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j5oSRdduHadMWyDAzLqb+BhBT0Yw=="/>
    </ext>
  </extLst>
</workbook>
</file>

<file path=xl/sharedStrings.xml><?xml version="1.0" encoding="utf-8"?>
<sst xmlns="http://schemas.openxmlformats.org/spreadsheetml/2006/main" count="198" uniqueCount="152">
  <si>
    <t>Requirements Composition Table. Donationplace Solution</t>
  </si>
  <si>
    <t>Use Case Name:</t>
  </si>
  <si>
    <t>UC.04.01 Leave Message</t>
  </si>
  <si>
    <t>Actors:</t>
  </si>
  <si>
    <t>1. User- primary actor
 2.government agencies</t>
  </si>
  <si>
    <t xml:space="preserve">3. administrator </t>
  </si>
  <si>
    <t>List of Concerns</t>
  </si>
  <si>
    <t>1. Home</t>
  </si>
  <si>
    <t>4. contact information</t>
  </si>
  <si>
    <t>2. User Account</t>
  </si>
  <si>
    <t>3.Donation</t>
  </si>
  <si>
    <t>4.Help Desk</t>
  </si>
  <si>
    <t>5. Administrator Account</t>
  </si>
  <si>
    <t>6.Validation and Evaluation</t>
  </si>
  <si>
    <t>SUM</t>
  </si>
  <si>
    <t>Team Memebers</t>
  </si>
  <si>
    <t>Use Case (User Story) title</t>
  </si>
  <si>
    <t>UC 4.1 Leave Message</t>
  </si>
  <si>
    <t>1.1Donation Instruction</t>
  </si>
  <si>
    <t>Short Description:</t>
  </si>
  <si>
    <t>The goal of this use case is to make sure that user can leave message for user support
 The use case begins when the user wants to leave message for user support
 The Use case ends when the message is sent</t>
  </si>
  <si>
    <t>1.2Organization Description</t>
  </si>
  <si>
    <t>1.3 Activities Board</t>
  </si>
  <si>
    <t>2.1 User Account Sign/up</t>
  </si>
  <si>
    <t>2.2 Modify Account Information</t>
  </si>
  <si>
    <t>3.1 Create Donation list</t>
  </si>
  <si>
    <t>3.2 Donation In Honor Of</t>
  </si>
  <si>
    <t>3.3 Get Check Donation Status</t>
  </si>
  <si>
    <t>3.4 Check Donation Status</t>
  </si>
  <si>
    <t>3.5 View Final Estimated  Value</t>
  </si>
  <si>
    <t>4.1 Leave Message</t>
  </si>
  <si>
    <t>Features to be tested</t>
  </si>
  <si>
    <t>4.2  Contact Information</t>
  </si>
  <si>
    <t>5.1 Administrator Account Sign In</t>
  </si>
  <si>
    <t>5.2 Modify Administrator Account</t>
  </si>
  <si>
    <t xml:space="preserve">6.1 Verify Donation Items </t>
  </si>
  <si>
    <t>Features to be tested in the context of this use case include:Core Functionality
Core Functionality
GUI Features
ET-In - Internal Entitlements
FV - Field Validation</t>
  </si>
  <si>
    <t>6.2  Generate Donation Value Estimate</t>
  </si>
  <si>
    <t>Core Functionality</t>
  </si>
  <si>
    <t>Pre-condition:</t>
  </si>
  <si>
    <t>User must be signed in</t>
  </si>
  <si>
    <t>Post-condition:</t>
  </si>
  <si>
    <t>User support will be able to get back to user in a timely matter</t>
  </si>
  <si>
    <t>Main Scenario</t>
  </si>
  <si>
    <t>Step</t>
  </si>
  <si>
    <t>Description</t>
  </si>
  <si>
    <t>Daniel,Javier,Juan,Guanggeng,Claire,Danni,Raya,Juel</t>
  </si>
  <si>
    <t>GUI Features</t>
  </si>
  <si>
    <t>Approach refinements (test ideas)</t>
  </si>
  <si>
    <t>This use case begins when user wants to leave message for user support</t>
  </si>
  <si>
    <t xml:space="preserve">entitlements testing ensures specific internal (administrator,user support) and external users (end users and governemt agencies) can Leave Message.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Field validation testing is performed based on the equivalence partitioning and boundary value analysis techniques, focusing on invalid (challenging) inputs. 
</t>
  </si>
  <si>
    <t>System displays screen with leave message box</t>
  </si>
  <si>
    <t>Crosscutting Concerns</t>
  </si>
  <si>
    <t>Users type in message</t>
  </si>
  <si>
    <t>User presses send message</t>
  </si>
  <si>
    <t>ET-In - Internal Entitlements</t>
  </si>
  <si>
    <t>User support recieves message and gets back to user</t>
  </si>
  <si>
    <t>Juan</t>
  </si>
  <si>
    <t>ET-Ex - External Entitlements</t>
  </si>
  <si>
    <t>Test identification</t>
  </si>
  <si>
    <t>TC No</t>
  </si>
  <si>
    <t>TC Title</t>
  </si>
  <si>
    <t>Guanggeng</t>
  </si>
  <si>
    <t>FV - Field Validation</t>
  </si>
  <si>
    <t>TC1</t>
  </si>
  <si>
    <t>Juel</t>
  </si>
  <si>
    <t>DDV - Data-Dependency Validation</t>
  </si>
  <si>
    <t>Leave Message - Entitlements testing (Internal, External)</t>
  </si>
  <si>
    <t>Claire</t>
  </si>
  <si>
    <t>DDD - Data-Driven Defaults</t>
  </si>
  <si>
    <t>TC2</t>
  </si>
  <si>
    <t>Leave Message - GUI Features Testing</t>
  </si>
  <si>
    <t>TC3</t>
  </si>
  <si>
    <t>CL - Calculations</t>
  </si>
  <si>
    <t>TC Title:</t>
  </si>
  <si>
    <t>Leave Message - Core Functaionality Testing</t>
  </si>
  <si>
    <t>TC1. Leave Message - Entitlements testing (Internal, External)</t>
  </si>
  <si>
    <t>TC4</t>
  </si>
  <si>
    <t xml:space="preserve">Leave Message- Field Validation Testing </t>
  </si>
  <si>
    <t>ER - Enrichment</t>
  </si>
  <si>
    <t>TC Objective:</t>
  </si>
  <si>
    <t>The objective of this test case is to view whether or not Non Profit Organizations, Distribution and Fleet Team,  Data Analyst, Financial Manager, Administrator, User Support, Account Manager, User, Delivery System, Non Profit Organization, Government Agencyies have access to Leave a Message with the Help Desk.</t>
  </si>
  <si>
    <t>CN - Connectivity</t>
  </si>
  <si>
    <t>DF-In - Data Flow In</t>
  </si>
  <si>
    <t>TC Description</t>
  </si>
  <si>
    <t>DF-Out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</si>
  <si>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</si>
  <si>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</si>
  <si>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SI-In System Interface (inbound)</t>
  </si>
  <si>
    <t>Step Description</t>
  </si>
  <si>
    <t>SI-Out - System Interface (outbound)</t>
  </si>
  <si>
    <t>Expected Results</t>
  </si>
  <si>
    <t>Test Leave Message entitlement as User</t>
  </si>
  <si>
    <t>User can access this module.</t>
  </si>
  <si>
    <t>CA - Cache</t>
  </si>
  <si>
    <t>Test Leave Message entitlement as Distribution Manager</t>
  </si>
  <si>
    <t>Distribution Manager will not have access this module.</t>
  </si>
  <si>
    <t>ExH - Exception Handling</t>
  </si>
  <si>
    <t>Test Leave Message entitlement as Fleet Team Manager</t>
  </si>
  <si>
    <t>Fleet team manager will not have access the module.</t>
  </si>
  <si>
    <t>Raya</t>
  </si>
  <si>
    <t>Test Leave Message entitlement as Data Analyst</t>
  </si>
  <si>
    <t>PF - Performance</t>
  </si>
  <si>
    <t>Data Analyst will not have access to this module.</t>
  </si>
  <si>
    <t>Test Leave Message entitlement as Financial Manager</t>
  </si>
  <si>
    <t>Financial Manager will not have access to this module.</t>
  </si>
  <si>
    <t>Test Leave Message entitlement as Administrator</t>
  </si>
  <si>
    <t>Administrator will have access to this module.</t>
  </si>
  <si>
    <t>Test Leave Message Entitlement as User Support</t>
  </si>
  <si>
    <t>User Support will  have access to this module.</t>
  </si>
  <si>
    <t>Test Leave Message Entitlement as Account Manager</t>
  </si>
  <si>
    <t>Account Manager will not have access to this module.</t>
  </si>
  <si>
    <t>Test Leave Message Entitlement as Delivery System</t>
  </si>
  <si>
    <t>Delivery System will not have access to this module.</t>
  </si>
  <si>
    <t>Test Leave Message Entitlement as Non Profit Organization</t>
  </si>
  <si>
    <t>Non Profit Organization will not have access to this module.</t>
  </si>
  <si>
    <t>Test Leave Message Entitlement as Government Agency</t>
  </si>
  <si>
    <t xml:space="preserve">Government Agency will have access to this module. </t>
  </si>
  <si>
    <t>TC2. Leave Message - GUI Features Testing</t>
  </si>
  <si>
    <t>The goal of this is to ensure the gui acquiesces to the users mobile phone and does not distort or expand past the users screen in any scenario.</t>
  </si>
  <si>
    <t>TC3. Leave Message- Core Functionality Testing</t>
  </si>
  <si>
    <t>The Objective of this test is to ensure that the basic functionality of the module works as expected with no errors thrown.</t>
  </si>
  <si>
    <t>Click on the designated link for Leave Message</t>
  </si>
  <si>
    <t>Leave Message box should appear and be able to be typed on</t>
  </si>
  <si>
    <t xml:space="preserve">Click on Leave Message </t>
  </si>
  <si>
    <t>Users should be receive technical support based on their inquiry</t>
  </si>
  <si>
    <t>Click on Send Message</t>
  </si>
  <si>
    <t>Message is sent to User Support and Administrator</t>
  </si>
  <si>
    <t>.</t>
  </si>
  <si>
    <t xml:space="preserve">TC4. Leave Message- Field Validation Testing </t>
  </si>
  <si>
    <t>The Objective of this test is to ensure that the user will able to Leave Message for User Support</t>
  </si>
  <si>
    <t>Test Set</t>
  </si>
  <si>
    <t>Test Case Title</t>
  </si>
  <si>
    <t>Status</t>
  </si>
  <si>
    <t>Exec. Date</t>
  </si>
  <si>
    <t>Tester's Name</t>
  </si>
  <si>
    <t>Iteration 3</t>
  </si>
  <si>
    <t>TC1. Leave Message- Entitlements Testing</t>
  </si>
  <si>
    <t>Field should not be left blank</t>
  </si>
  <si>
    <t>User Should recieve error message "word count not sufficient"</t>
  </si>
  <si>
    <t>Passed</t>
  </si>
  <si>
    <t>Field size should be longer than 100 characters</t>
  </si>
  <si>
    <t>No special characters are allowed</t>
  </si>
  <si>
    <t>User Should recieve error message "characters invalid"</t>
  </si>
  <si>
    <t>Javier</t>
  </si>
  <si>
    <t>Goes over Maximum field size of 200 characters</t>
  </si>
  <si>
    <t>User Should recieve error message "word count too high"</t>
  </si>
  <si>
    <t>TC2. Leave Message-GUI Testing</t>
  </si>
  <si>
    <t>TC3. Leave Message  -Core Functionality Testing</t>
  </si>
  <si>
    <t>Daniel</t>
  </si>
  <si>
    <t>TC4.Leave Message Field Validation Testing</t>
  </si>
  <si>
    <t>No Run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</si>
</sst>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d/yyyy"/>
  </numFmts>
  <fonts count="21">
    <font>
      <sz val="11.0"/>
      <color rgb="FF000000"/>
      <name val="Arial"/>
    </font>
    <font>
      <sz val="11.0"/>
      <color theme="1"/>
      <name val="Calibri"/>
    </font>
    <font>
      <color theme="1"/>
      <name val="Calibri"/>
    </font>
    <font>
      <b/>
      <sz val="20.0"/>
      <color rgb="FF000000"/>
      <name val="Arial"/>
    </font>
    <font/>
    <font>
      <b/>
      <sz val="11.0"/>
      <color rgb="FF000000"/>
      <name val="Calibri"/>
    </font>
    <font>
      <sz val="11.0"/>
      <color rgb="FF000000"/>
      <name val="Calibri"/>
    </font>
    <font>
      <sz val="12.0"/>
      <color rgb="FF000000"/>
      <name val="Calibri"/>
    </font>
    <font>
      <sz val="9.0"/>
      <color rgb="FF000000"/>
      <name val="Calibri"/>
    </font>
    <font>
      <b/>
      <sz val="16.0"/>
      <color rgb="FF000000"/>
      <name val="Arial"/>
    </font>
    <font>
      <sz val="14.0"/>
      <color rgb="FF000000"/>
      <name val="Arial"/>
    </font>
    <font>
      <b/>
      <sz val="12.0"/>
      <color rgb="FF000000"/>
      <name val="Calibri"/>
    </font>
    <font>
      <sz val="12.0"/>
      <color rgb="FF000000"/>
      <name val="Arial"/>
    </font>
    <font>
      <b/>
      <u/>
      <sz val="11.0"/>
      <color rgb="FF000000"/>
      <name val="Calibri"/>
    </font>
    <font>
      <b/>
      <sz val="11.0"/>
      <color rgb="FF000000"/>
      <name val="Arial"/>
    </font>
    <font>
      <sz val="9.0"/>
    </font>
    <font>
      <sz val="12.0"/>
      <color rgb="FF000000"/>
      <name val="Roboto"/>
    </font>
    <font>
      <b/>
      <u/>
      <sz val="11.0"/>
      <color rgb="FF000000"/>
      <name val="Calibri"/>
    </font>
    <font>
      <sz val="14.0"/>
      <color theme="1"/>
      <name val="Arial"/>
    </font>
    <font>
      <b/>
      <u/>
      <sz val="11.0"/>
      <color rgb="FF000000"/>
      <name val="Calibri"/>
    </font>
    <font>
      <color rgb="FF000000"/>
      <name val="Arial"/>
    </font>
  </fonts>
  <fills count="5">
    <fill>
      <patternFill patternType="none"/>
    </fill>
    <fill>
      <patternFill patternType="lightGray"/>
    </fill>
    <fill>
      <patternFill patternType="solid">
        <fgColor rgb="FFE2EFD9"/>
        <bgColor rgb="FFE2EFD9"/>
      </patternFill>
    </fill>
    <fill>
      <patternFill patternType="solid">
        <fgColor rgb="FFFFFFFF"/>
        <bgColor rgb="FFFFFFFF"/>
      </patternFill>
    </fill>
    <fill>
      <patternFill patternType="solid">
        <fgColor rgb="FFFFFF00"/>
        <bgColor rgb="FFFFFF00"/>
      </patternFill>
    </fill>
  </fills>
  <borders count="39">
    <border/>
    <border>
      <bottom style="thin">
        <color rgb="FF000000"/>
      </bottom>
    </border>
    <border>
      <left/>
      <top/>
    </border>
    <border>
      <right style="thin">
        <color rgb="FF000000"/>
      </right>
      <bottom style="thin">
        <color rgb="FF000000"/>
      </bottom>
    </border>
    <border>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style="thin">
        <color rgb="FF000000"/>
      </left>
      <right style="thin">
        <color rgb="FF000000"/>
      </right>
      <top style="thin">
        <color rgb="FF000000"/>
      </top>
    </border>
    <border>
      <left/>
    </border>
    <border>
      <left style="thin">
        <color rgb="FF000000"/>
      </left>
      <top style="thin">
        <color rgb="FF000000"/>
      </top>
    </border>
    <border>
      <right/>
      <bottom style="medium">
        <color rgb="FF000000"/>
      </bottom>
    </border>
    <border>
      <right style="thin">
        <color rgb="FF000000"/>
      </right>
      <top style="thin">
        <color rgb="FF000000"/>
      </top>
    </border>
    <border>
      <right/>
      <bottom style="thin">
        <color rgb="FF000000"/>
      </bottom>
    </border>
    <border>
      <left style="thin">
        <color rgb="FF000000"/>
      </left>
    </border>
    <border>
      <left style="medium">
        <color rgb="FF000000"/>
      </left>
      <right style="thin">
        <color rgb="FF000000"/>
      </right>
    </border>
    <border>
      <right style="thin">
        <color rgb="FF000000"/>
      </right>
    </border>
    <border>
      <bottom style="medium">
        <color rgb="FF000000"/>
      </bottom>
    </border>
    <border>
      <left style="thin">
        <color rgb="FF000000"/>
      </left>
      <right style="thin">
        <color rgb="FF000000"/>
      </right>
    </border>
    <border>
      <right style="medium">
        <color rgb="FF000000"/>
      </right>
      <bottom style="medium">
        <color rgb="FF000000"/>
      </bottom>
    </border>
    <border>
      <left/>
      <right/>
      <top/>
      <bottom/>
    </border>
    <border>
      <left style="thin">
        <color rgb="FF000000"/>
      </left>
      <bottom style="thin">
        <color rgb="FF000000"/>
      </bottom>
    </border>
    <border>
      <left style="medium">
        <color rgb="FF000000"/>
      </left>
      <right style="thin">
        <color rgb="FF000000"/>
      </right>
      <bottom style="thin">
        <color rgb="FF000000"/>
      </bottom>
    </border>
    <border>
      <top style="thin">
        <color rgb="FF000000"/>
      </top>
      <bottom style="thin">
        <color rgb="FF000000"/>
      </bottom>
    </border>
    <border>
      <right style="thin">
        <color rgb="FF000000"/>
      </right>
      <bottom style="medium">
        <color rgb="FF000000"/>
      </bottom>
    </border>
    <border>
      <left style="medium">
        <color rgb="FF000000"/>
      </left>
      <right style="medium">
        <color rgb="FF000000"/>
      </right>
      <bottom style="thin">
        <color rgb="FF000000"/>
      </bottom>
    </border>
    <border>
      <top style="thin">
        <color rgb="FF000000"/>
      </top>
    </border>
    <border>
      <right style="medium">
        <color rgb="FF000000"/>
      </right>
      <bottom style="thin">
        <color rgb="FF000000"/>
      </bottom>
    </border>
    <border>
      <left style="thin">
        <color rgb="FF000000"/>
      </left>
      <right style="thin">
        <color rgb="FF000000"/>
      </right>
      <bottom style="thin">
        <color rgb="FF000000"/>
      </bottom>
    </border>
    <border>
      <left style="medium">
        <color rgb="FF000000"/>
      </left>
      <bottom style="thin">
        <color rgb="FF000000"/>
      </bottom>
    </border>
    <border>
      <right/>
      <bottom/>
    </border>
    <border>
      <left/>
      <right/>
      <top/>
    </border>
    <border>
      <left/>
      <top/>
      <bottom/>
    </border>
    <border>
      <left/>
      <right/>
      <bottom/>
    </border>
    <border>
      <left/>
      <right/>
    </border>
    <border>
      <left style="medium">
        <color rgb="FF000000"/>
      </left>
      <right style="medium">
        <color rgb="FF000000"/>
      </right>
      <bottom style="medium">
        <color rgb="FF000000"/>
      </bottom>
    </border>
    <border>
      <top/>
      <bottom/>
    </border>
    <border>
      <left/>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1" fillId="0" fontId="2" numFmtId="0" xfId="0" applyBorder="1" applyFont="1"/>
    <xf borderId="2" fillId="2" fontId="3" numFmtId="0" xfId="0" applyBorder="1" applyFill="1" applyFont="1"/>
    <xf borderId="3" fillId="0" fontId="4" numFmtId="0" xfId="0" applyBorder="1" applyFont="1"/>
    <xf borderId="4" fillId="0" fontId="4" numFmtId="0" xfId="0" applyBorder="1" applyFont="1"/>
    <xf borderId="5" fillId="0" fontId="5" numFmtId="0" xfId="0" applyAlignment="1" applyBorder="1" applyFont="1">
      <alignment horizontal="right" vertical="top"/>
    </xf>
    <xf borderId="6" fillId="0" fontId="6" numFmtId="0" xfId="0" applyAlignment="1" applyBorder="1" applyFont="1">
      <alignment readingOrder="0" vertical="top"/>
    </xf>
    <xf borderId="7" fillId="0" fontId="4" numFmtId="0" xfId="0" applyBorder="1" applyFont="1"/>
    <xf borderId="1" fillId="0" fontId="1" numFmtId="0" xfId="0" applyAlignment="1" applyBorder="1" applyFont="1">
      <alignment vertical="top"/>
    </xf>
    <xf borderId="8" fillId="2" fontId="7" numFmtId="0" xfId="0" applyAlignment="1" applyBorder="1" applyFont="1">
      <alignment vertical="bottom"/>
    </xf>
    <xf borderId="1" fillId="0" fontId="4" numFmtId="0" xfId="0" applyBorder="1" applyFont="1"/>
    <xf borderId="0" fillId="0" fontId="7" numFmtId="0" xfId="0" applyAlignment="1" applyFont="1">
      <alignment vertical="bottom"/>
    </xf>
    <xf borderId="9" fillId="0" fontId="5" numFmtId="0" xfId="0" applyAlignment="1" applyBorder="1" applyFont="1">
      <alignment horizontal="right" vertical="top"/>
    </xf>
    <xf borderId="10" fillId="0" fontId="4" numFmtId="0" xfId="0" applyBorder="1" applyFont="1"/>
    <xf borderId="11" fillId="0" fontId="8" numFmtId="0" xfId="0" applyAlignment="1" applyBorder="1" applyFont="1">
      <alignment readingOrder="0" vertical="top"/>
    </xf>
    <xf borderId="12" fillId="2" fontId="7" numFmtId="0" xfId="0" applyAlignment="1" applyBorder="1" applyFont="1">
      <alignment vertical="bottom"/>
    </xf>
    <xf borderId="13" fillId="0" fontId="8" numFmtId="0" xfId="0" applyAlignment="1" applyBorder="1" applyFont="1">
      <alignment readingOrder="0" vertical="top"/>
    </xf>
    <xf borderId="14" fillId="2" fontId="7" numFmtId="0" xfId="0" applyAlignment="1" applyBorder="1" applyFont="1">
      <alignment vertical="bottom"/>
    </xf>
    <xf borderId="9" fillId="0" fontId="1" numFmtId="0" xfId="0" applyAlignment="1" applyBorder="1" applyFont="1">
      <alignment vertical="top"/>
    </xf>
    <xf borderId="1" fillId="0" fontId="7" numFmtId="0" xfId="0" applyAlignment="1" applyBorder="1" applyFont="1">
      <alignment vertical="bottom"/>
    </xf>
    <xf borderId="15" fillId="0" fontId="8" numFmtId="0" xfId="0" applyAlignment="1" applyBorder="1" applyFont="1">
      <alignment readingOrder="0" vertical="top"/>
    </xf>
    <xf borderId="16" fillId="3" fontId="9" numFmtId="0" xfId="0" applyAlignment="1" applyBorder="1" applyFill="1" applyFont="1">
      <alignment horizontal="center"/>
    </xf>
    <xf borderId="17" fillId="0" fontId="8" numFmtId="0" xfId="0" applyAlignment="1" applyBorder="1" applyFont="1">
      <alignment readingOrder="0" vertical="top"/>
    </xf>
    <xf borderId="18" fillId="3" fontId="10" numFmtId="0" xfId="0" applyAlignment="1" applyBorder="1" applyFont="1">
      <alignment horizontal="center"/>
    </xf>
    <xf borderId="19" fillId="0" fontId="1" numFmtId="0" xfId="0" applyAlignment="1" applyBorder="1" applyFont="1">
      <alignment vertical="top"/>
    </xf>
    <xf borderId="18" fillId="0" fontId="4" numFmtId="0" xfId="0" applyBorder="1" applyFont="1"/>
    <xf borderId="20" fillId="0" fontId="4" numFmtId="0" xfId="0" applyBorder="1" applyFont="1"/>
    <xf borderId="21" fillId="3" fontId="6" numFmtId="0" xfId="0" applyAlignment="1" applyBorder="1" applyFont="1">
      <alignment horizontal="left" vertical="top"/>
    </xf>
    <xf borderId="22" fillId="0" fontId="8" numFmtId="0" xfId="0" applyAlignment="1" applyBorder="1" applyFont="1">
      <alignment readingOrder="0" vertical="top"/>
    </xf>
    <xf borderId="17" fillId="3" fontId="11" numFmtId="0" xfId="0" applyAlignment="1" applyBorder="1" applyFont="1">
      <alignment horizontal="center"/>
    </xf>
    <xf borderId="0" fillId="0" fontId="6" numFmtId="0" xfId="0" applyAlignment="1" applyFont="1">
      <alignment horizontal="left" vertical="top"/>
    </xf>
    <xf borderId="3" fillId="0" fontId="8" numFmtId="0" xfId="0" applyAlignment="1" applyBorder="1" applyFont="1">
      <alignment readingOrder="0" vertical="top"/>
    </xf>
    <xf borderId="17" fillId="0" fontId="7" numFmtId="0" xfId="0" applyAlignment="1" applyBorder="1" applyFont="1">
      <alignment horizontal="center" textRotation="90"/>
    </xf>
    <xf borderId="22" fillId="0" fontId="1" numFmtId="0" xfId="0" applyAlignment="1" applyBorder="1" applyFont="1">
      <alignment vertical="top"/>
    </xf>
    <xf borderId="21" fillId="3" fontId="5" numFmtId="0" xfId="0" applyBorder="1" applyFont="1"/>
    <xf borderId="23" fillId="0" fontId="4" numFmtId="0" xfId="0" applyBorder="1" applyFont="1"/>
    <xf borderId="0" fillId="0" fontId="1" numFmtId="0" xfId="0" applyAlignment="1" applyFont="1">
      <alignment vertical="top"/>
    </xf>
    <xf borderId="18" fillId="3" fontId="0" numFmtId="0" xfId="0" applyAlignment="1" applyBorder="1" applyFont="1">
      <alignment horizontal="center" shrinkToFit="0" textRotation="90" wrapText="1"/>
    </xf>
    <xf borderId="6" fillId="3" fontId="6" numFmtId="0" xfId="0" applyAlignment="1" applyBorder="1" applyFont="1">
      <alignment horizontal="left" readingOrder="0"/>
    </xf>
    <xf borderId="12" fillId="3" fontId="0" numFmtId="0" xfId="0" applyAlignment="1" applyBorder="1" applyFont="1">
      <alignment horizontal="center" shrinkToFit="0" textRotation="90" wrapText="1"/>
    </xf>
    <xf borderId="24" fillId="0" fontId="4" numFmtId="0" xfId="0" applyBorder="1" applyFont="1"/>
    <xf borderId="11" fillId="0" fontId="8" numFmtId="0" xfId="0" applyAlignment="1" applyBorder="1" applyFont="1">
      <alignment readingOrder="0" vertical="top"/>
    </xf>
    <xf borderId="21" fillId="3" fontId="6" numFmtId="0" xfId="0" applyBorder="1" applyFont="1"/>
    <xf borderId="13" fillId="0" fontId="4" numFmtId="0" xfId="0" applyBorder="1" applyFont="1"/>
    <xf borderId="18" fillId="4" fontId="0" numFmtId="0" xfId="0" applyAlignment="1" applyBorder="1" applyFill="1" applyFont="1">
      <alignment horizontal="center" shrinkToFit="0" textRotation="90" wrapText="1"/>
    </xf>
    <xf borderId="15" fillId="0" fontId="4" numFmtId="0" xfId="0" applyBorder="1" applyFont="1"/>
    <xf borderId="21" fillId="3" fontId="5" numFmtId="0" xfId="0" applyAlignment="1" applyBorder="1" applyFont="1">
      <alignment horizontal="left" vertical="top"/>
    </xf>
    <xf borderId="17" fillId="0" fontId="4" numFmtId="0" xfId="0" applyBorder="1" applyFont="1"/>
    <xf borderId="18" fillId="3" fontId="12" numFmtId="0" xfId="0" applyAlignment="1" applyBorder="1" applyFont="1">
      <alignment horizontal="center" textRotation="90"/>
    </xf>
    <xf borderId="22" fillId="0" fontId="4" numFmtId="0" xfId="0" applyBorder="1" applyFont="1"/>
    <xf borderId="25" fillId="3" fontId="12" numFmtId="0" xfId="0" applyAlignment="1" applyBorder="1" applyFont="1">
      <alignment horizontal="center" textRotation="90"/>
    </xf>
    <xf borderId="24" fillId="0" fontId="1" numFmtId="0" xfId="0" applyAlignment="1" applyBorder="1" applyFont="1">
      <alignment vertical="top"/>
    </xf>
    <xf borderId="26" fillId="4" fontId="0" numFmtId="0" xfId="0" applyAlignment="1" applyBorder="1" applyFont="1">
      <alignment vertical="bottom"/>
    </xf>
    <xf borderId="11" fillId="3" fontId="6" numFmtId="0" xfId="0" applyAlignment="1" applyBorder="1" applyFont="1">
      <alignment horizontal="left" readingOrder="0" shrinkToFit="0" vertical="top" wrapText="1"/>
    </xf>
    <xf borderId="3" fillId="3" fontId="12" numFmtId="0" xfId="0" applyAlignment="1" applyBorder="1" applyFont="1">
      <alignment horizontal="center" vertical="bottom"/>
    </xf>
    <xf borderId="27" fillId="0" fontId="4" numFmtId="0" xfId="0" applyBorder="1" applyFont="1"/>
    <xf borderId="6" fillId="0" fontId="8" numFmtId="0" xfId="0" applyAlignment="1" applyBorder="1" applyFont="1">
      <alignment readingOrder="0" vertical="top"/>
    </xf>
    <xf borderId="3" fillId="4" fontId="12" numFmtId="0" xfId="0" applyAlignment="1" applyBorder="1" applyFont="1">
      <alignment horizontal="center" vertical="bottom"/>
    </xf>
    <xf borderId="28" fillId="3" fontId="7" numFmtId="0" xfId="0" applyAlignment="1" applyBorder="1" applyFont="1">
      <alignment horizontal="center"/>
    </xf>
    <xf borderId="28" fillId="3" fontId="7" numFmtId="0" xfId="0" applyAlignment="1" applyBorder="1" applyFont="1">
      <alignment horizontal="center" vertical="bottom"/>
    </xf>
    <xf borderId="5" fillId="0" fontId="13" numFmtId="0" xfId="0" applyAlignment="1" applyBorder="1" applyFont="1">
      <alignment horizontal="right" vertical="top"/>
    </xf>
    <xf borderId="5" fillId="0" fontId="6" numFmtId="0" xfId="0" applyAlignment="1" applyBorder="1" applyFont="1">
      <alignment horizontal="center" vertical="top"/>
    </xf>
    <xf borderId="3" fillId="3" fontId="7" numFmtId="0" xfId="0" applyAlignment="1" applyBorder="1" applyFont="1">
      <alignment horizontal="center" vertical="bottom"/>
    </xf>
    <xf borderId="6" fillId="0" fontId="6" numFmtId="0" xfId="0" applyAlignment="1" applyBorder="1" applyFont="1">
      <alignment vertical="top"/>
    </xf>
    <xf borderId="3" fillId="0" fontId="7" numFmtId="0" xfId="0" applyAlignment="1" applyBorder="1" applyFont="1">
      <alignment horizontal="center" vertical="bottom"/>
    </xf>
    <xf borderId="7" fillId="0" fontId="1" numFmtId="0" xfId="0" applyAlignment="1" applyBorder="1" applyFont="1">
      <alignment vertical="bottom"/>
    </xf>
    <xf borderId="21" fillId="3" fontId="5" numFmtId="0" xfId="0" applyAlignment="1" applyBorder="1" applyFont="1">
      <alignment horizontal="left" shrinkToFit="0" vertical="top" wrapText="1"/>
    </xf>
    <xf borderId="5" fillId="0" fontId="8" numFmtId="0" xfId="0" applyAlignment="1" applyBorder="1" applyFont="1">
      <alignment readingOrder="0" vertical="top"/>
    </xf>
    <xf borderId="1" fillId="3" fontId="7" numFmtId="0" xfId="0" applyAlignment="1" applyBorder="1" applyFont="1">
      <alignment horizontal="center" vertical="bottom"/>
    </xf>
    <xf borderId="29" fillId="0" fontId="1" numFmtId="0" xfId="0" applyAlignment="1" applyBorder="1" applyFont="1">
      <alignment vertical="bottom"/>
    </xf>
    <xf borderId="14" fillId="3" fontId="7" numFmtId="0" xfId="0" applyAlignment="1" applyBorder="1" applyFont="1">
      <alignment horizontal="center" vertical="bottom"/>
    </xf>
    <xf borderId="6" fillId="0" fontId="8" numFmtId="0" xfId="0" applyAlignment="1" applyBorder="1" applyFont="1">
      <alignment readingOrder="0" shrinkToFit="0" vertical="top" wrapText="0"/>
    </xf>
    <xf borderId="30" fillId="3" fontId="14" numFmtId="0" xfId="0" applyAlignment="1" applyBorder="1" applyFont="1">
      <alignment vertical="bottom"/>
    </xf>
    <xf borderId="28" fillId="0" fontId="4" numFmtId="0" xfId="0" applyBorder="1" applyFont="1"/>
    <xf borderId="3" fillId="2" fontId="7" numFmtId="0" xfId="0" applyAlignment="1" applyBorder="1" applyFont="1">
      <alignment vertical="bottom"/>
    </xf>
    <xf borderId="5" fillId="0" fontId="4" numFmtId="0" xfId="0" applyAlignment="1" applyBorder="1" applyFont="1">
      <alignment horizontal="center" readingOrder="0"/>
    </xf>
    <xf borderId="24" fillId="0" fontId="15" numFmtId="0" xfId="0" applyAlignment="1" applyBorder="1" applyFont="1">
      <alignment readingOrder="0"/>
    </xf>
    <xf borderId="7" fillId="0" fontId="2" numFmtId="0" xfId="0" applyBorder="1" applyFont="1"/>
    <xf borderId="31" fillId="3" fontId="7" numFmtId="0" xfId="0" applyAlignment="1" applyBorder="1" applyFont="1">
      <alignment horizontal="center" vertical="bottom"/>
    </xf>
    <xf borderId="26" fillId="3" fontId="0" numFmtId="0" xfId="0" applyAlignment="1" applyBorder="1" applyFont="1">
      <alignment vertical="bottom"/>
    </xf>
    <xf borderId="3" fillId="0" fontId="12" numFmtId="0" xfId="0" applyAlignment="1" applyBorder="1" applyFont="1">
      <alignment horizontal="center" vertical="bottom"/>
    </xf>
    <xf borderId="5" fillId="3" fontId="5" numFmtId="0" xfId="0" applyAlignment="1" applyBorder="1" applyFont="1">
      <alignment horizontal="left" vertical="top"/>
    </xf>
    <xf borderId="28" fillId="0" fontId="7" numFmtId="0" xfId="0" applyAlignment="1" applyBorder="1" applyFont="1">
      <alignment horizontal="center"/>
    </xf>
    <xf borderId="6" fillId="3" fontId="5" numFmtId="0" xfId="0" applyAlignment="1" applyBorder="1" applyFont="1">
      <alignment horizontal="left" vertical="top"/>
    </xf>
    <xf borderId="1" fillId="0" fontId="7" numFmtId="0" xfId="0" applyAlignment="1" applyBorder="1" applyFont="1">
      <alignment horizontal="center" vertical="bottom"/>
    </xf>
    <xf borderId="5" fillId="3" fontId="6" numFmtId="0" xfId="0" applyAlignment="1" applyBorder="1" applyFont="1">
      <alignment horizontal="left" vertical="top"/>
    </xf>
    <xf borderId="6" fillId="3" fontId="6" numFmtId="0" xfId="0" applyAlignment="1" applyBorder="1" applyFont="1">
      <alignment horizontal="left" readingOrder="0" vertical="top"/>
    </xf>
    <xf borderId="26" fillId="0" fontId="0" numFmtId="0" xfId="0" applyAlignment="1" applyBorder="1" applyFont="1">
      <alignment vertical="bottom"/>
    </xf>
    <xf borderId="32" fillId="3" fontId="6" numFmtId="0" xfId="0" applyBorder="1" applyFont="1"/>
    <xf borderId="5" fillId="3" fontId="6" numFmtId="0" xfId="0" applyAlignment="1" applyBorder="1" applyFont="1">
      <alignment horizontal="left" readingOrder="0" vertical="top"/>
    </xf>
    <xf borderId="33" fillId="3" fontId="5" numFmtId="0" xfId="0" applyAlignment="1" applyBorder="1" applyFont="1">
      <alignment horizontal="right"/>
    </xf>
    <xf borderId="21" fillId="3" fontId="6" numFmtId="0" xfId="0" applyAlignment="1" applyBorder="1" applyFont="1">
      <alignment horizontal="center"/>
    </xf>
    <xf borderId="21" fillId="3" fontId="5" numFmtId="0" xfId="0" applyAlignment="1" applyBorder="1" applyFont="1">
      <alignment horizontal="right"/>
    </xf>
    <xf borderId="14" fillId="3" fontId="16" numFmtId="0" xfId="0" applyAlignment="1" applyBorder="1" applyFont="1">
      <alignment horizontal="center" vertical="bottom"/>
    </xf>
    <xf borderId="32" fillId="3" fontId="6" numFmtId="0" xfId="0" applyAlignment="1" applyBorder="1" applyFont="1">
      <alignment horizontal="center"/>
    </xf>
    <xf borderId="34" fillId="3" fontId="6" numFmtId="0" xfId="0" applyAlignment="1" applyBorder="1" applyFont="1">
      <alignment horizontal="left" vertical="top"/>
    </xf>
    <xf borderId="6" fillId="3" fontId="6" numFmtId="0" xfId="0" applyAlignment="1" applyBorder="1" applyFont="1">
      <alignment horizontal="left" readingOrder="0" shrinkToFit="0" vertical="top" wrapText="1"/>
    </xf>
    <xf borderId="0" fillId="3" fontId="6" numFmtId="0" xfId="0" applyAlignment="1" applyFont="1">
      <alignment horizontal="left" shrinkToFit="0" vertical="top" wrapText="1"/>
    </xf>
    <xf borderId="0" fillId="3" fontId="6" numFmtId="0" xfId="0" applyAlignment="1" applyFont="1">
      <alignment horizontal="center"/>
    </xf>
    <xf borderId="0" fillId="3" fontId="6" numFmtId="0" xfId="0" applyFont="1"/>
    <xf borderId="21" fillId="3" fontId="17" numFmtId="0" xfId="0" applyAlignment="1" applyBorder="1" applyFont="1">
      <alignment horizontal="right"/>
    </xf>
    <xf borderId="26" fillId="0" fontId="0" numFmtId="0" xfId="0" applyBorder="1" applyFont="1"/>
    <xf borderId="35" fillId="3" fontId="6" numFmtId="0" xfId="0" applyBorder="1" applyFont="1"/>
    <xf borderId="34" fillId="3" fontId="6" numFmtId="0" xfId="0" applyBorder="1" applyFont="1"/>
    <xf borderId="11" fillId="3" fontId="6" numFmtId="0" xfId="0" applyAlignment="1" applyBorder="1" applyFont="1">
      <alignment horizontal="left" shrinkToFit="0" vertical="top" wrapText="1"/>
    </xf>
    <xf borderId="0" fillId="0" fontId="18" numFmtId="0" xfId="0" applyAlignment="1" applyFont="1">
      <alignment horizontal="center"/>
    </xf>
    <xf borderId="33" fillId="3" fontId="19" numFmtId="0" xfId="0" applyAlignment="1" applyBorder="1" applyFont="1">
      <alignment horizontal="right"/>
    </xf>
    <xf borderId="5" fillId="3" fontId="5" numFmtId="0" xfId="0" applyAlignment="1" applyBorder="1" applyFont="1">
      <alignment horizontal="center" vertical="bottom"/>
    </xf>
    <xf borderId="5" fillId="3" fontId="5" numFmtId="0" xfId="0" applyAlignment="1" applyBorder="1" applyFont="1">
      <alignment vertical="bottom"/>
    </xf>
    <xf borderId="26" fillId="0" fontId="12" numFmtId="0" xfId="0" applyAlignment="1" applyBorder="1" applyFont="1">
      <alignment vertical="bottom"/>
    </xf>
    <xf borderId="5" fillId="3" fontId="5" numFmtId="0" xfId="0" applyAlignment="1" applyBorder="1" applyFont="1">
      <alignment shrinkToFit="0" vertical="top" wrapText="1"/>
    </xf>
    <xf borderId="3" fillId="0" fontId="0" numFmtId="0" xfId="0" applyAlignment="1" applyBorder="1" applyFont="1">
      <alignment horizontal="center" vertical="bottom"/>
    </xf>
    <xf borderId="8" fillId="3" fontId="6" numFmtId="0" xfId="0" applyBorder="1" applyFont="1"/>
    <xf borderId="3" fillId="3" fontId="0" numFmtId="0" xfId="0" applyAlignment="1" applyBorder="1" applyFont="1">
      <alignment horizontal="center" vertical="bottom"/>
    </xf>
    <xf borderId="33" fillId="3" fontId="6" numFmtId="0" xfId="0" applyAlignment="1" applyBorder="1" applyFont="1">
      <alignment shrinkToFit="0" vertical="top" wrapText="1"/>
    </xf>
    <xf borderId="3" fillId="3" fontId="20" numFmtId="0" xfId="0" applyAlignment="1" applyBorder="1" applyFont="1">
      <alignment horizontal="center" vertical="bottom"/>
    </xf>
    <xf borderId="5" fillId="3" fontId="6" numFmtId="1" xfId="0" applyAlignment="1" applyBorder="1" applyFont="1" applyNumberFormat="1">
      <alignment horizontal="center" shrinkToFit="0" vertical="top" wrapText="1"/>
    </xf>
    <xf borderId="3" fillId="0" fontId="20" numFmtId="0" xfId="0" applyAlignment="1" applyBorder="1" applyFont="1">
      <alignment horizontal="center" vertical="bottom"/>
    </xf>
    <xf borderId="5" fillId="0" fontId="6" numFmtId="0" xfId="0" applyAlignment="1" applyBorder="1" applyFont="1">
      <alignment readingOrder="0" vertical="bottom"/>
    </xf>
    <xf borderId="28" fillId="0" fontId="20" numFmtId="0" xfId="0" applyAlignment="1" applyBorder="1" applyFont="1">
      <alignment horizontal="center"/>
    </xf>
    <xf borderId="5" fillId="3" fontId="6" numFmtId="0" xfId="0" applyAlignment="1" applyBorder="1" applyFont="1">
      <alignment shrinkToFit="0" vertical="top" wrapText="1"/>
    </xf>
    <xf borderId="5" fillId="3" fontId="6" numFmtId="0" xfId="0" applyAlignment="1" applyBorder="1" applyFont="1">
      <alignment readingOrder="0" shrinkToFit="0" vertical="top" wrapText="1"/>
    </xf>
    <xf borderId="0" fillId="0" fontId="10" numFmtId="0" xfId="0" applyAlignment="1" applyFont="1">
      <alignment horizontal="center"/>
    </xf>
    <xf borderId="5" fillId="3" fontId="7" numFmtId="0" xfId="0" applyAlignment="1" applyBorder="1" applyFont="1">
      <alignment readingOrder="0" vertical="bottom"/>
    </xf>
    <xf borderId="36" fillId="0" fontId="0" numFmtId="0" xfId="0" applyAlignment="1" applyBorder="1" applyFont="1">
      <alignment vertical="bottom"/>
    </xf>
    <xf borderId="25" fillId="0" fontId="12" numFmtId="0" xfId="0" applyAlignment="1" applyBorder="1" applyFont="1">
      <alignment horizontal="center" vertical="bottom"/>
    </xf>
    <xf borderId="25" fillId="3" fontId="12" numFmtId="0" xfId="0" applyAlignment="1" applyBorder="1" applyFont="1">
      <alignment horizontal="center" vertical="bottom"/>
    </xf>
    <xf borderId="5" fillId="3" fontId="6" numFmtId="0" xfId="0" applyAlignment="1" applyBorder="1" applyFont="1">
      <alignment readingOrder="0" vertical="bottom"/>
    </xf>
    <xf borderId="20" fillId="0" fontId="7" numFmtId="0" xfId="0" applyAlignment="1" applyBorder="1" applyFont="1">
      <alignment horizontal="center"/>
    </xf>
    <xf borderId="5" fillId="3" fontId="6" numFmtId="0" xfId="0" applyAlignment="1" applyBorder="1" applyFont="1">
      <alignment readingOrder="0" vertical="center"/>
    </xf>
    <xf borderId="0" fillId="3" fontId="6" numFmtId="1" xfId="0" applyAlignment="1" applyFont="1" applyNumberFormat="1">
      <alignment horizontal="center" shrinkToFit="0" vertical="top" wrapText="1"/>
    </xf>
    <xf borderId="0" fillId="3" fontId="6" numFmtId="0" xfId="0" applyAlignment="1" applyFont="1">
      <alignment shrinkToFit="0" vertical="top" wrapText="1"/>
    </xf>
    <xf borderId="33" fillId="3" fontId="6" numFmtId="0" xfId="0" applyBorder="1" applyFont="1"/>
    <xf borderId="0" fillId="3" fontId="6" numFmtId="0" xfId="0" applyAlignment="1" applyFont="1">
      <alignment horizontal="left"/>
    </xf>
    <xf borderId="0" fillId="0" fontId="2" numFmtId="0" xfId="0" applyAlignment="1" applyFont="1">
      <alignment horizontal="center"/>
    </xf>
    <xf borderId="0" fillId="3" fontId="6" numFmtId="0" xfId="0" applyAlignment="1" applyFont="1">
      <alignment vertical="bottom"/>
    </xf>
    <xf borderId="0" fillId="0" fontId="2" numFmtId="0" xfId="0" applyFont="1"/>
    <xf borderId="21" fillId="3" fontId="6" numFmtId="0" xfId="0" applyAlignment="1" applyBorder="1" applyFont="1">
      <alignment shrinkToFit="0" wrapText="1"/>
    </xf>
    <xf borderId="33" fillId="3" fontId="6" numFmtId="0" xfId="0" applyAlignment="1" applyBorder="1" applyFont="1">
      <alignment horizontal="center"/>
    </xf>
    <xf borderId="37" fillId="0" fontId="4" numFmtId="0" xfId="0" applyBorder="1" applyFont="1"/>
    <xf borderId="5" fillId="3" fontId="5" numFmtId="0" xfId="0" applyAlignment="1" applyBorder="1" applyFont="1">
      <alignment horizontal="center"/>
    </xf>
    <xf borderId="5" fillId="3" fontId="5" numFmtId="0" xfId="0" applyBorder="1" applyFont="1"/>
    <xf borderId="21" fillId="3" fontId="6" numFmtId="0" xfId="0" applyAlignment="1" applyBorder="1" applyFont="1">
      <alignment shrinkToFit="0" vertical="top" wrapText="1"/>
    </xf>
    <xf borderId="5" fillId="3" fontId="6" numFmtId="1" xfId="0" applyAlignment="1" applyBorder="1" applyFont="1" applyNumberFormat="1">
      <alignment horizontal="center" shrinkToFit="0" vertical="center" wrapText="1"/>
    </xf>
    <xf borderId="5" fillId="3" fontId="6" numFmtId="1" xfId="0" applyAlignment="1" applyBorder="1" applyFont="1" applyNumberFormat="1">
      <alignment horizontal="center" readingOrder="0" shrinkToFit="0" vertical="top" wrapText="1"/>
    </xf>
    <xf borderId="5" fillId="3" fontId="6" numFmtId="0" xfId="0" applyAlignment="1" applyBorder="1" applyFont="1">
      <alignment horizontal="center" vertical="bottom"/>
    </xf>
    <xf borderId="5" fillId="3" fontId="6" numFmtId="0" xfId="0" applyAlignment="1" applyBorder="1" applyFont="1">
      <alignment vertical="bottom"/>
    </xf>
    <xf borderId="31" fillId="3" fontId="6" numFmtId="0" xfId="0" applyAlignment="1" applyBorder="1" applyFont="1">
      <alignment vertical="bottom"/>
    </xf>
    <xf borderId="34" fillId="3" fontId="6" numFmtId="0" xfId="0" applyAlignment="1" applyBorder="1" applyFont="1">
      <alignment vertical="bottom"/>
    </xf>
    <xf borderId="38" fillId="3" fontId="6" numFmtId="0" xfId="0" applyAlignment="1" applyBorder="1" applyFont="1">
      <alignment vertical="bottom"/>
    </xf>
    <xf borderId="34" fillId="3" fontId="6" numFmtId="0" xfId="0" applyAlignment="1" applyBorder="1" applyFont="1">
      <alignment horizontal="center"/>
    </xf>
    <xf borderId="0" fillId="0" fontId="6" numFmtId="0" xfId="0" applyAlignment="1" applyFont="1">
      <alignment vertical="bottom"/>
    </xf>
    <xf borderId="5" fillId="0" fontId="11" numFmtId="0" xfId="0" applyAlignment="1" applyBorder="1" applyFont="1">
      <alignment vertical="bottom"/>
    </xf>
    <xf borderId="5" fillId="0" fontId="6" numFmtId="0" xfId="0" applyAlignment="1" applyBorder="1" applyFont="1">
      <alignment readingOrder="0" shrinkToFit="0" vertical="bottom" wrapText="1"/>
    </xf>
    <xf borderId="5" fillId="0" fontId="6" numFmtId="0" xfId="0" applyAlignment="1" applyBorder="1" applyFont="1">
      <alignment vertical="bottom"/>
    </xf>
    <xf borderId="5" fillId="0" fontId="6" numFmtId="164" xfId="0" applyAlignment="1" applyBorder="1" applyFont="1" applyNumberFormat="1">
      <alignment horizontal="right" readingOrder="0" vertical="bottom"/>
    </xf>
    <xf borderId="5" fillId="0" fontId="6" numFmtId="165" xfId="0" applyAlignment="1" applyBorder="1" applyFont="1" applyNumberFormat="1">
      <alignment readingOrder="0" vertical="bottom"/>
    </xf>
    <xf borderId="5" fillId="0" fontId="6"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133850" cy="7362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4133850" cy="73628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5.75"/>
    <col customWidth="1" min="7" max="14" width="7.75"/>
    <col customWidth="1" min="15" max="15" width="17.38"/>
    <col customWidth="1" min="16" max="16" width="21.13"/>
    <col customWidth="1" min="17" max="17" width="33.63"/>
    <col customWidth="1" min="18" max="18" width="27.38"/>
    <col customWidth="1" min="19" max="19" width="23.13"/>
    <col customWidth="1" min="20" max="26" width="14.38"/>
  </cols>
  <sheetData>
    <row r="1" ht="28.5" customHeight="1">
      <c r="A1" s="4" t="s">
        <v>0</v>
      </c>
      <c r="B1" s="6"/>
      <c r="C1" s="6"/>
      <c r="D1" s="6"/>
      <c r="E1" s="6"/>
      <c r="F1" s="6"/>
      <c r="G1" s="6"/>
      <c r="H1" s="6"/>
      <c r="I1" s="6"/>
      <c r="J1" s="6"/>
      <c r="K1" s="6"/>
      <c r="L1" s="6"/>
      <c r="M1" s="6"/>
      <c r="N1" s="6"/>
      <c r="O1" s="6"/>
      <c r="P1" s="6"/>
      <c r="Q1" s="11"/>
      <c r="R1" s="11"/>
      <c r="S1" s="13"/>
    </row>
    <row r="2" ht="17.25" customHeight="1">
      <c r="A2" s="15"/>
      <c r="Q2" s="17"/>
      <c r="R2" s="19"/>
      <c r="S2" s="21"/>
    </row>
    <row r="3" ht="16.5" customHeight="1">
      <c r="A3" s="23" t="s">
        <v>6</v>
      </c>
      <c r="B3" s="25" t="s">
        <v>7</v>
      </c>
      <c r="C3" s="27"/>
      <c r="D3" s="28"/>
      <c r="E3" s="25" t="s">
        <v>9</v>
      </c>
      <c r="F3" s="28"/>
      <c r="G3" s="25" t="s">
        <v>10</v>
      </c>
      <c r="H3" s="27"/>
      <c r="I3" s="27"/>
      <c r="J3" s="27"/>
      <c r="K3" s="28"/>
      <c r="L3" s="25" t="s">
        <v>11</v>
      </c>
      <c r="M3" s="28"/>
      <c r="N3" s="25" t="s">
        <v>12</v>
      </c>
      <c r="O3" s="27"/>
      <c r="P3" s="25" t="s">
        <v>13</v>
      </c>
      <c r="Q3" s="28"/>
      <c r="R3" s="31" t="s">
        <v>14</v>
      </c>
      <c r="S3" s="34" t="s">
        <v>15</v>
      </c>
    </row>
    <row r="4">
      <c r="A4" s="37"/>
      <c r="B4" s="39" t="s">
        <v>18</v>
      </c>
      <c r="C4" s="39" t="s">
        <v>21</v>
      </c>
      <c r="D4" s="39" t="s">
        <v>22</v>
      </c>
      <c r="E4" s="39" t="s">
        <v>23</v>
      </c>
      <c r="F4" s="41" t="s">
        <v>24</v>
      </c>
      <c r="G4" s="41" t="s">
        <v>25</v>
      </c>
      <c r="H4" s="39" t="s">
        <v>26</v>
      </c>
      <c r="I4" s="39" t="s">
        <v>27</v>
      </c>
      <c r="J4" s="39" t="s">
        <v>28</v>
      </c>
      <c r="K4" s="39" t="s">
        <v>29</v>
      </c>
      <c r="L4" s="46" t="s">
        <v>30</v>
      </c>
      <c r="M4" s="39" t="s">
        <v>32</v>
      </c>
      <c r="N4" s="39" t="s">
        <v>33</v>
      </c>
      <c r="O4" s="39" t="s">
        <v>34</v>
      </c>
      <c r="P4" s="50" t="s">
        <v>35</v>
      </c>
      <c r="Q4" s="52" t="s">
        <v>37</v>
      </c>
      <c r="R4" s="5"/>
      <c r="S4" s="5"/>
    </row>
    <row r="5">
      <c r="A5" s="54" t="s">
        <v>38</v>
      </c>
      <c r="B5" s="56">
        <v>1.0</v>
      </c>
      <c r="C5" s="56">
        <v>1.0</v>
      </c>
      <c r="D5" s="56">
        <v>1.0</v>
      </c>
      <c r="E5" s="56">
        <v>1.0</v>
      </c>
      <c r="F5" s="56">
        <v>1.0</v>
      </c>
      <c r="G5" s="56">
        <v>1.0</v>
      </c>
      <c r="H5" s="56">
        <v>1.0</v>
      </c>
      <c r="I5" s="56">
        <v>1.0</v>
      </c>
      <c r="J5" s="56">
        <v>1.0</v>
      </c>
      <c r="K5" s="56">
        <v>1.0</v>
      </c>
      <c r="L5" s="59">
        <v>1.0</v>
      </c>
      <c r="M5" s="56">
        <v>1.0</v>
      </c>
      <c r="N5" s="56">
        <v>1.0</v>
      </c>
      <c r="O5" s="56">
        <v>1.0</v>
      </c>
      <c r="P5" s="60">
        <v>1.0</v>
      </c>
      <c r="Q5" s="61">
        <v>1.0</v>
      </c>
      <c r="R5" s="64">
        <f t="shared" ref="R5:R6" si="1">SUM(B5:Q5)</f>
        <v>16</v>
      </c>
      <c r="S5" s="66" t="s">
        <v>46</v>
      </c>
    </row>
    <row r="6">
      <c r="A6" s="54" t="s">
        <v>47</v>
      </c>
      <c r="B6" s="56">
        <v>1.0</v>
      </c>
      <c r="C6" s="56">
        <v>1.0</v>
      </c>
      <c r="D6" s="56">
        <v>1.0</v>
      </c>
      <c r="E6" s="56">
        <v>1.0</v>
      </c>
      <c r="F6" s="56">
        <v>1.0</v>
      </c>
      <c r="G6" s="56">
        <v>1.0</v>
      </c>
      <c r="H6" s="56">
        <v>1.0</v>
      </c>
      <c r="I6" s="56">
        <v>1.0</v>
      </c>
      <c r="J6" s="56">
        <v>1.0</v>
      </c>
      <c r="K6" s="56">
        <v>1.0</v>
      </c>
      <c r="L6" s="59">
        <v>1.0</v>
      </c>
      <c r="M6" s="56">
        <v>1.0</v>
      </c>
      <c r="N6" s="56">
        <v>1.0</v>
      </c>
      <c r="O6" s="56">
        <v>1.0</v>
      </c>
      <c r="P6" s="60">
        <v>1.0</v>
      </c>
      <c r="Q6" s="61">
        <v>1.0</v>
      </c>
      <c r="R6" s="70">
        <f t="shared" si="1"/>
        <v>16</v>
      </c>
      <c r="S6" s="72" t="s">
        <v>46</v>
      </c>
    </row>
    <row r="7">
      <c r="A7" s="74" t="s">
        <v>52</v>
      </c>
      <c r="B7" s="12"/>
      <c r="C7" s="12"/>
      <c r="D7" s="12"/>
      <c r="E7" s="12"/>
      <c r="F7" s="12"/>
      <c r="G7" s="12"/>
      <c r="H7" s="12"/>
      <c r="I7" s="12"/>
      <c r="J7" s="12"/>
      <c r="K7" s="12"/>
      <c r="L7" s="12"/>
      <c r="M7" s="12"/>
      <c r="N7" s="12"/>
      <c r="O7" s="12"/>
      <c r="P7" s="12"/>
      <c r="Q7" s="12"/>
      <c r="R7" s="75"/>
      <c r="S7" s="76"/>
    </row>
    <row r="8">
      <c r="A8" s="54" t="s">
        <v>55</v>
      </c>
      <c r="B8" s="56">
        <v>0.0</v>
      </c>
      <c r="C8" s="56">
        <v>0.0</v>
      </c>
      <c r="D8" s="56">
        <v>0.0</v>
      </c>
      <c r="E8" s="56">
        <v>1.0</v>
      </c>
      <c r="F8" s="56">
        <v>1.0</v>
      </c>
      <c r="G8" s="56">
        <v>1.0</v>
      </c>
      <c r="H8" s="56">
        <v>1.0</v>
      </c>
      <c r="I8" s="56">
        <v>0.0</v>
      </c>
      <c r="J8" s="56">
        <v>1.0</v>
      </c>
      <c r="K8" s="56">
        <v>0.0</v>
      </c>
      <c r="L8" s="59">
        <v>1.0</v>
      </c>
      <c r="M8" s="56">
        <v>1.0</v>
      </c>
      <c r="N8" s="56">
        <v>1.0</v>
      </c>
      <c r="O8" s="56">
        <v>1.0</v>
      </c>
      <c r="P8" s="60">
        <v>1.0</v>
      </c>
      <c r="Q8" s="60">
        <v>1.0</v>
      </c>
      <c r="R8" s="70">
        <f t="shared" ref="R8:R22" si="2">SUM(B8:Q8)</f>
        <v>11</v>
      </c>
      <c r="S8" s="80" t="s">
        <v>57</v>
      </c>
    </row>
    <row r="9">
      <c r="A9" s="81" t="s">
        <v>58</v>
      </c>
      <c r="B9" s="82">
        <v>0.0</v>
      </c>
      <c r="C9" s="82">
        <v>0.0</v>
      </c>
      <c r="D9" s="82">
        <v>0.0</v>
      </c>
      <c r="E9" s="82">
        <v>0.0</v>
      </c>
      <c r="F9" s="82">
        <v>0.0</v>
      </c>
      <c r="G9" s="56">
        <v>1.0</v>
      </c>
      <c r="H9" s="82">
        <v>0.0</v>
      </c>
      <c r="I9" s="56">
        <v>1.0</v>
      </c>
      <c r="J9" s="56">
        <v>0.0</v>
      </c>
      <c r="K9" s="82">
        <v>1.0</v>
      </c>
      <c r="L9" s="82">
        <v>0.0</v>
      </c>
      <c r="M9" s="82">
        <v>0.0</v>
      </c>
      <c r="N9" s="82">
        <v>1.0</v>
      </c>
      <c r="O9" s="82">
        <v>1.0</v>
      </c>
      <c r="P9" s="84">
        <v>0.0</v>
      </c>
      <c r="Q9" s="84">
        <v>0.0</v>
      </c>
      <c r="R9" s="86">
        <f t="shared" si="2"/>
        <v>5</v>
      </c>
      <c r="S9" s="72" t="s">
        <v>62</v>
      </c>
    </row>
    <row r="10">
      <c r="A10" s="54" t="s">
        <v>63</v>
      </c>
      <c r="B10" s="82">
        <v>0.0</v>
      </c>
      <c r="C10" s="82">
        <v>0.0</v>
      </c>
      <c r="D10" s="82">
        <v>0.0</v>
      </c>
      <c r="E10" s="82">
        <v>0.0</v>
      </c>
      <c r="F10" s="56">
        <v>1.0</v>
      </c>
      <c r="G10" s="56">
        <v>1.0</v>
      </c>
      <c r="H10" s="82">
        <v>0.0</v>
      </c>
      <c r="I10" s="82">
        <v>0.0</v>
      </c>
      <c r="J10" s="82">
        <v>0.0</v>
      </c>
      <c r="K10" s="82">
        <v>0.0</v>
      </c>
      <c r="L10" s="59">
        <v>1.0</v>
      </c>
      <c r="M10" s="82">
        <v>0.0</v>
      </c>
      <c r="N10" s="82">
        <v>1.0</v>
      </c>
      <c r="O10" s="82">
        <v>1.0</v>
      </c>
      <c r="P10" s="84">
        <v>1.0</v>
      </c>
      <c r="Q10" s="84">
        <v>1.0</v>
      </c>
      <c r="R10" s="66">
        <f t="shared" si="2"/>
        <v>7</v>
      </c>
      <c r="S10" s="66" t="s">
        <v>65</v>
      </c>
    </row>
    <row r="11">
      <c r="A11" s="81" t="s">
        <v>66</v>
      </c>
      <c r="B11" s="82">
        <v>0.0</v>
      </c>
      <c r="C11" s="82">
        <v>0.0</v>
      </c>
      <c r="D11" s="82">
        <v>0.0</v>
      </c>
      <c r="E11" s="82">
        <v>0.0</v>
      </c>
      <c r="F11" s="56">
        <v>1.0</v>
      </c>
      <c r="G11" s="82">
        <v>0.0</v>
      </c>
      <c r="H11" s="82">
        <v>0.0</v>
      </c>
      <c r="I11" s="82">
        <v>0.0</v>
      </c>
      <c r="J11" s="82">
        <v>0.0</v>
      </c>
      <c r="K11" s="82">
        <v>0.0</v>
      </c>
      <c r="L11" s="82">
        <v>1.0</v>
      </c>
      <c r="M11" s="82">
        <v>0.0</v>
      </c>
      <c r="N11" s="82">
        <v>1.0</v>
      </c>
      <c r="O11" s="82">
        <v>1.0</v>
      </c>
      <c r="P11" s="84">
        <v>1.0</v>
      </c>
      <c r="Q11" s="84">
        <v>1.0</v>
      </c>
      <c r="R11" s="66">
        <f t="shared" si="2"/>
        <v>6</v>
      </c>
      <c r="S11" s="66" t="s">
        <v>68</v>
      </c>
    </row>
    <row r="12">
      <c r="A12" s="89" t="s">
        <v>69</v>
      </c>
      <c r="B12" s="82">
        <v>1.0</v>
      </c>
      <c r="C12" s="82">
        <v>1.0</v>
      </c>
      <c r="D12" s="56">
        <v>1.0</v>
      </c>
      <c r="E12" s="56">
        <v>1.0</v>
      </c>
      <c r="F12" s="56">
        <v>1.0</v>
      </c>
      <c r="G12" s="56">
        <v>0.0</v>
      </c>
      <c r="H12" s="56">
        <v>0.0</v>
      </c>
      <c r="I12" s="56">
        <v>1.0</v>
      </c>
      <c r="J12" s="82">
        <v>1.0</v>
      </c>
      <c r="K12" s="82">
        <v>1.0</v>
      </c>
      <c r="L12" s="82">
        <v>0.0</v>
      </c>
      <c r="M12" s="82">
        <v>1.0</v>
      </c>
      <c r="N12" s="82">
        <v>1.0</v>
      </c>
      <c r="O12" s="82">
        <v>1.0</v>
      </c>
      <c r="P12" s="84">
        <v>1.0</v>
      </c>
      <c r="Q12" s="84">
        <v>1.0</v>
      </c>
      <c r="R12" s="66">
        <f t="shared" si="2"/>
        <v>13</v>
      </c>
      <c r="S12" s="66" t="s">
        <v>68</v>
      </c>
    </row>
    <row r="13" ht="15.0" customHeight="1">
      <c r="A13" s="89" t="s">
        <v>73</v>
      </c>
      <c r="B13" s="82">
        <v>0.0</v>
      </c>
      <c r="C13" s="82">
        <v>0.0</v>
      </c>
      <c r="D13" s="56">
        <v>0.0</v>
      </c>
      <c r="E13" s="56">
        <v>1.0</v>
      </c>
      <c r="F13" s="56">
        <v>1.0</v>
      </c>
      <c r="G13" s="56">
        <v>1.0</v>
      </c>
      <c r="H13" s="56">
        <v>1.0</v>
      </c>
      <c r="I13" s="56">
        <v>0.0</v>
      </c>
      <c r="J13" s="82">
        <v>1.0</v>
      </c>
      <c r="K13" s="82">
        <v>1.0</v>
      </c>
      <c r="L13" s="82">
        <v>1.0</v>
      </c>
      <c r="M13" s="82">
        <v>0.0</v>
      </c>
      <c r="N13" s="82">
        <v>1.0</v>
      </c>
      <c r="O13" s="82">
        <v>1.0</v>
      </c>
      <c r="P13" s="84">
        <v>1.0</v>
      </c>
      <c r="Q13" s="84">
        <v>1.0</v>
      </c>
      <c r="R13" s="86">
        <f t="shared" si="2"/>
        <v>11</v>
      </c>
      <c r="S13" s="95" t="s">
        <v>57</v>
      </c>
    </row>
    <row r="14">
      <c r="A14" s="81" t="s">
        <v>79</v>
      </c>
      <c r="B14" s="82">
        <v>1.0</v>
      </c>
      <c r="C14" s="82">
        <v>1.0</v>
      </c>
      <c r="D14" s="56">
        <v>1.0</v>
      </c>
      <c r="E14" s="56">
        <v>0.0</v>
      </c>
      <c r="F14" s="56">
        <v>0.0</v>
      </c>
      <c r="G14" s="56">
        <v>1.0</v>
      </c>
      <c r="H14" s="56">
        <v>1.0</v>
      </c>
      <c r="I14" s="56">
        <v>1.0</v>
      </c>
      <c r="J14" s="82">
        <v>1.0</v>
      </c>
      <c r="K14" s="82">
        <v>1.0</v>
      </c>
      <c r="L14" s="82">
        <v>0.0</v>
      </c>
      <c r="M14" s="82">
        <v>0.0</v>
      </c>
      <c r="N14" s="82">
        <v>0.0</v>
      </c>
      <c r="O14" s="82">
        <v>0.0</v>
      </c>
      <c r="P14" s="84">
        <v>0.0</v>
      </c>
      <c r="Q14" s="84">
        <v>0.0</v>
      </c>
      <c r="R14" s="66">
        <f t="shared" si="2"/>
        <v>8</v>
      </c>
      <c r="S14" s="66" t="s">
        <v>62</v>
      </c>
    </row>
    <row r="15">
      <c r="A15" s="89" t="s">
        <v>82</v>
      </c>
      <c r="B15" s="82">
        <v>1.0</v>
      </c>
      <c r="C15" s="82">
        <v>1.0</v>
      </c>
      <c r="D15" s="56">
        <v>1.0</v>
      </c>
      <c r="E15" s="56">
        <v>0.0</v>
      </c>
      <c r="F15" s="56">
        <v>0.0</v>
      </c>
      <c r="G15" s="56">
        <v>0.0</v>
      </c>
      <c r="H15" s="56">
        <v>0.0</v>
      </c>
      <c r="I15" s="56">
        <v>1.0</v>
      </c>
      <c r="J15" s="82">
        <v>0.0</v>
      </c>
      <c r="K15" s="82">
        <v>0.0</v>
      </c>
      <c r="L15" s="82">
        <v>0.0</v>
      </c>
      <c r="M15" s="82">
        <v>1.0</v>
      </c>
      <c r="N15" s="82">
        <v>0.0</v>
      </c>
      <c r="O15" s="82">
        <v>0.0</v>
      </c>
      <c r="P15" s="84">
        <v>0.0</v>
      </c>
      <c r="Q15" s="84">
        <v>0.0</v>
      </c>
      <c r="R15" s="66">
        <f t="shared" si="2"/>
        <v>5</v>
      </c>
      <c r="S15" s="66" t="s">
        <v>57</v>
      </c>
    </row>
    <row r="16">
      <c r="A16" s="89" t="s">
        <v>83</v>
      </c>
      <c r="B16" s="82">
        <v>0.0</v>
      </c>
      <c r="C16" s="82">
        <v>0.0</v>
      </c>
      <c r="D16" s="56">
        <v>0.0</v>
      </c>
      <c r="E16" s="56">
        <v>0.0</v>
      </c>
      <c r="F16" s="56">
        <v>1.0</v>
      </c>
      <c r="G16" s="56">
        <v>1.0</v>
      </c>
      <c r="H16" s="56">
        <v>1.0</v>
      </c>
      <c r="I16" s="56">
        <v>0.0</v>
      </c>
      <c r="J16" s="82">
        <v>0.0</v>
      </c>
      <c r="K16" s="82">
        <v>0.0</v>
      </c>
      <c r="L16" s="82">
        <v>1.0</v>
      </c>
      <c r="M16" s="82">
        <v>0.0</v>
      </c>
      <c r="N16" s="82">
        <v>1.0</v>
      </c>
      <c r="O16" s="82">
        <v>1.0</v>
      </c>
      <c r="P16" s="84">
        <v>1.0</v>
      </c>
      <c r="Q16" s="84">
        <v>1.0</v>
      </c>
      <c r="R16" s="66">
        <f t="shared" si="2"/>
        <v>8</v>
      </c>
      <c r="S16" s="66" t="s">
        <v>68</v>
      </c>
    </row>
    <row r="17">
      <c r="A17" s="103" t="s">
        <v>85</v>
      </c>
      <c r="B17" s="82">
        <v>0.0</v>
      </c>
      <c r="C17" s="82">
        <v>0.0</v>
      </c>
      <c r="D17" s="56">
        <v>0.0</v>
      </c>
      <c r="E17" s="56">
        <v>0.0</v>
      </c>
      <c r="F17" s="56">
        <v>1.0</v>
      </c>
      <c r="G17" s="56">
        <v>0.0</v>
      </c>
      <c r="H17" s="56">
        <v>0.0</v>
      </c>
      <c r="I17" s="56">
        <v>1.0</v>
      </c>
      <c r="J17" s="82">
        <v>1.0</v>
      </c>
      <c r="K17" s="82">
        <v>1.0</v>
      </c>
      <c r="L17" s="82">
        <v>0.0</v>
      </c>
      <c r="M17" s="82">
        <v>0.0</v>
      </c>
      <c r="N17" s="82">
        <v>1.0</v>
      </c>
      <c r="O17" s="82">
        <v>1.0</v>
      </c>
      <c r="P17" s="84">
        <v>1.0</v>
      </c>
      <c r="Q17" s="84">
        <v>1.0</v>
      </c>
      <c r="R17" s="66">
        <f t="shared" si="2"/>
        <v>8</v>
      </c>
      <c r="S17" s="66" t="s">
        <v>68</v>
      </c>
    </row>
    <row r="18">
      <c r="A18" s="103" t="s">
        <v>88</v>
      </c>
      <c r="B18" s="82">
        <v>1.0</v>
      </c>
      <c r="C18" s="82">
        <v>1.0</v>
      </c>
      <c r="D18" s="56">
        <v>1.0</v>
      </c>
      <c r="E18" s="56">
        <v>1.0</v>
      </c>
      <c r="F18" s="56">
        <v>1.0</v>
      </c>
      <c r="G18" s="56">
        <v>1.0</v>
      </c>
      <c r="H18" s="56">
        <v>1.0</v>
      </c>
      <c r="I18" s="56">
        <v>0.0</v>
      </c>
      <c r="J18" s="82">
        <v>1.0</v>
      </c>
      <c r="K18" s="82">
        <v>1.0</v>
      </c>
      <c r="L18" s="82">
        <v>1.0</v>
      </c>
      <c r="M18" s="82">
        <v>0.0</v>
      </c>
      <c r="N18" s="82">
        <v>1.0</v>
      </c>
      <c r="O18" s="82">
        <v>1.0</v>
      </c>
      <c r="P18" s="84">
        <v>1.0</v>
      </c>
      <c r="Q18" s="84">
        <v>1.0</v>
      </c>
      <c r="R18" s="66">
        <f t="shared" si="2"/>
        <v>14</v>
      </c>
      <c r="S18" s="66" t="s">
        <v>57</v>
      </c>
    </row>
    <row r="19">
      <c r="A19" s="111" t="s">
        <v>90</v>
      </c>
      <c r="B19" s="113">
        <v>1.0</v>
      </c>
      <c r="C19" s="113">
        <v>1.0</v>
      </c>
      <c r="D19" s="115">
        <v>1.0</v>
      </c>
      <c r="E19" s="117">
        <v>1.0</v>
      </c>
      <c r="F19" s="117">
        <v>1.0</v>
      </c>
      <c r="G19" s="115">
        <v>1.0</v>
      </c>
      <c r="H19" s="117">
        <v>1.0</v>
      </c>
      <c r="I19" s="56">
        <v>1.0</v>
      </c>
      <c r="J19" s="119">
        <v>1.0</v>
      </c>
      <c r="K19" s="119">
        <v>1.0</v>
      </c>
      <c r="L19" s="119">
        <v>0.0</v>
      </c>
      <c r="M19" s="119">
        <v>0.0</v>
      </c>
      <c r="N19" s="82">
        <v>1.0</v>
      </c>
      <c r="O19" s="82">
        <v>1.0</v>
      </c>
      <c r="P19" s="121">
        <v>1.0</v>
      </c>
      <c r="Q19" s="121">
        <v>1.0</v>
      </c>
      <c r="R19" s="66">
        <f t="shared" si="2"/>
        <v>14</v>
      </c>
      <c r="S19" s="119" t="s">
        <v>62</v>
      </c>
    </row>
    <row r="20">
      <c r="A20" s="89" t="s">
        <v>94</v>
      </c>
      <c r="B20" s="82">
        <v>1.0</v>
      </c>
      <c r="C20" s="82">
        <v>1.0</v>
      </c>
      <c r="D20" s="56">
        <v>1.0</v>
      </c>
      <c r="E20" s="56">
        <v>1.0</v>
      </c>
      <c r="F20" s="56">
        <v>1.0</v>
      </c>
      <c r="G20" s="56">
        <v>1.0</v>
      </c>
      <c r="H20" s="56">
        <v>1.0</v>
      </c>
      <c r="I20" s="56">
        <v>1.0</v>
      </c>
      <c r="J20" s="82">
        <v>1.0</v>
      </c>
      <c r="K20" s="82">
        <v>1.0</v>
      </c>
      <c r="L20" s="82">
        <v>1.0</v>
      </c>
      <c r="M20" s="82">
        <v>1.0</v>
      </c>
      <c r="N20" s="82">
        <v>1.0</v>
      </c>
      <c r="O20" s="82">
        <v>1.0</v>
      </c>
      <c r="P20" s="84">
        <v>1.0</v>
      </c>
      <c r="Q20" s="84">
        <v>1.0</v>
      </c>
      <c r="R20" s="66">
        <f t="shared" si="2"/>
        <v>16</v>
      </c>
      <c r="S20" s="66" t="s">
        <v>65</v>
      </c>
    </row>
    <row r="21" ht="15.75" customHeight="1">
      <c r="A21" s="89" t="s">
        <v>97</v>
      </c>
      <c r="B21" s="82">
        <v>1.0</v>
      </c>
      <c r="C21" s="82">
        <v>1.0</v>
      </c>
      <c r="D21" s="56">
        <v>1.0</v>
      </c>
      <c r="E21" s="56">
        <v>1.0</v>
      </c>
      <c r="F21" s="56">
        <v>1.0</v>
      </c>
      <c r="G21" s="56">
        <v>1.0</v>
      </c>
      <c r="H21" s="56">
        <v>1.0</v>
      </c>
      <c r="I21" s="56">
        <v>1.0</v>
      </c>
      <c r="J21" s="82">
        <v>1.0</v>
      </c>
      <c r="K21" s="82">
        <v>1.0</v>
      </c>
      <c r="L21" s="82">
        <v>1.0</v>
      </c>
      <c r="M21" s="82">
        <v>1.0</v>
      </c>
      <c r="N21" s="82">
        <v>1.0</v>
      </c>
      <c r="O21" s="82">
        <v>1.0</v>
      </c>
      <c r="P21" s="84">
        <v>1.0</v>
      </c>
      <c r="Q21" s="84">
        <v>1.0</v>
      </c>
      <c r="R21" s="66">
        <f t="shared" si="2"/>
        <v>16</v>
      </c>
      <c r="S21" s="66" t="s">
        <v>100</v>
      </c>
    </row>
    <row r="22" ht="15.75" customHeight="1">
      <c r="A22" s="126" t="s">
        <v>102</v>
      </c>
      <c r="B22" s="127">
        <v>1.0</v>
      </c>
      <c r="C22" s="127">
        <v>1.0</v>
      </c>
      <c r="D22" s="128">
        <v>1.0</v>
      </c>
      <c r="E22" s="128">
        <v>1.0</v>
      </c>
      <c r="F22" s="128">
        <v>1.0</v>
      </c>
      <c r="G22" s="128">
        <v>1.0</v>
      </c>
      <c r="H22" s="128">
        <v>1.0</v>
      </c>
      <c r="I22" s="128">
        <v>1.0</v>
      </c>
      <c r="J22" s="127">
        <v>1.0</v>
      </c>
      <c r="K22" s="127">
        <v>1.0</v>
      </c>
      <c r="L22" s="127">
        <v>1.0</v>
      </c>
      <c r="M22" s="127">
        <v>1.0</v>
      </c>
      <c r="N22" s="127">
        <v>1.0</v>
      </c>
      <c r="O22" s="127">
        <v>1.0</v>
      </c>
      <c r="P22" s="130">
        <v>1.0</v>
      </c>
      <c r="Q22" s="130">
        <v>1.0</v>
      </c>
      <c r="R22" s="66">
        <f t="shared" si="2"/>
        <v>16</v>
      </c>
      <c r="S22" s="66" t="s">
        <v>100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5"/>
    <col customWidth="1" min="2" max="2" width="55.75"/>
  </cols>
  <sheetData>
    <row r="1" ht="579.75" customHeight="1">
      <c r="A1" s="2"/>
      <c r="B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38"/>
    <col customWidth="1" min="3" max="3" width="34.88"/>
    <col customWidth="1" min="4" max="4" width="32.38"/>
    <col customWidth="1" min="5" max="6" width="7.75"/>
    <col customWidth="1" min="7" max="26" width="14.38"/>
  </cols>
  <sheetData>
    <row r="1">
      <c r="A1" s="1"/>
      <c r="B1" s="3"/>
      <c r="C1" s="5"/>
      <c r="D1" s="1"/>
    </row>
    <row r="2">
      <c r="A2" s="7" t="s">
        <v>1</v>
      </c>
      <c r="B2" s="8" t="s">
        <v>2</v>
      </c>
      <c r="C2" s="9"/>
      <c r="D2" s="1"/>
    </row>
    <row r="3">
      <c r="A3" s="10"/>
      <c r="B3" s="12"/>
      <c r="C3" s="5"/>
      <c r="D3" s="1"/>
    </row>
    <row r="4">
      <c r="A4" s="14" t="s">
        <v>3</v>
      </c>
      <c r="B4" s="16" t="s">
        <v>4</v>
      </c>
      <c r="C4" s="18"/>
      <c r="D4" s="1"/>
    </row>
    <row r="5">
      <c r="A5" s="20"/>
      <c r="B5" s="22" t="s">
        <v>5</v>
      </c>
      <c r="C5" s="24"/>
      <c r="D5" s="1"/>
    </row>
    <row r="6">
      <c r="A6" s="26"/>
      <c r="B6" s="22" t="s">
        <v>8</v>
      </c>
      <c r="C6" s="24"/>
      <c r="D6" s="1"/>
    </row>
    <row r="7">
      <c r="A7" s="26"/>
      <c r="B7" s="22"/>
      <c r="C7" s="24"/>
      <c r="D7" s="1"/>
    </row>
    <row r="8">
      <c r="A8" s="26"/>
      <c r="B8" s="22"/>
      <c r="C8" s="24"/>
      <c r="D8" s="1"/>
    </row>
    <row r="9">
      <c r="A9" s="26"/>
      <c r="B9" s="22"/>
      <c r="C9" s="24"/>
      <c r="D9" s="1"/>
    </row>
    <row r="10">
      <c r="A10" s="26"/>
      <c r="B10" s="30"/>
      <c r="C10" s="33"/>
      <c r="D10" s="1"/>
    </row>
    <row r="11">
      <c r="A11" s="35"/>
      <c r="B11" s="38"/>
      <c r="C11" s="38"/>
      <c r="D11" s="1"/>
    </row>
    <row r="12">
      <c r="A12" s="7" t="s">
        <v>19</v>
      </c>
      <c r="B12" s="43" t="s">
        <v>20</v>
      </c>
      <c r="C12" s="45"/>
      <c r="D12" s="1"/>
    </row>
    <row r="13">
      <c r="A13" s="38"/>
      <c r="B13" s="47"/>
      <c r="C13" s="49"/>
      <c r="D13" s="1"/>
    </row>
    <row r="14" ht="15.75" customHeight="1">
      <c r="A14" s="38"/>
      <c r="B14" s="47"/>
      <c r="C14" s="49"/>
      <c r="D14" s="1"/>
    </row>
    <row r="15" ht="15.75" customHeight="1">
      <c r="A15" s="38"/>
      <c r="B15" s="51"/>
      <c r="C15" s="5"/>
      <c r="D15" s="1"/>
    </row>
    <row r="16" ht="15.75" customHeight="1">
      <c r="A16" s="38"/>
      <c r="B16" s="53"/>
      <c r="C16" s="38"/>
      <c r="D16" s="1"/>
    </row>
    <row r="17" ht="15.75" customHeight="1">
      <c r="A17" s="7" t="s">
        <v>39</v>
      </c>
      <c r="B17" s="58" t="s">
        <v>40</v>
      </c>
      <c r="C17" s="9"/>
      <c r="D17" s="1"/>
    </row>
    <row r="18" ht="15.75" customHeight="1">
      <c r="A18" s="38"/>
      <c r="B18" s="53"/>
      <c r="C18" s="38"/>
      <c r="D18" s="1"/>
    </row>
    <row r="19" ht="15.75" customHeight="1">
      <c r="A19" s="7" t="s">
        <v>41</v>
      </c>
      <c r="B19" s="58" t="s">
        <v>42</v>
      </c>
      <c r="C19" s="9"/>
      <c r="D19" s="1"/>
    </row>
    <row r="20" ht="15.75" customHeight="1">
      <c r="A20" s="38"/>
      <c r="B20" s="53"/>
      <c r="C20" s="38"/>
      <c r="D20" s="1"/>
    </row>
    <row r="21" ht="15.75" customHeight="1">
      <c r="A21" s="62" t="s">
        <v>43</v>
      </c>
      <c r="B21" s="63" t="s">
        <v>44</v>
      </c>
      <c r="C21" s="65" t="s">
        <v>45</v>
      </c>
      <c r="D21" s="67"/>
    </row>
    <row r="22" ht="15.75" customHeight="1">
      <c r="A22" s="38"/>
      <c r="B22" s="63">
        <v>1.0</v>
      </c>
      <c r="C22" s="69" t="s">
        <v>49</v>
      </c>
      <c r="D22" s="71"/>
    </row>
    <row r="23" ht="15.75" customHeight="1">
      <c r="A23" s="38"/>
      <c r="B23" s="63">
        <v>2.0</v>
      </c>
      <c r="C23" s="73" t="s">
        <v>51</v>
      </c>
      <c r="D23" s="9"/>
    </row>
    <row r="24" ht="15.75" customHeight="1">
      <c r="A24" s="38"/>
      <c r="B24" s="63">
        <v>3.0</v>
      </c>
      <c r="C24" s="73" t="s">
        <v>53</v>
      </c>
      <c r="D24" s="9"/>
    </row>
    <row r="25" ht="15.75" customHeight="1">
      <c r="A25" s="38"/>
      <c r="B25" s="63">
        <v>4.0</v>
      </c>
      <c r="C25" s="58" t="s">
        <v>54</v>
      </c>
      <c r="D25" s="9"/>
    </row>
    <row r="26" ht="15.75" customHeight="1">
      <c r="B26" s="77">
        <v>5.0</v>
      </c>
      <c r="C26" s="78" t="s">
        <v>56</v>
      </c>
      <c r="D26" s="7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9">
    <mergeCell ref="C24:D24"/>
    <mergeCell ref="C25:D25"/>
    <mergeCell ref="B1:C1"/>
    <mergeCell ref="B2:C2"/>
    <mergeCell ref="A3:C3"/>
    <mergeCell ref="B12:C15"/>
    <mergeCell ref="B17:C17"/>
    <mergeCell ref="B19:C19"/>
    <mergeCell ref="C23:D2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3" width="8.0"/>
    <col customWidth="1" min="24" max="26" width="14.38"/>
  </cols>
  <sheetData>
    <row r="1">
      <c r="A1" s="29"/>
      <c r="B1" s="29"/>
      <c r="C1" s="29"/>
      <c r="D1" s="29"/>
      <c r="E1" s="29"/>
      <c r="F1" s="29"/>
      <c r="G1" s="29"/>
      <c r="H1" s="29"/>
      <c r="I1" s="32"/>
      <c r="J1" s="32"/>
      <c r="K1" s="32"/>
      <c r="L1" s="32"/>
      <c r="M1" s="32"/>
      <c r="N1" s="32"/>
      <c r="O1" s="32"/>
      <c r="P1" s="32"/>
      <c r="Q1" s="32"/>
      <c r="R1" s="32"/>
      <c r="S1" s="32"/>
      <c r="T1" s="32"/>
      <c r="U1" s="32"/>
      <c r="V1" s="32"/>
      <c r="W1" s="32"/>
    </row>
    <row r="2">
      <c r="A2" s="36" t="s">
        <v>16</v>
      </c>
      <c r="B2" s="40" t="s">
        <v>17</v>
      </c>
      <c r="C2" s="42"/>
      <c r="D2" s="42"/>
      <c r="E2" s="42"/>
      <c r="F2" s="42"/>
      <c r="G2" s="9"/>
      <c r="H2" s="44"/>
      <c r="I2" s="32"/>
      <c r="J2" s="32"/>
      <c r="K2" s="32"/>
      <c r="L2" s="32"/>
      <c r="M2" s="32"/>
      <c r="N2" s="32"/>
      <c r="O2" s="32"/>
      <c r="P2" s="32"/>
      <c r="Q2" s="32"/>
      <c r="R2" s="32"/>
      <c r="S2" s="32"/>
      <c r="T2" s="32"/>
      <c r="U2" s="32"/>
      <c r="V2" s="32"/>
      <c r="W2" s="32"/>
    </row>
    <row r="3">
      <c r="A3" s="29"/>
      <c r="B3" s="29"/>
      <c r="C3" s="29"/>
      <c r="D3" s="29"/>
      <c r="E3" s="29"/>
      <c r="F3" s="29"/>
      <c r="G3" s="29"/>
      <c r="H3" s="29"/>
      <c r="I3" s="32"/>
      <c r="J3" s="32"/>
      <c r="K3" s="32"/>
      <c r="L3" s="32"/>
      <c r="M3" s="32"/>
      <c r="N3" s="32"/>
      <c r="O3" s="32"/>
      <c r="P3" s="32"/>
      <c r="Q3" s="32"/>
      <c r="R3" s="32"/>
      <c r="S3" s="32"/>
      <c r="T3" s="32"/>
      <c r="U3" s="32"/>
      <c r="V3" s="32"/>
      <c r="W3" s="32"/>
    </row>
    <row r="4">
      <c r="A4" s="48" t="s">
        <v>31</v>
      </c>
      <c r="B4" s="55" t="s">
        <v>36</v>
      </c>
      <c r="C4" s="57"/>
      <c r="D4" s="57"/>
      <c r="E4" s="57"/>
      <c r="F4" s="57"/>
      <c r="G4" s="45"/>
      <c r="H4" s="29"/>
      <c r="I4" s="32"/>
      <c r="J4" s="32"/>
      <c r="K4" s="32"/>
      <c r="L4" s="32"/>
      <c r="M4" s="32"/>
      <c r="N4" s="32"/>
      <c r="O4" s="32"/>
      <c r="P4" s="32"/>
      <c r="Q4" s="32"/>
      <c r="R4" s="32"/>
      <c r="S4" s="32"/>
      <c r="T4" s="32"/>
      <c r="U4" s="32"/>
      <c r="V4" s="32"/>
      <c r="W4" s="32"/>
    </row>
    <row r="5">
      <c r="A5" s="29"/>
      <c r="B5" s="47"/>
      <c r="G5" s="49"/>
      <c r="H5" s="29"/>
      <c r="I5" s="32"/>
      <c r="J5" s="32"/>
      <c r="K5" s="32"/>
      <c r="L5" s="32"/>
      <c r="M5" s="32"/>
      <c r="N5" s="32"/>
      <c r="O5" s="32"/>
      <c r="P5" s="32"/>
      <c r="Q5" s="32"/>
      <c r="R5" s="32"/>
      <c r="S5" s="32"/>
      <c r="T5" s="32"/>
      <c r="U5" s="32"/>
      <c r="V5" s="32"/>
      <c r="W5" s="32"/>
    </row>
    <row r="6">
      <c r="A6" s="29"/>
      <c r="B6" s="47"/>
      <c r="G6" s="49"/>
      <c r="H6" s="29"/>
      <c r="I6" s="32"/>
      <c r="J6" s="32"/>
      <c r="K6" s="32"/>
      <c r="L6" s="32"/>
      <c r="M6" s="32"/>
      <c r="N6" s="32"/>
      <c r="O6" s="32"/>
      <c r="P6" s="32"/>
      <c r="Q6" s="32"/>
      <c r="R6" s="32"/>
      <c r="S6" s="32"/>
      <c r="T6" s="32"/>
      <c r="U6" s="32"/>
      <c r="V6" s="32"/>
      <c r="W6" s="32"/>
    </row>
    <row r="7" ht="72.0" customHeight="1">
      <c r="A7" s="29"/>
      <c r="B7" s="51"/>
      <c r="C7" s="12"/>
      <c r="D7" s="12"/>
      <c r="E7" s="12"/>
      <c r="F7" s="12"/>
      <c r="G7" s="5"/>
      <c r="H7" s="29"/>
      <c r="I7" s="32"/>
      <c r="J7" s="32"/>
      <c r="K7" s="32"/>
      <c r="L7" s="32"/>
      <c r="M7" s="32"/>
      <c r="N7" s="32"/>
      <c r="O7" s="32"/>
      <c r="P7" s="32"/>
      <c r="Q7" s="32"/>
      <c r="R7" s="32"/>
      <c r="S7" s="32"/>
      <c r="T7" s="32"/>
      <c r="U7" s="32"/>
      <c r="V7" s="32"/>
      <c r="W7" s="32"/>
    </row>
    <row r="8">
      <c r="A8" s="29"/>
      <c r="B8" s="29"/>
      <c r="C8" s="29"/>
      <c r="D8" s="29"/>
      <c r="E8" s="29"/>
      <c r="F8" s="29"/>
      <c r="G8" s="29"/>
      <c r="H8" s="29"/>
      <c r="I8" s="32"/>
      <c r="J8" s="32"/>
      <c r="K8" s="32"/>
      <c r="L8" s="32"/>
      <c r="M8" s="32"/>
      <c r="N8" s="32"/>
      <c r="O8" s="32"/>
      <c r="P8" s="32"/>
      <c r="Q8" s="32"/>
      <c r="R8" s="32"/>
      <c r="S8" s="32"/>
      <c r="T8" s="32"/>
      <c r="U8" s="32"/>
      <c r="V8" s="32"/>
      <c r="W8" s="32"/>
    </row>
    <row r="9">
      <c r="A9" s="29"/>
      <c r="B9" s="29"/>
      <c r="C9" s="29"/>
      <c r="D9" s="29"/>
      <c r="E9" s="29"/>
      <c r="F9" s="29"/>
      <c r="G9" s="29"/>
      <c r="H9" s="29"/>
      <c r="I9" s="32"/>
      <c r="J9" s="32"/>
      <c r="K9" s="32"/>
      <c r="L9" s="32"/>
      <c r="M9" s="32"/>
      <c r="N9" s="32"/>
      <c r="O9" s="32"/>
      <c r="P9" s="32"/>
      <c r="Q9" s="32"/>
      <c r="R9" s="32"/>
      <c r="S9" s="32"/>
      <c r="T9" s="32"/>
      <c r="U9" s="32"/>
      <c r="V9" s="32"/>
      <c r="W9" s="32"/>
    </row>
    <row r="10" ht="49.5" customHeight="1">
      <c r="A10" s="68" t="s">
        <v>48</v>
      </c>
      <c r="B10" s="55" t="s">
        <v>50</v>
      </c>
      <c r="C10" s="57"/>
      <c r="D10" s="57"/>
      <c r="E10" s="57"/>
      <c r="F10" s="57"/>
      <c r="G10" s="45"/>
      <c r="H10" s="29"/>
      <c r="I10" s="32"/>
      <c r="J10" s="32"/>
      <c r="K10" s="32"/>
      <c r="L10" s="32"/>
      <c r="M10" s="32"/>
      <c r="N10" s="32"/>
      <c r="O10" s="32"/>
      <c r="P10" s="32"/>
      <c r="Q10" s="32"/>
      <c r="R10" s="32"/>
      <c r="S10" s="32"/>
      <c r="T10" s="32"/>
      <c r="U10" s="32"/>
      <c r="V10" s="32"/>
      <c r="W10" s="32"/>
    </row>
    <row r="11" ht="49.5" customHeight="1">
      <c r="A11" s="29"/>
      <c r="B11" s="47"/>
      <c r="G11" s="49"/>
      <c r="H11" s="29"/>
      <c r="I11" s="32"/>
      <c r="J11" s="32"/>
      <c r="K11" s="32"/>
      <c r="L11" s="32"/>
      <c r="M11" s="32"/>
      <c r="N11" s="32"/>
      <c r="O11" s="32"/>
      <c r="P11" s="32"/>
      <c r="Q11" s="32"/>
      <c r="R11" s="32"/>
      <c r="S11" s="32"/>
      <c r="T11" s="32"/>
      <c r="U11" s="32"/>
      <c r="V11" s="32"/>
      <c r="W11" s="32"/>
    </row>
    <row r="12" ht="49.5" customHeight="1">
      <c r="A12" s="29"/>
      <c r="B12" s="47"/>
      <c r="G12" s="49"/>
      <c r="H12" s="29"/>
      <c r="I12" s="32"/>
      <c r="J12" s="32"/>
      <c r="K12" s="32"/>
      <c r="L12" s="32"/>
      <c r="M12" s="32"/>
      <c r="N12" s="32"/>
      <c r="O12" s="32"/>
      <c r="P12" s="32"/>
      <c r="Q12" s="32"/>
      <c r="R12" s="32"/>
      <c r="S12" s="32"/>
      <c r="T12" s="32"/>
      <c r="U12" s="32"/>
      <c r="V12" s="32"/>
      <c r="W12" s="32"/>
    </row>
    <row r="13" ht="49.5" customHeight="1">
      <c r="A13" s="29"/>
      <c r="B13" s="47"/>
      <c r="G13" s="49"/>
      <c r="H13" s="29"/>
      <c r="I13" s="32"/>
      <c r="J13" s="32"/>
      <c r="K13" s="32"/>
      <c r="L13" s="32"/>
      <c r="M13" s="32"/>
      <c r="N13" s="32"/>
      <c r="O13" s="32"/>
      <c r="P13" s="32"/>
      <c r="Q13" s="32"/>
      <c r="R13" s="32"/>
      <c r="S13" s="32"/>
      <c r="T13" s="32"/>
      <c r="U13" s="32"/>
      <c r="V13" s="32"/>
      <c r="W13" s="32"/>
    </row>
    <row r="14" ht="49.5" customHeight="1">
      <c r="A14" s="29"/>
      <c r="B14" s="51"/>
      <c r="C14" s="12"/>
      <c r="D14" s="12"/>
      <c r="E14" s="12"/>
      <c r="F14" s="12"/>
      <c r="G14" s="5"/>
      <c r="H14" s="29"/>
      <c r="I14" s="32"/>
      <c r="J14" s="32"/>
      <c r="K14" s="32"/>
      <c r="L14" s="32"/>
      <c r="M14" s="32"/>
      <c r="N14" s="32"/>
      <c r="O14" s="32"/>
      <c r="P14" s="32"/>
      <c r="Q14" s="32"/>
      <c r="R14" s="32"/>
      <c r="S14" s="32"/>
      <c r="T14" s="32"/>
      <c r="U14" s="32"/>
      <c r="V14" s="32"/>
      <c r="W14" s="32"/>
    </row>
    <row r="15">
      <c r="A15" s="29"/>
      <c r="B15" s="29"/>
      <c r="C15" s="29"/>
      <c r="D15" s="29"/>
      <c r="E15" s="29"/>
      <c r="F15" s="29"/>
      <c r="G15" s="29"/>
      <c r="H15" s="29"/>
      <c r="I15" s="32"/>
      <c r="J15" s="32"/>
      <c r="K15" s="32"/>
      <c r="L15" s="32"/>
      <c r="M15" s="32"/>
      <c r="N15" s="32"/>
      <c r="O15" s="32"/>
      <c r="P15" s="32"/>
      <c r="Q15" s="32"/>
      <c r="R15" s="32"/>
      <c r="S15" s="32"/>
      <c r="T15" s="32"/>
      <c r="U15" s="32"/>
      <c r="V15" s="32"/>
      <c r="W15" s="32"/>
    </row>
    <row r="16">
      <c r="A16" s="29"/>
      <c r="B16" s="29"/>
      <c r="C16" s="29"/>
      <c r="D16" s="29"/>
      <c r="E16" s="29"/>
      <c r="F16" s="29"/>
      <c r="G16" s="29"/>
      <c r="H16" s="29"/>
      <c r="I16" s="32"/>
      <c r="J16" s="32"/>
      <c r="K16" s="32"/>
      <c r="L16" s="32"/>
      <c r="M16" s="32"/>
      <c r="N16" s="32"/>
      <c r="O16" s="32"/>
      <c r="P16" s="32"/>
      <c r="Q16" s="32"/>
      <c r="R16" s="32"/>
      <c r="S16" s="32"/>
      <c r="T16" s="32"/>
      <c r="U16" s="32"/>
      <c r="V16" s="32"/>
      <c r="W16" s="32"/>
    </row>
    <row r="17">
      <c r="A17" s="48" t="s">
        <v>59</v>
      </c>
      <c r="B17" s="83" t="s">
        <v>60</v>
      </c>
      <c r="C17" s="85" t="s">
        <v>61</v>
      </c>
      <c r="D17" s="42"/>
      <c r="E17" s="42"/>
      <c r="F17" s="42"/>
      <c r="G17" s="9"/>
      <c r="H17" s="29"/>
      <c r="I17" s="32"/>
      <c r="J17" s="32"/>
      <c r="K17" s="32"/>
      <c r="L17" s="32"/>
      <c r="M17" s="32"/>
      <c r="N17" s="32"/>
      <c r="O17" s="32"/>
      <c r="P17" s="32"/>
      <c r="Q17" s="32"/>
      <c r="R17" s="32"/>
      <c r="S17" s="32"/>
      <c r="T17" s="32"/>
      <c r="U17" s="32"/>
      <c r="V17" s="32"/>
      <c r="W17" s="32"/>
    </row>
    <row r="18">
      <c r="A18" s="29"/>
      <c r="B18" s="87" t="s">
        <v>64</v>
      </c>
      <c r="C18" s="88" t="s">
        <v>67</v>
      </c>
      <c r="D18" s="42"/>
      <c r="E18" s="42"/>
      <c r="F18" s="42"/>
      <c r="G18" s="9"/>
      <c r="H18" s="29"/>
      <c r="I18" s="32"/>
      <c r="J18" s="32"/>
      <c r="K18" s="32"/>
      <c r="L18" s="32"/>
      <c r="M18" s="32"/>
      <c r="N18" s="32"/>
      <c r="O18" s="32"/>
      <c r="P18" s="32"/>
      <c r="Q18" s="32"/>
      <c r="R18" s="32"/>
      <c r="S18" s="32"/>
      <c r="T18" s="32"/>
      <c r="U18" s="32"/>
      <c r="V18" s="32"/>
      <c r="W18" s="32"/>
    </row>
    <row r="19">
      <c r="A19" s="29"/>
      <c r="B19" s="87" t="s">
        <v>70</v>
      </c>
      <c r="C19" s="88" t="s">
        <v>71</v>
      </c>
      <c r="D19" s="42"/>
      <c r="E19" s="42"/>
      <c r="F19" s="42"/>
      <c r="G19" s="9"/>
      <c r="H19" s="29"/>
      <c r="I19" s="32"/>
      <c r="J19" s="32"/>
      <c r="K19" s="32"/>
      <c r="L19" s="32"/>
      <c r="M19" s="32"/>
      <c r="N19" s="32"/>
      <c r="O19" s="32"/>
      <c r="P19" s="32"/>
      <c r="Q19" s="32"/>
      <c r="R19" s="32"/>
      <c r="S19" s="32"/>
      <c r="T19" s="32"/>
      <c r="U19" s="32"/>
      <c r="V19" s="32"/>
      <c r="W19" s="32"/>
    </row>
    <row r="20" ht="15.75" customHeight="1">
      <c r="A20" s="29"/>
      <c r="B20" s="91" t="s">
        <v>72</v>
      </c>
      <c r="C20" s="88" t="s">
        <v>75</v>
      </c>
      <c r="D20" s="42"/>
      <c r="E20" s="42"/>
      <c r="F20" s="42"/>
      <c r="G20" s="9"/>
      <c r="H20" s="29"/>
      <c r="I20" s="32"/>
      <c r="J20" s="32"/>
      <c r="K20" s="32"/>
      <c r="L20" s="32"/>
      <c r="M20" s="32"/>
      <c r="N20" s="32"/>
      <c r="O20" s="32"/>
      <c r="P20" s="32"/>
      <c r="Q20" s="32"/>
      <c r="R20" s="32"/>
      <c r="S20" s="32"/>
      <c r="T20" s="32"/>
      <c r="U20" s="32"/>
      <c r="V20" s="32"/>
      <c r="W20" s="32"/>
    </row>
    <row r="21" ht="15.75" customHeight="1">
      <c r="A21" s="29"/>
      <c r="B21" s="91" t="s">
        <v>77</v>
      </c>
      <c r="C21" s="88" t="s">
        <v>78</v>
      </c>
      <c r="D21" s="42"/>
      <c r="E21" s="42"/>
      <c r="F21" s="42"/>
      <c r="G21" s="9"/>
      <c r="H21" s="29"/>
      <c r="I21" s="32"/>
      <c r="J21" s="32"/>
      <c r="K21" s="32"/>
      <c r="L21" s="32"/>
      <c r="M21" s="32"/>
      <c r="N21" s="32"/>
      <c r="O21" s="32"/>
      <c r="P21" s="32"/>
      <c r="Q21" s="32"/>
      <c r="R21" s="32"/>
      <c r="S21" s="32"/>
      <c r="T21" s="32"/>
      <c r="U21" s="32"/>
      <c r="V21" s="32"/>
      <c r="W21" s="32"/>
    </row>
    <row r="22" ht="15.75" customHeight="1">
      <c r="A22" s="29"/>
      <c r="B22" s="29"/>
      <c r="C22" s="97"/>
      <c r="D22" s="97"/>
      <c r="E22" s="97"/>
      <c r="F22" s="97"/>
      <c r="G22" s="97"/>
      <c r="H22" s="29"/>
      <c r="I22" s="32"/>
      <c r="J22" s="32"/>
      <c r="K22" s="32"/>
      <c r="L22" s="32"/>
      <c r="M22" s="32"/>
      <c r="N22" s="32"/>
      <c r="O22" s="32"/>
      <c r="P22" s="32"/>
      <c r="Q22" s="32"/>
      <c r="R22" s="32"/>
      <c r="S22" s="32"/>
      <c r="T22" s="32"/>
      <c r="U22" s="32"/>
      <c r="V22" s="32"/>
      <c r="W22" s="32"/>
    </row>
    <row r="23" ht="15.75" customHeight="1">
      <c r="A23" s="29"/>
      <c r="B23" s="29"/>
      <c r="C23" s="29"/>
      <c r="D23" s="29"/>
      <c r="E23" s="29"/>
      <c r="F23" s="29"/>
      <c r="G23" s="29"/>
      <c r="H23" s="29"/>
      <c r="I23" s="32"/>
      <c r="J23" s="32"/>
      <c r="K23" s="32"/>
      <c r="L23" s="32"/>
      <c r="M23" s="32"/>
      <c r="N23" s="32"/>
      <c r="O23" s="32"/>
      <c r="P23" s="32"/>
      <c r="Q23" s="32"/>
      <c r="R23" s="32"/>
      <c r="S23" s="32"/>
      <c r="T23" s="32"/>
      <c r="U23" s="32"/>
      <c r="V23" s="32"/>
      <c r="W23" s="32"/>
    </row>
    <row r="24" ht="15.75" customHeight="1">
      <c r="A24" s="29"/>
      <c r="B24" s="29"/>
      <c r="C24" s="97"/>
      <c r="D24" s="97"/>
      <c r="E24" s="97"/>
      <c r="F24" s="97"/>
      <c r="G24" s="97"/>
      <c r="H24" s="29"/>
      <c r="I24" s="32"/>
      <c r="J24" s="32"/>
      <c r="K24" s="32"/>
      <c r="L24" s="32"/>
      <c r="M24" s="32"/>
      <c r="N24" s="32"/>
      <c r="O24" s="32"/>
      <c r="P24" s="32"/>
      <c r="Q24" s="32"/>
      <c r="R24" s="32"/>
      <c r="S24" s="32"/>
      <c r="T24" s="32"/>
      <c r="U24" s="32"/>
      <c r="V24" s="32"/>
      <c r="W24" s="32"/>
    </row>
    <row r="25" ht="15.75" customHeight="1">
      <c r="A25" s="29"/>
      <c r="B25" s="29"/>
      <c r="C25" s="29"/>
      <c r="D25" s="29"/>
      <c r="E25" s="29"/>
      <c r="F25" s="29"/>
      <c r="G25" s="29"/>
      <c r="H25" s="29"/>
      <c r="I25" s="32"/>
      <c r="J25" s="32"/>
      <c r="K25" s="32"/>
      <c r="L25" s="32"/>
      <c r="M25" s="32"/>
      <c r="N25" s="32"/>
      <c r="O25" s="32"/>
      <c r="P25" s="32"/>
      <c r="Q25" s="32"/>
      <c r="R25" s="32"/>
      <c r="S25" s="32"/>
      <c r="T25" s="32"/>
      <c r="U25" s="32"/>
      <c r="V25" s="32"/>
      <c r="W25" s="32"/>
    </row>
    <row r="26" ht="15.75" customHeight="1">
      <c r="A26" s="48" t="s">
        <v>86</v>
      </c>
      <c r="B26" s="106" t="s">
        <v>87</v>
      </c>
      <c r="C26" s="57"/>
      <c r="D26" s="57"/>
      <c r="E26" s="57"/>
      <c r="F26" s="57"/>
      <c r="G26" s="45"/>
      <c r="H26" s="29"/>
      <c r="I26" s="32"/>
      <c r="J26" s="32"/>
      <c r="K26" s="32"/>
      <c r="L26" s="32"/>
      <c r="M26" s="32"/>
      <c r="N26" s="32"/>
      <c r="O26" s="32"/>
      <c r="P26" s="32"/>
      <c r="Q26" s="32"/>
      <c r="R26" s="32"/>
      <c r="S26" s="32"/>
      <c r="T26" s="32"/>
      <c r="U26" s="32"/>
      <c r="V26" s="32"/>
      <c r="W26" s="32"/>
    </row>
    <row r="27" ht="15.75" customHeight="1">
      <c r="A27" s="29"/>
      <c r="B27" s="47"/>
      <c r="G27" s="49"/>
      <c r="H27" s="29"/>
      <c r="I27" s="32"/>
      <c r="J27" s="32"/>
      <c r="K27" s="32"/>
      <c r="L27" s="32"/>
      <c r="M27" s="32"/>
      <c r="N27" s="32"/>
      <c r="O27" s="32"/>
      <c r="P27" s="32"/>
      <c r="Q27" s="32"/>
      <c r="R27" s="32"/>
      <c r="S27" s="32"/>
      <c r="T27" s="32"/>
      <c r="U27" s="32"/>
      <c r="V27" s="32"/>
      <c r="W27" s="32"/>
    </row>
    <row r="28" ht="15.75" customHeight="1">
      <c r="A28" s="29"/>
      <c r="B28" s="47"/>
      <c r="G28" s="49"/>
      <c r="H28" s="29"/>
      <c r="I28" s="32"/>
      <c r="J28" s="32"/>
      <c r="K28" s="32"/>
      <c r="L28" s="32"/>
      <c r="M28" s="32"/>
      <c r="N28" s="32"/>
      <c r="O28" s="32"/>
      <c r="P28" s="32"/>
      <c r="Q28" s="32"/>
      <c r="R28" s="32"/>
      <c r="S28" s="32"/>
      <c r="T28" s="32"/>
      <c r="U28" s="32"/>
      <c r="V28" s="32"/>
      <c r="W28" s="32"/>
    </row>
    <row r="29" ht="15.75" customHeight="1">
      <c r="A29" s="29"/>
      <c r="B29" s="47"/>
      <c r="G29" s="49"/>
      <c r="H29" s="29"/>
      <c r="I29" s="32"/>
      <c r="J29" s="32"/>
      <c r="K29" s="32"/>
      <c r="L29" s="32"/>
      <c r="M29" s="32"/>
      <c r="N29" s="32"/>
      <c r="O29" s="32"/>
      <c r="P29" s="32"/>
      <c r="Q29" s="32"/>
      <c r="R29" s="32"/>
      <c r="S29" s="32"/>
      <c r="T29" s="32"/>
      <c r="U29" s="32"/>
      <c r="V29" s="32"/>
      <c r="W29" s="32"/>
    </row>
    <row r="30" ht="15.75" customHeight="1">
      <c r="A30" s="29"/>
      <c r="B30" s="51"/>
      <c r="C30" s="12"/>
      <c r="D30" s="12"/>
      <c r="E30" s="12"/>
      <c r="F30" s="12"/>
      <c r="G30" s="5"/>
      <c r="H30" s="29"/>
      <c r="I30" s="32"/>
      <c r="J30" s="32"/>
      <c r="K30" s="32"/>
      <c r="L30" s="32"/>
      <c r="M30" s="32"/>
      <c r="N30" s="32"/>
      <c r="O30" s="32"/>
      <c r="P30" s="32"/>
      <c r="Q30" s="32"/>
      <c r="R30" s="32"/>
      <c r="S30" s="32"/>
      <c r="T30" s="32"/>
      <c r="U30" s="32"/>
      <c r="V30" s="32"/>
      <c r="W30" s="32"/>
    </row>
    <row r="31" ht="15.75" customHeight="1">
      <c r="A31" s="29"/>
      <c r="B31" s="29"/>
      <c r="C31" s="29"/>
      <c r="D31" s="29"/>
      <c r="E31" s="29"/>
      <c r="F31" s="29"/>
      <c r="G31" s="29"/>
      <c r="H31" s="29"/>
      <c r="I31" s="32"/>
      <c r="J31" s="32"/>
      <c r="K31" s="32"/>
      <c r="L31" s="32"/>
      <c r="M31" s="32"/>
      <c r="N31" s="32"/>
      <c r="O31" s="32"/>
      <c r="P31" s="32"/>
      <c r="Q31" s="32"/>
      <c r="R31" s="32"/>
      <c r="S31" s="32"/>
      <c r="T31" s="32"/>
      <c r="U31" s="32"/>
      <c r="V31" s="32"/>
      <c r="W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9">
    <mergeCell ref="C21:G21"/>
    <mergeCell ref="B26:G30"/>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50.88"/>
    <col customWidth="1" min="4" max="4" width="41.88"/>
    <col customWidth="1" min="5" max="6" width="7.75"/>
    <col customWidth="1" min="7" max="26" width="14.38"/>
  </cols>
  <sheetData>
    <row r="1">
      <c r="A1" s="44"/>
      <c r="B1" s="90"/>
      <c r="C1" s="90"/>
      <c r="D1" s="44"/>
      <c r="E1" s="44"/>
    </row>
    <row r="2">
      <c r="A2" s="92" t="s">
        <v>74</v>
      </c>
      <c r="B2" s="88" t="s">
        <v>76</v>
      </c>
      <c r="C2" s="9"/>
      <c r="D2" s="93"/>
      <c r="E2" s="44"/>
    </row>
    <row r="3">
      <c r="A3" s="94"/>
      <c r="B3" s="96"/>
      <c r="C3" s="96"/>
      <c r="D3" s="96"/>
      <c r="E3" s="90"/>
    </row>
    <row r="4">
      <c r="A4" s="92" t="s">
        <v>80</v>
      </c>
      <c r="B4" s="98" t="s">
        <v>81</v>
      </c>
      <c r="C4" s="42"/>
      <c r="D4" s="9"/>
      <c r="E4" s="99"/>
      <c r="F4" s="99"/>
      <c r="G4" s="99"/>
      <c r="H4" s="99"/>
      <c r="I4" s="99"/>
      <c r="J4" s="99"/>
      <c r="K4" s="99"/>
    </row>
    <row r="5">
      <c r="A5" s="92"/>
      <c r="B5" s="99"/>
      <c r="C5" s="99"/>
      <c r="D5" s="99"/>
      <c r="E5" s="99"/>
      <c r="F5" s="99"/>
      <c r="G5" s="99"/>
      <c r="H5" s="99"/>
      <c r="I5" s="99"/>
      <c r="J5" s="99"/>
      <c r="K5" s="99"/>
    </row>
    <row r="6">
      <c r="A6" s="92"/>
      <c r="B6" s="99"/>
      <c r="C6" s="99"/>
      <c r="D6" s="99"/>
      <c r="E6" s="99"/>
      <c r="F6" s="99"/>
      <c r="G6" s="99"/>
      <c r="H6" s="99"/>
      <c r="I6" s="99"/>
      <c r="J6" s="99"/>
      <c r="K6" s="99"/>
    </row>
    <row r="7">
      <c r="A7" s="92"/>
      <c r="B7" s="100"/>
      <c r="D7" s="100"/>
      <c r="E7" s="101"/>
    </row>
    <row r="8">
      <c r="A8" s="102" t="s">
        <v>84</v>
      </c>
      <c r="B8" s="104"/>
      <c r="C8" s="104"/>
      <c r="D8" s="104"/>
      <c r="E8" s="105"/>
      <c r="G8" s="107"/>
    </row>
    <row r="9">
      <c r="A9" s="108"/>
      <c r="B9" s="109" t="s">
        <v>44</v>
      </c>
      <c r="C9" s="110" t="s">
        <v>89</v>
      </c>
      <c r="D9" s="112" t="s">
        <v>91</v>
      </c>
      <c r="E9" s="114"/>
      <c r="G9" s="107"/>
    </row>
    <row r="10">
      <c r="A10" s="116"/>
      <c r="B10" s="118">
        <v>1.0</v>
      </c>
      <c r="C10" s="120" t="s">
        <v>92</v>
      </c>
      <c r="D10" s="122" t="s">
        <v>93</v>
      </c>
      <c r="E10" s="114"/>
      <c r="G10" s="107"/>
    </row>
    <row r="11">
      <c r="A11" s="116"/>
      <c r="B11" s="118">
        <v>2.0</v>
      </c>
      <c r="C11" s="120" t="s">
        <v>95</v>
      </c>
      <c r="D11" s="123" t="s">
        <v>96</v>
      </c>
      <c r="E11" s="114"/>
      <c r="G11" s="124"/>
    </row>
    <row r="12">
      <c r="A12" s="116"/>
      <c r="B12" s="118">
        <v>3.0</v>
      </c>
      <c r="C12" s="125" t="s">
        <v>98</v>
      </c>
      <c r="D12" s="123" t="s">
        <v>99</v>
      </c>
      <c r="E12" s="114"/>
    </row>
    <row r="13">
      <c r="A13" s="116"/>
      <c r="B13" s="118">
        <v>4.0</v>
      </c>
      <c r="C13" s="125" t="s">
        <v>101</v>
      </c>
      <c r="D13" s="122" t="s">
        <v>103</v>
      </c>
      <c r="E13" s="114"/>
    </row>
    <row r="14">
      <c r="A14" s="116"/>
      <c r="B14" s="118">
        <v>5.0</v>
      </c>
      <c r="C14" s="125" t="s">
        <v>104</v>
      </c>
      <c r="D14" s="122" t="s">
        <v>105</v>
      </c>
      <c r="E14" s="114"/>
    </row>
    <row r="15">
      <c r="A15" s="116"/>
      <c r="B15" s="118">
        <v>6.0</v>
      </c>
      <c r="C15" s="129" t="s">
        <v>106</v>
      </c>
      <c r="D15" s="123" t="s">
        <v>107</v>
      </c>
      <c r="E15" s="114"/>
    </row>
    <row r="16">
      <c r="A16" s="116"/>
      <c r="B16" s="118">
        <v>7.0</v>
      </c>
      <c r="C16" s="123" t="s">
        <v>108</v>
      </c>
      <c r="D16" s="123" t="s">
        <v>109</v>
      </c>
      <c r="E16" s="114"/>
    </row>
    <row r="17">
      <c r="A17" s="116"/>
      <c r="B17" s="118">
        <v>8.0</v>
      </c>
      <c r="C17" s="129" t="s">
        <v>110</v>
      </c>
      <c r="D17" s="122" t="s">
        <v>111</v>
      </c>
      <c r="E17" s="114"/>
    </row>
    <row r="18">
      <c r="A18" s="116"/>
      <c r="B18" s="118">
        <v>9.0</v>
      </c>
      <c r="C18" s="129" t="s">
        <v>112</v>
      </c>
      <c r="D18" s="123" t="s">
        <v>113</v>
      </c>
      <c r="E18" s="114"/>
    </row>
    <row r="19">
      <c r="A19" s="116"/>
      <c r="B19" s="118">
        <v>10.0</v>
      </c>
      <c r="C19" s="131" t="s">
        <v>114</v>
      </c>
      <c r="D19" s="123" t="s">
        <v>115</v>
      </c>
      <c r="E19" s="114"/>
    </row>
    <row r="20">
      <c r="A20" s="116"/>
      <c r="B20" s="118">
        <v>11.0</v>
      </c>
      <c r="C20" s="129" t="s">
        <v>116</v>
      </c>
      <c r="D20" s="123" t="s">
        <v>117</v>
      </c>
      <c r="E20" s="114"/>
    </row>
    <row r="21">
      <c r="A21" s="116"/>
      <c r="B21" s="132"/>
      <c r="C21" s="133"/>
      <c r="D21" s="133"/>
      <c r="E21" s="114"/>
    </row>
    <row r="22">
      <c r="A22" s="116"/>
      <c r="B22" s="132"/>
      <c r="C22" s="133"/>
      <c r="D22" s="133"/>
      <c r="E22" s="114"/>
    </row>
    <row r="23">
      <c r="A23" s="134"/>
      <c r="B23" s="132"/>
      <c r="C23" s="133"/>
      <c r="D23" s="133"/>
      <c r="E23" s="114"/>
    </row>
    <row r="24" ht="15.75" customHeight="1">
      <c r="B24" s="132"/>
      <c r="C24" s="135"/>
      <c r="D24" s="133"/>
    </row>
    <row r="25" ht="15.75" customHeight="1">
      <c r="B25" s="136"/>
      <c r="C25" s="133"/>
      <c r="D25" s="133"/>
    </row>
    <row r="26" ht="15.75" customHeight="1">
      <c r="B26" s="136"/>
      <c r="C26" s="137"/>
      <c r="D26" s="133"/>
    </row>
    <row r="27" ht="15.75" customHeight="1">
      <c r="B27" s="136"/>
      <c r="C27" s="133"/>
      <c r="D27" s="133"/>
    </row>
    <row r="28" ht="15.75" customHeight="1">
      <c r="B28" s="138"/>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C2"/>
    <mergeCell ref="B4:D4"/>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7" width="7.75"/>
    <col customWidth="1" min="8" max="26" width="14.38"/>
  </cols>
  <sheetData>
    <row r="1">
      <c r="A1" s="139"/>
      <c r="B1" s="44"/>
      <c r="C1" s="44"/>
      <c r="D1" s="44"/>
      <c r="E1" s="140"/>
      <c r="F1" s="141"/>
      <c r="G1" s="93"/>
    </row>
    <row r="2">
      <c r="A2" s="94" t="s">
        <v>74</v>
      </c>
      <c r="B2" s="88" t="s">
        <v>118</v>
      </c>
      <c r="C2" s="9"/>
      <c r="D2" s="93"/>
      <c r="E2" s="44"/>
      <c r="F2" s="44"/>
      <c r="G2" s="44"/>
    </row>
    <row r="3">
      <c r="A3" s="94"/>
      <c r="B3" s="93"/>
      <c r="C3" s="93"/>
      <c r="D3" s="93"/>
      <c r="E3" s="140"/>
      <c r="F3" s="141"/>
      <c r="G3" s="93"/>
    </row>
    <row r="4">
      <c r="A4" s="94" t="s">
        <v>80</v>
      </c>
      <c r="B4" s="106" t="s">
        <v>119</v>
      </c>
      <c r="C4" s="45"/>
      <c r="D4" s="93"/>
      <c r="E4" s="44"/>
      <c r="F4" s="44"/>
      <c r="G4" s="44"/>
    </row>
    <row r="5">
      <c r="A5" s="94"/>
      <c r="B5" s="47"/>
      <c r="C5" s="49"/>
      <c r="D5" s="93"/>
      <c r="E5" s="140"/>
      <c r="F5" s="141"/>
      <c r="G5" s="93"/>
    </row>
    <row r="6">
      <c r="A6" s="94"/>
      <c r="B6" s="51"/>
      <c r="C6" s="5"/>
      <c r="D6" s="93"/>
      <c r="E6" s="44"/>
      <c r="F6" s="44"/>
      <c r="G6" s="44"/>
    </row>
    <row r="7">
      <c r="A7" s="94"/>
      <c r="B7" s="140"/>
      <c r="C7" s="141"/>
      <c r="D7" s="93"/>
      <c r="E7" s="140"/>
      <c r="F7" s="141"/>
      <c r="G7" s="93"/>
    </row>
    <row r="8">
      <c r="A8" s="102" t="s">
        <v>84</v>
      </c>
      <c r="B8" s="44"/>
      <c r="C8" s="44"/>
      <c r="D8" s="44"/>
      <c r="E8" s="44"/>
      <c r="F8" s="44"/>
      <c r="G8" s="44"/>
    </row>
    <row r="9">
      <c r="A9" s="102"/>
      <c r="B9" s="142" t="s">
        <v>44</v>
      </c>
      <c r="C9" s="143" t="s">
        <v>89</v>
      </c>
      <c r="D9" s="112" t="s">
        <v>91</v>
      </c>
      <c r="E9" s="44"/>
      <c r="F9" s="44"/>
      <c r="G9" s="44"/>
    </row>
    <row r="10">
      <c r="A10" s="144"/>
      <c r="B10" s="145">
        <v>1.0</v>
      </c>
      <c r="C10" s="123" t="s">
        <v>122</v>
      </c>
      <c r="D10" s="123" t="s">
        <v>123</v>
      </c>
      <c r="E10" s="140"/>
      <c r="F10" s="141"/>
      <c r="G10" s="93"/>
    </row>
    <row r="11">
      <c r="A11" s="144"/>
      <c r="B11" s="146">
        <v>2.0</v>
      </c>
      <c r="C11" s="123" t="s">
        <v>126</v>
      </c>
      <c r="D11" s="123" t="s">
        <v>127</v>
      </c>
      <c r="E11" s="44"/>
      <c r="F11" s="44"/>
      <c r="G11" s="44"/>
    </row>
    <row r="12">
      <c r="A12" s="144"/>
      <c r="B12" s="118"/>
      <c r="C12" s="122"/>
      <c r="D12" s="122"/>
      <c r="E12" s="140"/>
      <c r="F12" s="141"/>
      <c r="G12" s="93"/>
    </row>
    <row r="13">
      <c r="A13" s="144"/>
      <c r="B13" s="118"/>
      <c r="C13" s="122"/>
      <c r="D13" s="122" t="s">
        <v>128</v>
      </c>
      <c r="E13" s="114"/>
      <c r="F13" s="44"/>
      <c r="G13" s="44"/>
    </row>
    <row r="14">
      <c r="A14" s="144"/>
      <c r="B14" s="118"/>
      <c r="C14" s="122"/>
      <c r="D14" s="122"/>
      <c r="E14" s="114"/>
      <c r="F14" s="44"/>
      <c r="G14" s="44"/>
    </row>
    <row r="15">
      <c r="A15" s="144"/>
      <c r="B15" s="118"/>
      <c r="C15" s="122"/>
      <c r="D15" s="122"/>
      <c r="E15" s="44"/>
      <c r="F15" s="44"/>
      <c r="G15" s="44"/>
    </row>
    <row r="16">
      <c r="A16" s="144"/>
      <c r="B16" s="118"/>
      <c r="C16" s="122"/>
      <c r="D16" s="122"/>
      <c r="E16" s="140"/>
      <c r="F16" s="141"/>
      <c r="G16" s="93"/>
    </row>
    <row r="17">
      <c r="A17" s="144"/>
      <c r="B17" s="118"/>
      <c r="C17" s="122"/>
      <c r="D17" s="122"/>
      <c r="E17" s="44"/>
      <c r="F17" s="44"/>
      <c r="G17" s="44"/>
    </row>
    <row r="18">
      <c r="A18" s="144"/>
      <c r="B18" s="118"/>
      <c r="C18" s="122"/>
      <c r="D18" s="122"/>
      <c r="E18" s="140"/>
      <c r="F18" s="141"/>
      <c r="G18" s="93"/>
    </row>
    <row r="19">
      <c r="A19" s="144"/>
      <c r="B19" s="118"/>
      <c r="C19" s="122"/>
      <c r="D19" s="122"/>
      <c r="E19" s="44"/>
      <c r="F19" s="44"/>
      <c r="G19" s="44"/>
    </row>
    <row r="20">
      <c r="A20" s="44"/>
      <c r="B20" s="140"/>
      <c r="C20" s="141"/>
      <c r="D20" s="93"/>
      <c r="E20" s="140"/>
      <c r="F20" s="141"/>
      <c r="G20" s="93"/>
    </row>
    <row r="21" ht="15.75" customHeight="1">
      <c r="B21" s="44"/>
      <c r="C21" s="44"/>
      <c r="D21" s="44"/>
      <c r="E21" s="44"/>
      <c r="F21" s="44"/>
      <c r="G21" s="44"/>
    </row>
    <row r="22" ht="15.75" customHeight="1">
      <c r="B22" s="153"/>
      <c r="C22" s="153"/>
      <c r="D22" s="153"/>
      <c r="E22" s="153"/>
      <c r="F22" s="153"/>
    </row>
    <row r="23" ht="15.75" customHeight="1">
      <c r="B23" s="153"/>
      <c r="C23" s="153"/>
      <c r="D23" s="153"/>
      <c r="E23" s="153"/>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0:F10"/>
    <mergeCell ref="E12:F12"/>
    <mergeCell ref="E16:F16"/>
    <mergeCell ref="E18:F18"/>
    <mergeCell ref="B20:C20"/>
    <mergeCell ref="E20:F20"/>
    <mergeCell ref="E1:F1"/>
    <mergeCell ref="B2:C2"/>
    <mergeCell ref="E3:F3"/>
    <mergeCell ref="B4:C6"/>
    <mergeCell ref="E5:F5"/>
    <mergeCell ref="B7:C7"/>
    <mergeCell ref="E7:F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44"/>
      <c r="B1" s="44"/>
      <c r="C1" s="44"/>
      <c r="D1" s="44"/>
      <c r="E1" s="44"/>
      <c r="F1" s="44"/>
    </row>
    <row r="2">
      <c r="A2" s="94" t="s">
        <v>74</v>
      </c>
      <c r="B2" s="88" t="s">
        <v>120</v>
      </c>
      <c r="C2" s="9"/>
      <c r="D2" s="93"/>
      <c r="E2" s="44"/>
      <c r="F2" s="44"/>
    </row>
    <row r="3">
      <c r="A3" s="94"/>
      <c r="B3" s="93"/>
      <c r="C3" s="93"/>
      <c r="D3" s="93"/>
      <c r="E3" s="44"/>
      <c r="F3" s="44"/>
    </row>
    <row r="4">
      <c r="A4" s="94" t="s">
        <v>80</v>
      </c>
      <c r="B4" s="106" t="s">
        <v>121</v>
      </c>
      <c r="C4" s="45"/>
      <c r="D4" s="93"/>
      <c r="E4" s="44"/>
      <c r="F4" s="44"/>
    </row>
    <row r="5">
      <c r="A5" s="94"/>
      <c r="B5" s="47"/>
      <c r="C5" s="49"/>
      <c r="D5" s="93"/>
      <c r="E5" s="44"/>
      <c r="F5" s="44"/>
    </row>
    <row r="6">
      <c r="A6" s="94"/>
      <c r="B6" s="51"/>
      <c r="C6" s="5"/>
      <c r="D6" s="93"/>
      <c r="E6" s="44"/>
      <c r="F6" s="44"/>
    </row>
    <row r="7">
      <c r="A7" s="94"/>
      <c r="B7" s="140"/>
      <c r="C7" s="141"/>
      <c r="D7" s="93"/>
      <c r="E7" s="44"/>
      <c r="F7" s="44"/>
    </row>
    <row r="8">
      <c r="A8" s="102" t="s">
        <v>84</v>
      </c>
      <c r="B8" s="44"/>
      <c r="C8" s="44"/>
      <c r="D8" s="44"/>
      <c r="E8" s="44"/>
      <c r="F8" s="44"/>
    </row>
    <row r="9">
      <c r="A9" s="102"/>
      <c r="B9" s="142" t="s">
        <v>44</v>
      </c>
      <c r="C9" s="143" t="s">
        <v>89</v>
      </c>
      <c r="D9" s="112" t="s">
        <v>91</v>
      </c>
      <c r="E9" s="44"/>
      <c r="F9" s="44"/>
    </row>
    <row r="10">
      <c r="A10" s="144"/>
      <c r="B10" s="145">
        <v>1.0</v>
      </c>
      <c r="C10" s="123" t="s">
        <v>124</v>
      </c>
      <c r="D10" s="123" t="s">
        <v>125</v>
      </c>
      <c r="E10" s="44"/>
      <c r="F10" s="44"/>
    </row>
    <row r="11">
      <c r="A11" s="144"/>
      <c r="B11" s="118">
        <v>2.0</v>
      </c>
      <c r="C11" s="122"/>
      <c r="D11" s="122"/>
      <c r="E11" s="44"/>
      <c r="F11" s="44"/>
    </row>
    <row r="12">
      <c r="A12" s="144"/>
      <c r="B12" s="118">
        <v>3.0</v>
      </c>
      <c r="C12" s="122"/>
      <c r="D12" s="122"/>
      <c r="E12" s="44"/>
      <c r="F12" s="44"/>
    </row>
    <row r="13">
      <c r="A13" s="144"/>
      <c r="B13" s="118">
        <v>4.0</v>
      </c>
      <c r="C13" s="122"/>
      <c r="D13" s="122"/>
      <c r="E13" s="44"/>
      <c r="F13" s="44"/>
    </row>
    <row r="14">
      <c r="A14" s="144"/>
      <c r="B14" s="118">
        <v>5.0</v>
      </c>
      <c r="C14" s="122"/>
      <c r="D14" s="122"/>
      <c r="E14" s="44"/>
      <c r="F14" s="44"/>
    </row>
    <row r="15">
      <c r="A15" s="144"/>
      <c r="B15" s="118">
        <v>6.0</v>
      </c>
      <c r="C15" s="135"/>
      <c r="D15" s="122"/>
      <c r="E15" s="44"/>
      <c r="F15" s="44"/>
    </row>
    <row r="16">
      <c r="A16" s="116"/>
      <c r="B16" s="147">
        <v>7.0</v>
      </c>
      <c r="C16" s="122"/>
      <c r="D16" s="148"/>
      <c r="E16" s="149"/>
      <c r="F16" s="150"/>
    </row>
    <row r="17">
      <c r="A17" s="151"/>
      <c r="B17" s="147">
        <v>8.0</v>
      </c>
      <c r="C17" s="122"/>
      <c r="D17" s="148"/>
      <c r="E17" s="149"/>
      <c r="F17" s="150"/>
    </row>
    <row r="18">
      <c r="A18" s="151"/>
      <c r="B18" s="147">
        <v>9.0</v>
      </c>
      <c r="C18" s="122"/>
      <c r="D18" s="148"/>
      <c r="E18" s="149"/>
      <c r="F18" s="150"/>
    </row>
    <row r="19">
      <c r="A19" s="150"/>
      <c r="B19" s="152"/>
      <c r="C19" s="44"/>
      <c r="D19" s="152"/>
      <c r="E19" s="93"/>
      <c r="F19" s="93"/>
    </row>
    <row r="20">
      <c r="A20" s="93"/>
      <c r="B20" s="93"/>
      <c r="C20" s="93"/>
      <c r="D20" s="93"/>
      <c r="E20" s="93"/>
      <c r="F20" s="93"/>
    </row>
    <row r="21" ht="15.75" customHeight="1">
      <c r="A21" s="93"/>
      <c r="B21" s="93"/>
      <c r="C21" s="44"/>
      <c r="D21" s="150"/>
      <c r="E21" s="149"/>
      <c r="F21" s="149"/>
    </row>
    <row r="22" ht="15.75" customHeight="1">
      <c r="A22" s="150"/>
      <c r="B22" s="149"/>
      <c r="C22" s="93"/>
      <c r="D22" s="150"/>
      <c r="E22" s="149"/>
      <c r="F22" s="149"/>
    </row>
    <row r="23" ht="15.75" customHeight="1">
      <c r="A23" s="150"/>
      <c r="B23" s="149"/>
      <c r="C23" s="93"/>
      <c r="D23" s="150"/>
      <c r="E23" s="149"/>
      <c r="F23" s="149"/>
    </row>
    <row r="24" ht="15.75" customHeight="1">
      <c r="A24" s="144"/>
      <c r="B24" s="93"/>
      <c r="D24" s="150"/>
      <c r="E24" s="149"/>
      <c r="F24" s="149"/>
    </row>
    <row r="25" ht="15.75" customHeight="1">
      <c r="A25" s="144"/>
      <c r="B25" s="93"/>
      <c r="C25" s="93"/>
      <c r="D25" s="150"/>
      <c r="E25" s="149"/>
      <c r="F25" s="149"/>
    </row>
    <row r="26" ht="15.75" customHeight="1">
      <c r="A26" s="144"/>
      <c r="B26" s="93"/>
      <c r="C26" s="93"/>
      <c r="D26" s="150"/>
      <c r="E26" s="149"/>
      <c r="F26" s="149"/>
    </row>
    <row r="27" ht="15.75" customHeight="1">
      <c r="A27" s="44"/>
      <c r="B27" s="44"/>
      <c r="C27" s="44"/>
      <c r="D27" s="93"/>
      <c r="E27" s="93"/>
      <c r="F27" s="93"/>
    </row>
    <row r="28" ht="15.75" customHeight="1">
      <c r="A28" s="44"/>
      <c r="B28" s="44"/>
      <c r="C28" s="93"/>
      <c r="D28" s="93"/>
      <c r="E28" s="44"/>
      <c r="F28" s="44"/>
    </row>
    <row r="29" ht="15.75" customHeight="1">
      <c r="A29" s="93"/>
      <c r="B29" s="44"/>
      <c r="C29" s="93"/>
      <c r="D29" s="93"/>
      <c r="E29" s="44"/>
      <c r="F29" s="44"/>
    </row>
    <row r="30" ht="15.75" customHeight="1">
      <c r="A30" s="93"/>
      <c r="B30" s="93"/>
      <c r="C30" s="93"/>
      <c r="D30" s="93"/>
      <c r="E30" s="93"/>
      <c r="F30" s="93"/>
    </row>
    <row r="31" ht="15.75" customHeight="1">
      <c r="A31" s="93"/>
      <c r="B31" s="93"/>
      <c r="C31" s="93"/>
      <c r="D31" s="93"/>
      <c r="E31" s="93"/>
      <c r="F31" s="93"/>
    </row>
    <row r="32" ht="15.75" customHeight="1">
      <c r="A32" s="93"/>
      <c r="B32" s="93"/>
      <c r="C32" s="93"/>
      <c r="D32" s="93"/>
      <c r="E32" s="93"/>
      <c r="F32" s="93"/>
    </row>
    <row r="33" ht="15.75" customHeight="1">
      <c r="A33" s="93"/>
      <c r="B33" s="93"/>
      <c r="C33" s="93"/>
      <c r="D33" s="93"/>
      <c r="E33" s="93"/>
      <c r="F33" s="93"/>
    </row>
    <row r="34" ht="15.75" customHeight="1">
      <c r="B34" s="93"/>
      <c r="E34" s="93"/>
      <c r="F34" s="93"/>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44"/>
      <c r="B1" s="44"/>
      <c r="C1" s="44"/>
      <c r="D1" s="44"/>
      <c r="E1" s="44"/>
      <c r="F1" s="44"/>
    </row>
    <row r="2">
      <c r="A2" s="94" t="s">
        <v>74</v>
      </c>
      <c r="B2" s="88" t="s">
        <v>129</v>
      </c>
      <c r="C2" s="9"/>
      <c r="D2" s="93"/>
      <c r="E2" s="44"/>
      <c r="F2" s="44"/>
    </row>
    <row r="3">
      <c r="A3" s="94"/>
      <c r="B3" s="93"/>
      <c r="C3" s="93"/>
      <c r="D3" s="93"/>
      <c r="E3" s="44"/>
      <c r="F3" s="44"/>
    </row>
    <row r="4">
      <c r="A4" s="94" t="s">
        <v>80</v>
      </c>
      <c r="B4" s="55" t="s">
        <v>130</v>
      </c>
      <c r="C4" s="45"/>
      <c r="D4" s="93"/>
      <c r="E4" s="44"/>
      <c r="F4" s="44"/>
    </row>
    <row r="5">
      <c r="A5" s="94"/>
      <c r="B5" s="47"/>
      <c r="C5" s="49"/>
      <c r="D5" s="93"/>
      <c r="E5" s="44"/>
      <c r="F5" s="44"/>
    </row>
    <row r="6">
      <c r="A6" s="94"/>
      <c r="B6" s="51"/>
      <c r="C6" s="5"/>
      <c r="D6" s="93"/>
      <c r="E6" s="44"/>
      <c r="F6" s="44"/>
    </row>
    <row r="7">
      <c r="A7" s="94"/>
      <c r="B7" s="140"/>
      <c r="C7" s="141"/>
      <c r="D7" s="93"/>
      <c r="E7" s="44"/>
      <c r="F7" s="44"/>
    </row>
    <row r="8">
      <c r="A8" s="102" t="s">
        <v>84</v>
      </c>
      <c r="B8" s="44"/>
      <c r="C8" s="44"/>
      <c r="D8" s="44"/>
      <c r="E8" s="44"/>
      <c r="F8" s="44"/>
    </row>
    <row r="9">
      <c r="A9" s="102"/>
      <c r="B9" s="142" t="s">
        <v>44</v>
      </c>
      <c r="C9" s="143" t="s">
        <v>89</v>
      </c>
      <c r="D9" s="112" t="s">
        <v>91</v>
      </c>
      <c r="E9" s="44"/>
      <c r="F9" s="44"/>
    </row>
    <row r="10">
      <c r="A10" s="144"/>
      <c r="B10" s="145">
        <v>1.0</v>
      </c>
      <c r="C10" s="123" t="s">
        <v>138</v>
      </c>
      <c r="D10" s="123" t="s">
        <v>139</v>
      </c>
      <c r="E10" s="44"/>
      <c r="F10" s="44"/>
    </row>
    <row r="11">
      <c r="A11" s="144"/>
      <c r="B11" s="118">
        <v>2.0</v>
      </c>
      <c r="C11" s="123" t="s">
        <v>141</v>
      </c>
      <c r="D11" s="123" t="s">
        <v>139</v>
      </c>
      <c r="E11" s="44"/>
      <c r="F11" s="44"/>
    </row>
    <row r="12">
      <c r="A12" s="144"/>
      <c r="B12" s="118">
        <v>3.0</v>
      </c>
      <c r="C12" s="123" t="s">
        <v>142</v>
      </c>
      <c r="D12" s="123" t="s">
        <v>143</v>
      </c>
      <c r="E12" s="44"/>
      <c r="F12" s="44"/>
    </row>
    <row r="13">
      <c r="A13" s="144"/>
      <c r="B13" s="118">
        <v>4.0</v>
      </c>
      <c r="C13" s="123" t="s">
        <v>145</v>
      </c>
      <c r="D13" s="123" t="s">
        <v>146</v>
      </c>
      <c r="E13" s="44"/>
      <c r="F13" s="44"/>
    </row>
    <row r="14">
      <c r="A14" s="144"/>
      <c r="B14" s="118">
        <v>5.0</v>
      </c>
      <c r="C14" s="122"/>
      <c r="D14" s="122"/>
      <c r="E14" s="44"/>
      <c r="F14" s="44"/>
    </row>
    <row r="15">
      <c r="A15" s="144"/>
      <c r="B15" s="118">
        <v>6.0</v>
      </c>
      <c r="C15" s="135"/>
      <c r="D15" s="122"/>
      <c r="E15" s="44"/>
      <c r="F15" s="44"/>
    </row>
    <row r="16">
      <c r="A16" s="116"/>
      <c r="B16" s="147">
        <v>7.0</v>
      </c>
      <c r="C16" s="122"/>
      <c r="D16" s="148"/>
      <c r="E16" s="149"/>
      <c r="F16" s="150"/>
    </row>
    <row r="17">
      <c r="A17" s="151"/>
      <c r="B17" s="147">
        <v>8.0</v>
      </c>
      <c r="C17" s="122"/>
      <c r="D17" s="148"/>
      <c r="E17" s="149"/>
      <c r="F17" s="150"/>
    </row>
    <row r="18">
      <c r="A18" s="151"/>
      <c r="B18" s="147">
        <v>9.0</v>
      </c>
      <c r="C18" s="122"/>
      <c r="D18" s="148"/>
      <c r="E18" s="149"/>
      <c r="F18" s="150"/>
    </row>
    <row r="19">
      <c r="A19" s="150"/>
      <c r="B19" s="152"/>
      <c r="C19" s="44"/>
      <c r="D19" s="152"/>
      <c r="E19" s="93"/>
      <c r="F19" s="93"/>
    </row>
    <row r="20">
      <c r="A20" s="93"/>
      <c r="B20" s="93"/>
      <c r="C20" s="93"/>
      <c r="D20" s="93"/>
      <c r="E20" s="93"/>
      <c r="F20" s="93"/>
    </row>
    <row r="21" ht="15.75" customHeight="1">
      <c r="A21" s="93"/>
      <c r="B21" s="93"/>
      <c r="C21" s="44"/>
      <c r="D21" s="150"/>
      <c r="E21" s="149"/>
      <c r="F21" s="149"/>
    </row>
    <row r="22" ht="15.75" customHeight="1">
      <c r="A22" s="150"/>
      <c r="B22" s="149"/>
      <c r="C22" s="93"/>
      <c r="D22" s="150"/>
      <c r="E22" s="149"/>
      <c r="F22" s="149"/>
    </row>
    <row r="23" ht="15.75" customHeight="1">
      <c r="A23" s="150"/>
      <c r="B23" s="149"/>
      <c r="C23" s="93"/>
      <c r="D23" s="150"/>
      <c r="E23" s="149"/>
      <c r="F23" s="149"/>
    </row>
    <row r="24" ht="15.75" customHeight="1">
      <c r="A24" s="144"/>
      <c r="B24" s="93"/>
      <c r="D24" s="150"/>
      <c r="E24" s="149"/>
      <c r="F24" s="149"/>
    </row>
    <row r="25" ht="15.75" customHeight="1">
      <c r="A25" s="144"/>
      <c r="B25" s="93"/>
      <c r="C25" s="93"/>
      <c r="D25" s="150"/>
      <c r="E25" s="149"/>
      <c r="F25" s="149"/>
    </row>
    <row r="26" ht="15.75" customHeight="1">
      <c r="A26" s="144"/>
      <c r="B26" s="93"/>
      <c r="C26" s="93"/>
      <c r="D26" s="150"/>
      <c r="E26" s="149"/>
      <c r="F26" s="149"/>
    </row>
    <row r="27" ht="15.75" customHeight="1">
      <c r="A27" s="44"/>
      <c r="B27" s="44"/>
      <c r="C27" s="44"/>
      <c r="D27" s="93"/>
      <c r="E27" s="93"/>
      <c r="F27" s="93"/>
    </row>
    <row r="28" ht="15.75" customHeight="1">
      <c r="A28" s="44"/>
      <c r="B28" s="44"/>
      <c r="C28" s="93"/>
      <c r="D28" s="93"/>
      <c r="E28" s="44"/>
      <c r="F28" s="44"/>
    </row>
    <row r="29" ht="15.75" customHeight="1">
      <c r="A29" s="93"/>
      <c r="B29" s="44"/>
      <c r="C29" s="93"/>
      <c r="D29" s="93"/>
      <c r="E29" s="44"/>
      <c r="F29" s="44"/>
    </row>
    <row r="30" ht="15.75" customHeight="1">
      <c r="A30" s="93"/>
      <c r="B30" s="93"/>
      <c r="C30" s="93"/>
      <c r="D30" s="93"/>
      <c r="E30" s="93"/>
      <c r="F30" s="93"/>
    </row>
    <row r="31" ht="15.75" customHeight="1">
      <c r="A31" s="93"/>
      <c r="B31" s="93"/>
      <c r="C31" s="93"/>
      <c r="D31" s="93"/>
      <c r="E31" s="93"/>
      <c r="F31" s="93"/>
    </row>
    <row r="32" ht="15.75" customHeight="1">
      <c r="A32" s="93"/>
      <c r="B32" s="93"/>
      <c r="C32" s="93"/>
      <c r="D32" s="93"/>
      <c r="E32" s="93"/>
      <c r="F32" s="93"/>
    </row>
    <row r="33" ht="15.75" customHeight="1">
      <c r="A33" s="93"/>
      <c r="B33" s="93"/>
      <c r="C33" s="93"/>
      <c r="D33" s="93"/>
      <c r="E33" s="93"/>
      <c r="F33" s="93"/>
    </row>
    <row r="34" ht="15.75" customHeight="1">
      <c r="B34" s="93"/>
      <c r="E34" s="93"/>
      <c r="F34" s="93"/>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154" t="s">
        <v>131</v>
      </c>
      <c r="C1" s="154" t="s">
        <v>132</v>
      </c>
      <c r="D1" s="154" t="s">
        <v>133</v>
      </c>
      <c r="E1" s="154" t="s">
        <v>134</v>
      </c>
      <c r="F1" s="154" t="s">
        <v>135</v>
      </c>
    </row>
    <row r="2">
      <c r="B2" s="120" t="s">
        <v>136</v>
      </c>
      <c r="C2" s="155" t="s">
        <v>137</v>
      </c>
      <c r="D2" s="156" t="s">
        <v>140</v>
      </c>
      <c r="E2" s="157">
        <v>43937.0</v>
      </c>
      <c r="F2" s="156" t="s">
        <v>144</v>
      </c>
    </row>
    <row r="3">
      <c r="B3" s="120" t="s">
        <v>136</v>
      </c>
      <c r="C3" s="155" t="s">
        <v>147</v>
      </c>
      <c r="D3" s="156" t="s">
        <v>140</v>
      </c>
      <c r="E3" s="157">
        <v>43937.0</v>
      </c>
      <c r="F3" s="156" t="s">
        <v>57</v>
      </c>
    </row>
    <row r="4">
      <c r="B4" s="120" t="s">
        <v>136</v>
      </c>
      <c r="C4" s="155" t="s">
        <v>148</v>
      </c>
      <c r="D4" s="156" t="s">
        <v>140</v>
      </c>
      <c r="E4" s="157">
        <v>43937.0</v>
      </c>
      <c r="F4" s="156" t="s">
        <v>149</v>
      </c>
    </row>
    <row r="5">
      <c r="B5" s="120" t="s">
        <v>136</v>
      </c>
      <c r="C5" s="155" t="s">
        <v>150</v>
      </c>
      <c r="D5" s="120" t="s">
        <v>140</v>
      </c>
      <c r="E5" s="158">
        <v>43937.0</v>
      </c>
      <c r="F5" s="120" t="s">
        <v>57</v>
      </c>
    </row>
    <row r="6">
      <c r="B6" s="120" t="s">
        <v>136</v>
      </c>
      <c r="C6" s="159"/>
      <c r="D6" s="156" t="s">
        <v>151</v>
      </c>
      <c r="E6" s="156"/>
      <c r="F6" s="156"/>
    </row>
    <row r="7">
      <c r="B7" s="120" t="s">
        <v>136</v>
      </c>
      <c r="C7" s="159"/>
      <c r="D7" s="156" t="s">
        <v>151</v>
      </c>
      <c r="E7" s="156"/>
      <c r="F7" s="156"/>
    </row>
    <row r="8">
      <c r="B8" s="120" t="s">
        <v>136</v>
      </c>
      <c r="C8" s="159"/>
      <c r="D8" s="156" t="s">
        <v>151</v>
      </c>
      <c r="E8" s="156"/>
      <c r="F8" s="156"/>
    </row>
    <row r="9">
      <c r="B9" s="120" t="s">
        <v>136</v>
      </c>
      <c r="C9" s="159"/>
      <c r="D9" s="156" t="s">
        <v>151</v>
      </c>
      <c r="E9" s="156"/>
      <c r="F9" s="15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