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be\Documents\GitHub\ProjektSyp2021-22\"/>
    </mc:Choice>
  </mc:AlternateContent>
  <xr:revisionPtr revIDLastSave="0" documentId="13_ncr:1_{629A9359-CF4C-4591-B3FB-C539264B4A9B}" xr6:coauthVersionLast="47" xr6:coauthVersionMax="47" xr10:uidLastSave="{00000000-0000-0000-0000-000000000000}"/>
  <bookViews>
    <workbookView xWindow="7905" yWindow="2415" windowWidth="14205" windowHeight="11370" xr2:uid="{00000000-000D-0000-FFFF-FFFF00000000}"/>
  </bookViews>
  <sheets>
    <sheet name="Agiles Projekt mit Gantt-Zeitac" sheetId="1" r:id="rId1"/>
    <sheet name="Commen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45" i="1"/>
</calcChain>
</file>

<file path=xl/sharedStrings.xml><?xml version="1.0" encoding="utf-8"?>
<sst xmlns="http://schemas.openxmlformats.org/spreadsheetml/2006/main" count="163" uniqueCount="77">
  <si>
    <t>Gefährdet</t>
  </si>
  <si>
    <t>Aufgabenname</t>
  </si>
  <si>
    <t>Feature-Typ</t>
  </si>
  <si>
    <t>Story Points</t>
  </si>
  <si>
    <t>Dauer</t>
  </si>
  <si>
    <t>Start</t>
  </si>
  <si>
    <t>Ende</t>
  </si>
  <si>
    <t>Vorgänger</t>
  </si>
  <si>
    <t>Status</t>
  </si>
  <si>
    <t>Sprint</t>
  </si>
  <si>
    <t>Zugewiesen zu</t>
  </si>
  <si>
    <t>Kommentare</t>
  </si>
  <si>
    <t>Sprints</t>
  </si>
  <si>
    <t>1T</t>
  </si>
  <si>
    <t>Team 1</t>
  </si>
  <si>
    <t>Team 2</t>
  </si>
  <si>
    <t>Team 4</t>
  </si>
  <si>
    <t>Team 3</t>
  </si>
  <si>
    <t>36</t>
  </si>
  <si>
    <t>40</t>
  </si>
  <si>
    <t>Backlog</t>
  </si>
  <si>
    <t>Nicht begonnen</t>
  </si>
  <si>
    <t>Sprint 1 : Erstellung Datenbank</t>
  </si>
  <si>
    <t>Entity Person</t>
  </si>
  <si>
    <t>Entity Employee</t>
  </si>
  <si>
    <t xml:space="preserve">Entity </t>
  </si>
  <si>
    <t>Servicetemplate</t>
  </si>
  <si>
    <t>Global Service</t>
  </si>
  <si>
    <t>Time Sheet Day</t>
  </si>
  <si>
    <t>preperation Time</t>
  </si>
  <si>
    <t>break Time</t>
  </si>
  <si>
    <t>Global Time Sheet</t>
  </si>
  <si>
    <t>Erstellung Global Time Sheet</t>
  </si>
  <si>
    <t>enumeration weekdays</t>
  </si>
  <si>
    <t xml:space="preserve">Versioning </t>
  </si>
  <si>
    <t>Employee Management</t>
  </si>
  <si>
    <t>Einbindung der Versionierung</t>
  </si>
  <si>
    <t xml:space="preserve">Planung </t>
  </si>
  <si>
    <t>Ausarbeitung</t>
  </si>
  <si>
    <t>puplic holidays</t>
  </si>
  <si>
    <t>Datenbank</t>
  </si>
  <si>
    <t>15T</t>
  </si>
  <si>
    <t>done</t>
  </si>
  <si>
    <t>changed</t>
  </si>
  <si>
    <t>Sprint 2 : Eintragung Dienste; Erstellung Mitarbeiter; Rechtliche Grundlagen</t>
  </si>
  <si>
    <t>Erstellung Dienste</t>
  </si>
  <si>
    <t>Erstellung Mitarbeiter</t>
  </si>
  <si>
    <t>Rechtliche Gundlagen</t>
  </si>
  <si>
    <t>Mitarbeiterverwaltung</t>
  </si>
  <si>
    <t>Dienstverwaltung</t>
  </si>
  <si>
    <t>Abbildung Kollektivvertrag</t>
  </si>
  <si>
    <t>CRUD-Methoden für Services</t>
  </si>
  <si>
    <t>CRUD-Methoden für ServiceTemplets</t>
  </si>
  <si>
    <t>CRUD-Methoden für TimeBlocks</t>
  </si>
  <si>
    <t>CRUD-Methoden für Employees</t>
  </si>
  <si>
    <t>CRUD-Methoden für Rates</t>
  </si>
  <si>
    <t>CRUD-Methoden für CollectivAggreements</t>
  </si>
  <si>
    <t>Allgemein</t>
  </si>
  <si>
    <t>Ausarbeitung Business-Logic für Entitäten</t>
  </si>
  <si>
    <t>Für alle Sprintfeatures</t>
  </si>
  <si>
    <t>Team 1, Team 2, Team 3</t>
  </si>
  <si>
    <t>Team 2, Team 1</t>
  </si>
  <si>
    <t>Team 3, Team 1</t>
  </si>
  <si>
    <t>21 T</t>
  </si>
  <si>
    <t>open</t>
  </si>
  <si>
    <t>Erstellung RestApi</t>
  </si>
  <si>
    <t>Model Controlle CollectiveAggreements</t>
  </si>
  <si>
    <t>Model, Controller Service</t>
  </si>
  <si>
    <t>Model, Controller Hollidays</t>
  </si>
  <si>
    <t>Model, Controller Rates</t>
  </si>
  <si>
    <t>Model, Controller Employee</t>
  </si>
  <si>
    <t xml:space="preserve">Model, Controller ServiceTemplate </t>
  </si>
  <si>
    <t>Erstellung ASPMvc</t>
  </si>
  <si>
    <t>25 T</t>
  </si>
  <si>
    <t>Time-Managment-Software for bus-lines</t>
  </si>
  <si>
    <t>Sprint 3 : Erstellung Frontend(MVCAsp, RestAPI)</t>
  </si>
  <si>
    <t>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</si>
</sst>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0&quot;T&quot;"/>
  </numFmts>
  <fonts count="7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indexed="8"/>
      <name val="Chiller"/>
      <family val="5"/>
    </font>
  </fonts>
  <fills count="10">
    <fill>
      <patternFill patternType="none"/>
    </fill>
    <fill>
      <patternFill patternType="gray125"/>
    </fill>
    <fill>
      <patternFill patternType="solid">
        <fgColor rgb="FFFF8D00"/>
      </patternFill>
    </fill>
    <fill>
      <patternFill patternType="solid">
        <fgColor rgb="FFFFCD7A"/>
      </patternFill>
    </fill>
    <fill>
      <patternFill patternType="solid">
        <fgColor rgb="FFF87E7D"/>
      </patternFill>
    </fill>
    <fill>
      <patternFill patternType="solid">
        <fgColor rgb="FFEBC7EF"/>
      </patternFill>
    </fill>
    <fill>
      <patternFill patternType="solid">
        <fgColor rgb="FF5FB3F9"/>
      </patternFill>
    </fill>
    <fill>
      <patternFill patternType="solid">
        <fgColor rgb="FFBDBDBD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164" fontId="2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left" vertical="top" indent="1"/>
    </xf>
    <xf numFmtId="164" fontId="3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horizontal="left" vertical="top" indent="2"/>
    </xf>
    <xf numFmtId="0" fontId="2" fillId="4" borderId="0" xfId="0" applyFont="1" applyFill="1" applyAlignment="1">
      <alignment vertical="top"/>
    </xf>
    <xf numFmtId="164" fontId="2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vertical="top" wrapText="1"/>
    </xf>
    <xf numFmtId="0" fontId="2" fillId="0" borderId="0" xfId="0" applyFont="1" applyAlignment="1">
      <alignment horizontal="left" vertical="top" indent="3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indent="4"/>
    </xf>
    <xf numFmtId="0" fontId="3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164" fontId="2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vertical="top" wrapText="1"/>
    </xf>
    <xf numFmtId="0" fontId="3" fillId="6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164" fontId="2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vertical="top"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left" vertical="top"/>
    </xf>
    <xf numFmtId="0" fontId="3" fillId="7" borderId="0" xfId="0" applyFont="1" applyFill="1" applyAlignment="1">
      <alignment vertical="top" wrapText="1"/>
    </xf>
    <xf numFmtId="0" fontId="2" fillId="0" borderId="0" xfId="0" applyFont="1" applyAlignment="1">
      <alignment horizontal="left" vertical="top" indent="2"/>
    </xf>
    <xf numFmtId="165" fontId="3" fillId="2" borderId="0" xfId="0" applyNumberFormat="1" applyFont="1" applyFill="1" applyAlignment="1">
      <alignment horizontal="left" vertical="top"/>
    </xf>
    <xf numFmtId="165" fontId="3" fillId="3" borderId="0" xfId="0" applyNumberFormat="1" applyFont="1" applyFill="1" applyAlignment="1">
      <alignment horizontal="left" vertical="top"/>
    </xf>
    <xf numFmtId="0" fontId="4" fillId="0" borderId="0" xfId="0" applyFont="1" applyAlignment="1">
      <alignment vertical="top"/>
    </xf>
    <xf numFmtId="165" fontId="5" fillId="4" borderId="0" xfId="0" applyNumberFormat="1" applyFont="1" applyFill="1" applyAlignment="1">
      <alignment horizontal="left" vertical="top"/>
    </xf>
    <xf numFmtId="165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indent="3"/>
    </xf>
    <xf numFmtId="0" fontId="4" fillId="0" borderId="0" xfId="0" applyFont="1" applyAlignment="1">
      <alignment horizontal="left" vertical="top" indent="4"/>
    </xf>
    <xf numFmtId="0" fontId="3" fillId="8" borderId="0" xfId="0" applyFont="1" applyFill="1" applyAlignment="1">
      <alignment vertical="top"/>
    </xf>
    <xf numFmtId="0" fontId="5" fillId="8" borderId="0" xfId="0" applyFont="1" applyFill="1" applyAlignment="1">
      <alignment horizontal="left" vertical="top" indent="2"/>
    </xf>
    <xf numFmtId="0" fontId="2" fillId="8" borderId="0" xfId="0" applyFont="1" applyFill="1" applyAlignment="1">
      <alignment vertical="top"/>
    </xf>
    <xf numFmtId="165" fontId="5" fillId="8" borderId="0" xfId="0" applyNumberFormat="1" applyFont="1" applyFill="1" applyAlignment="1">
      <alignment horizontal="left" vertical="top"/>
    </xf>
    <xf numFmtId="164" fontId="2" fillId="8" borderId="0" xfId="0" applyNumberFormat="1" applyFont="1" applyFill="1" applyAlignment="1">
      <alignment horizontal="left" vertical="top"/>
    </xf>
    <xf numFmtId="0" fontId="3" fillId="8" borderId="0" xfId="0" applyFont="1" applyFill="1" applyAlignment="1">
      <alignment vertical="top" wrapText="1"/>
    </xf>
    <xf numFmtId="0" fontId="0" fillId="8" borderId="0" xfId="0" applyFill="1"/>
    <xf numFmtId="164" fontId="2" fillId="0" borderId="0" xfId="0" applyNumberFormat="1" applyFont="1" applyFill="1" applyAlignment="1">
      <alignment horizontal="left" vertical="top"/>
    </xf>
    <xf numFmtId="0" fontId="6" fillId="0" borderId="0" xfId="0" applyFont="1"/>
    <xf numFmtId="0" fontId="5" fillId="2" borderId="0" xfId="0" applyFont="1" applyFill="1" applyAlignment="1">
      <alignment horizontal="left" vertical="top"/>
    </xf>
    <xf numFmtId="0" fontId="3" fillId="9" borderId="0" xfId="0" applyFont="1" applyFill="1" applyAlignment="1">
      <alignment vertical="top"/>
    </xf>
    <xf numFmtId="0" fontId="5" fillId="9" borderId="0" xfId="0" applyFont="1" applyFill="1" applyAlignment="1">
      <alignment horizontal="left" vertical="top" indent="2"/>
    </xf>
    <xf numFmtId="0" fontId="2" fillId="9" borderId="0" xfId="0" applyFont="1" applyFill="1" applyAlignment="1">
      <alignment vertical="top"/>
    </xf>
    <xf numFmtId="165" fontId="5" fillId="9" borderId="0" xfId="0" applyNumberFormat="1" applyFont="1" applyFill="1" applyAlignment="1">
      <alignment horizontal="left" vertical="top"/>
    </xf>
    <xf numFmtId="164" fontId="2" fillId="9" borderId="0" xfId="0" applyNumberFormat="1" applyFont="1" applyFill="1" applyAlignment="1">
      <alignment horizontal="left" vertical="top"/>
    </xf>
    <xf numFmtId="0" fontId="3" fillId="9" borderId="0" xfId="0" applyFont="1" applyFill="1" applyAlignment="1">
      <alignment vertical="top" wrapText="1"/>
    </xf>
    <xf numFmtId="0" fontId="0" fillId="9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1"/>
  <sheetViews>
    <sheetView tabSelected="1" topLeftCell="B43" workbookViewId="0">
      <selection activeCell="C53" sqref="C53"/>
    </sheetView>
  </sheetViews>
  <sheetFormatPr baseColWidth="10" defaultColWidth="9.140625" defaultRowHeight="15" outlineLevelRow="4" x14ac:dyDescent="0.25"/>
  <cols>
    <col min="1" max="1" width="11.85546875" customWidth="1"/>
    <col min="2" max="2" width="71" bestFit="1" customWidth="1"/>
    <col min="3" max="3" width="21.7109375" bestFit="1" customWidth="1"/>
    <col min="4" max="4" width="13.85546875" customWidth="1"/>
    <col min="5" max="5" width="12.28515625" customWidth="1"/>
    <col min="6" max="7" width="12.42578125" customWidth="1"/>
    <col min="8" max="8" width="15.140625" customWidth="1"/>
    <col min="9" max="9" width="27.7109375" customWidth="1"/>
    <col min="10" max="10" width="10.140625" customWidth="1"/>
    <col min="11" max="11" width="23.42578125" customWidth="1"/>
    <col min="12" max="12" width="109.42578125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/>
      <c r="B2" s="4"/>
      <c r="C2" s="2"/>
      <c r="D2" s="2"/>
      <c r="E2" s="2"/>
      <c r="F2" s="4"/>
      <c r="G2" s="4"/>
      <c r="H2" s="2"/>
      <c r="I2" s="2"/>
      <c r="J2" s="2"/>
      <c r="K2" s="2"/>
      <c r="L2" s="5"/>
    </row>
    <row r="3" spans="1:12" x14ac:dyDescent="0.25">
      <c r="A3" s="3"/>
      <c r="B3" s="49" t="s">
        <v>74</v>
      </c>
      <c r="C3" s="3"/>
      <c r="D3" s="3"/>
      <c r="E3" s="33"/>
      <c r="F3" s="6"/>
      <c r="G3" s="6"/>
      <c r="H3" s="3"/>
      <c r="I3" s="3"/>
      <c r="J3" s="3"/>
      <c r="K3" s="3"/>
      <c r="L3" s="7"/>
    </row>
    <row r="4" spans="1:12" outlineLevel="1" x14ac:dyDescent="0.25">
      <c r="A4" s="8"/>
      <c r="B4" s="9" t="s">
        <v>12</v>
      </c>
      <c r="C4" s="8"/>
      <c r="D4" s="8"/>
      <c r="E4" s="34"/>
      <c r="F4" s="10"/>
      <c r="G4" s="10"/>
      <c r="H4" s="8"/>
      <c r="I4" s="8"/>
      <c r="J4" s="8"/>
      <c r="K4" s="8"/>
      <c r="L4" s="11"/>
    </row>
    <row r="5" spans="1:12" outlineLevel="2" x14ac:dyDescent="0.25">
      <c r="A5" s="12"/>
      <c r="B5" s="13" t="s">
        <v>22</v>
      </c>
      <c r="C5" s="12"/>
      <c r="D5" s="14">
        <v>20</v>
      </c>
      <c r="E5" s="36" t="s">
        <v>41</v>
      </c>
      <c r="F5" s="15">
        <v>44649</v>
      </c>
      <c r="G5" s="15">
        <v>44664</v>
      </c>
      <c r="H5" s="12"/>
      <c r="I5" s="12"/>
      <c r="J5" s="12"/>
      <c r="K5" s="12"/>
      <c r="L5" s="16"/>
    </row>
    <row r="6" spans="1:12" outlineLevel="3" x14ac:dyDescent="0.25">
      <c r="A6" s="2"/>
      <c r="B6" s="17" t="s">
        <v>35</v>
      </c>
      <c r="C6" s="2" t="s">
        <v>40</v>
      </c>
      <c r="D6" s="2">
        <v>5</v>
      </c>
      <c r="E6" s="37">
        <v>5</v>
      </c>
      <c r="F6" s="18">
        <v>44649</v>
      </c>
      <c r="G6" s="18">
        <v>44664</v>
      </c>
      <c r="H6" s="2"/>
      <c r="I6" s="2" t="s">
        <v>42</v>
      </c>
      <c r="J6" s="2">
        <v>1</v>
      </c>
      <c r="K6" s="35" t="s">
        <v>60</v>
      </c>
      <c r="L6" s="5"/>
    </row>
    <row r="7" spans="1:12" outlineLevel="4" x14ac:dyDescent="0.25">
      <c r="A7" s="2"/>
      <c r="B7" s="19" t="s">
        <v>23</v>
      </c>
      <c r="C7" s="2"/>
      <c r="D7" s="2"/>
      <c r="E7" s="37" t="s">
        <v>13</v>
      </c>
      <c r="F7" s="18">
        <v>44649</v>
      </c>
      <c r="G7" s="18">
        <v>44664</v>
      </c>
      <c r="H7" s="2"/>
      <c r="I7" s="2" t="s">
        <v>42</v>
      </c>
      <c r="J7" s="2"/>
      <c r="K7" s="2"/>
      <c r="L7" s="5"/>
    </row>
    <row r="8" spans="1:12" outlineLevel="4" x14ac:dyDescent="0.25">
      <c r="A8" s="2"/>
      <c r="B8" s="19" t="s">
        <v>24</v>
      </c>
      <c r="C8" s="2"/>
      <c r="D8" s="2"/>
      <c r="E8" s="37" t="s">
        <v>13</v>
      </c>
      <c r="F8" s="18">
        <v>44649</v>
      </c>
      <c r="G8" s="18">
        <v>44664</v>
      </c>
      <c r="H8" s="2"/>
      <c r="I8" s="2" t="s">
        <v>42</v>
      </c>
      <c r="J8" s="2"/>
      <c r="K8" s="2"/>
      <c r="L8" s="5"/>
    </row>
    <row r="9" spans="1:12" outlineLevel="4" x14ac:dyDescent="0.25">
      <c r="A9" s="2"/>
      <c r="B9" s="19" t="s">
        <v>36</v>
      </c>
      <c r="C9" s="2"/>
      <c r="D9" s="2"/>
      <c r="E9" s="37" t="s">
        <v>13</v>
      </c>
      <c r="F9" s="18">
        <v>44649</v>
      </c>
      <c r="G9" s="18">
        <v>44664</v>
      </c>
      <c r="H9" s="2"/>
      <c r="I9" s="2" t="s">
        <v>42</v>
      </c>
      <c r="J9" s="2"/>
      <c r="K9" s="2"/>
      <c r="L9" s="5"/>
    </row>
    <row r="10" spans="1:12" outlineLevel="4" x14ac:dyDescent="0.25">
      <c r="A10" s="2"/>
      <c r="B10" s="19" t="s">
        <v>25</v>
      </c>
      <c r="C10" s="2"/>
      <c r="D10" s="2"/>
      <c r="E10" s="37" t="s">
        <v>13</v>
      </c>
      <c r="F10" s="18">
        <v>44649</v>
      </c>
      <c r="G10" s="18">
        <v>44664</v>
      </c>
      <c r="H10" s="2"/>
      <c r="I10" s="2" t="s">
        <v>42</v>
      </c>
      <c r="J10" s="2"/>
      <c r="K10" s="2"/>
      <c r="L10" s="5"/>
    </row>
    <row r="11" spans="1:12" outlineLevel="4" x14ac:dyDescent="0.25">
      <c r="A11" s="2"/>
      <c r="B11" s="19"/>
      <c r="C11" s="2"/>
      <c r="D11" s="2"/>
      <c r="E11" s="37"/>
      <c r="F11" s="18"/>
      <c r="G11" s="18"/>
      <c r="H11" s="2"/>
      <c r="I11" s="2"/>
      <c r="J11" s="2"/>
      <c r="K11" s="2"/>
      <c r="L11" s="5"/>
    </row>
    <row r="12" spans="1:12" outlineLevel="3" x14ac:dyDescent="0.25">
      <c r="A12" s="2"/>
      <c r="B12" s="17" t="s">
        <v>26</v>
      </c>
      <c r="C12" s="2" t="s">
        <v>40</v>
      </c>
      <c r="D12" s="2">
        <v>5</v>
      </c>
      <c r="E12" s="37">
        <v>5</v>
      </c>
      <c r="F12" s="18">
        <v>44649</v>
      </c>
      <c r="G12" s="18">
        <v>44664</v>
      </c>
      <c r="H12" s="2"/>
      <c r="I12" s="2" t="s">
        <v>42</v>
      </c>
      <c r="J12" s="2">
        <v>1</v>
      </c>
      <c r="K12" s="35" t="s">
        <v>60</v>
      </c>
      <c r="L12" s="5"/>
    </row>
    <row r="13" spans="1:12" outlineLevel="4" x14ac:dyDescent="0.25">
      <c r="A13" s="2"/>
      <c r="B13" s="19" t="s">
        <v>27</v>
      </c>
      <c r="C13" s="2"/>
      <c r="D13" s="2"/>
      <c r="E13" s="37" t="s">
        <v>13</v>
      </c>
      <c r="F13" s="18">
        <v>44649</v>
      </c>
      <c r="G13" s="18">
        <v>44664</v>
      </c>
      <c r="H13" s="2"/>
      <c r="I13" s="2" t="s">
        <v>42</v>
      </c>
      <c r="J13" s="2"/>
      <c r="K13" s="2"/>
      <c r="L13" s="5"/>
    </row>
    <row r="14" spans="1:12" outlineLevel="4" x14ac:dyDescent="0.25">
      <c r="A14" s="2"/>
      <c r="B14" s="19" t="s">
        <v>28</v>
      </c>
      <c r="C14" s="2"/>
      <c r="D14" s="2"/>
      <c r="E14" s="37" t="s">
        <v>13</v>
      </c>
      <c r="F14" s="18">
        <v>44649</v>
      </c>
      <c r="G14" s="18">
        <v>44664</v>
      </c>
      <c r="H14" s="2"/>
      <c r="I14" s="2" t="s">
        <v>42</v>
      </c>
      <c r="J14" s="2"/>
      <c r="K14" s="2"/>
      <c r="L14" s="5"/>
    </row>
    <row r="15" spans="1:12" outlineLevel="4" x14ac:dyDescent="0.25">
      <c r="A15" s="2"/>
      <c r="B15" s="19" t="s">
        <v>29</v>
      </c>
      <c r="C15" s="2"/>
      <c r="D15" s="2"/>
      <c r="E15" s="37" t="s">
        <v>13</v>
      </c>
      <c r="F15" s="18">
        <v>44649</v>
      </c>
      <c r="G15" s="18">
        <v>44664</v>
      </c>
      <c r="H15" s="2"/>
      <c r="I15" s="2" t="s">
        <v>42</v>
      </c>
      <c r="J15" s="2"/>
      <c r="K15" s="2"/>
      <c r="L15" s="5"/>
    </row>
    <row r="16" spans="1:12" outlineLevel="4" x14ac:dyDescent="0.25">
      <c r="A16" s="2"/>
      <c r="B16" s="19" t="s">
        <v>30</v>
      </c>
      <c r="C16" s="2"/>
      <c r="D16" s="2"/>
      <c r="E16" s="37" t="s">
        <v>13</v>
      </c>
      <c r="F16" s="18">
        <v>44649</v>
      </c>
      <c r="G16" s="18">
        <v>44664</v>
      </c>
      <c r="H16" s="2"/>
      <c r="I16" s="2" t="s">
        <v>42</v>
      </c>
      <c r="J16" s="2"/>
      <c r="K16" s="2"/>
      <c r="L16" s="5"/>
    </row>
    <row r="17" spans="1:12" outlineLevel="4" x14ac:dyDescent="0.25">
      <c r="A17" s="2"/>
      <c r="B17" s="19"/>
      <c r="C17" s="2"/>
      <c r="D17" s="2"/>
      <c r="E17" s="37"/>
      <c r="F17" s="18"/>
      <c r="G17" s="18"/>
      <c r="H17" s="2"/>
      <c r="I17" s="2"/>
      <c r="J17" s="2"/>
      <c r="K17" s="2"/>
      <c r="L17" s="5"/>
    </row>
    <row r="18" spans="1:12" outlineLevel="3" x14ac:dyDescent="0.25">
      <c r="A18" s="2"/>
      <c r="B18" s="17" t="s">
        <v>31</v>
      </c>
      <c r="C18" s="2" t="s">
        <v>40</v>
      </c>
      <c r="D18" s="2">
        <v>5</v>
      </c>
      <c r="E18" s="37">
        <v>4</v>
      </c>
      <c r="F18" s="18">
        <v>44649</v>
      </c>
      <c r="G18" s="18">
        <v>44664</v>
      </c>
      <c r="H18" s="2"/>
      <c r="I18" s="2" t="s">
        <v>43</v>
      </c>
      <c r="J18" s="2">
        <v>1</v>
      </c>
      <c r="K18" s="35" t="s">
        <v>60</v>
      </c>
      <c r="L18" s="5"/>
    </row>
    <row r="19" spans="1:12" outlineLevel="4" x14ac:dyDescent="0.25">
      <c r="A19" s="2"/>
      <c r="B19" s="19" t="s">
        <v>32</v>
      </c>
      <c r="C19" s="2"/>
      <c r="D19" s="2"/>
      <c r="E19" s="37" t="s">
        <v>13</v>
      </c>
      <c r="F19" s="18">
        <v>44649</v>
      </c>
      <c r="G19" s="18">
        <v>44664</v>
      </c>
      <c r="H19" s="2"/>
      <c r="I19" s="2" t="s">
        <v>43</v>
      </c>
      <c r="J19" s="2"/>
      <c r="K19" s="2"/>
      <c r="L19" s="5"/>
    </row>
    <row r="20" spans="1:12" outlineLevel="4" x14ac:dyDescent="0.25">
      <c r="A20" s="2"/>
      <c r="B20" s="19" t="s">
        <v>39</v>
      </c>
      <c r="C20" s="2"/>
      <c r="D20" s="2"/>
      <c r="E20" s="37" t="s">
        <v>13</v>
      </c>
      <c r="F20" s="18">
        <v>44649</v>
      </c>
      <c r="G20" s="18">
        <v>44664</v>
      </c>
      <c r="H20" s="2"/>
      <c r="I20" s="2" t="s">
        <v>43</v>
      </c>
      <c r="J20" s="2"/>
      <c r="K20" s="2"/>
      <c r="L20" s="5"/>
    </row>
    <row r="21" spans="1:12" outlineLevel="4" x14ac:dyDescent="0.25">
      <c r="A21" s="2"/>
      <c r="B21" s="19" t="s">
        <v>33</v>
      </c>
      <c r="C21" s="2"/>
      <c r="D21" s="2"/>
      <c r="E21" s="37" t="s">
        <v>13</v>
      </c>
      <c r="F21" s="18">
        <v>44649</v>
      </c>
      <c r="G21" s="18">
        <v>44664</v>
      </c>
      <c r="H21" s="2"/>
      <c r="I21" s="2" t="s">
        <v>43</v>
      </c>
      <c r="J21" s="2"/>
      <c r="K21" s="2"/>
      <c r="L21" s="5"/>
    </row>
    <row r="22" spans="1:12" outlineLevel="4" x14ac:dyDescent="0.25">
      <c r="A22" s="2"/>
      <c r="C22" s="2"/>
      <c r="D22" s="2"/>
      <c r="E22" s="37"/>
      <c r="F22" s="18"/>
      <c r="G22" s="18"/>
      <c r="H22" s="2"/>
      <c r="I22" s="2"/>
      <c r="J22" s="2"/>
      <c r="K22" s="2"/>
      <c r="L22" s="5"/>
    </row>
    <row r="23" spans="1:12" outlineLevel="3" x14ac:dyDescent="0.25">
      <c r="A23" s="2"/>
      <c r="B23" s="17" t="s">
        <v>34</v>
      </c>
      <c r="C23" s="35" t="s">
        <v>40</v>
      </c>
      <c r="D23" s="2">
        <v>5</v>
      </c>
      <c r="E23" s="37">
        <v>2</v>
      </c>
      <c r="F23" s="18">
        <v>44649</v>
      </c>
      <c r="G23" s="18">
        <v>44664</v>
      </c>
      <c r="H23" s="2"/>
      <c r="I23" s="2" t="s">
        <v>42</v>
      </c>
      <c r="J23" s="2">
        <v>1</v>
      </c>
      <c r="K23" s="35" t="s">
        <v>60</v>
      </c>
      <c r="L23" s="5"/>
    </row>
    <row r="24" spans="1:12" outlineLevel="4" x14ac:dyDescent="0.25">
      <c r="A24" s="2"/>
      <c r="B24" s="19" t="s">
        <v>37</v>
      </c>
      <c r="C24" s="2"/>
      <c r="D24" s="2"/>
      <c r="E24" s="37" t="s">
        <v>13</v>
      </c>
      <c r="F24" s="18">
        <v>44649</v>
      </c>
      <c r="G24" s="18">
        <v>44664</v>
      </c>
      <c r="H24" s="2"/>
      <c r="I24" s="2" t="s">
        <v>42</v>
      </c>
      <c r="J24" s="2"/>
      <c r="K24" s="2"/>
      <c r="L24" s="5"/>
    </row>
    <row r="25" spans="1:12" outlineLevel="4" x14ac:dyDescent="0.25">
      <c r="A25" s="2"/>
      <c r="B25" s="19" t="s">
        <v>38</v>
      </c>
      <c r="C25" s="2"/>
      <c r="D25" s="2"/>
      <c r="E25" s="37" t="s">
        <v>13</v>
      </c>
      <c r="F25" s="18">
        <v>44649</v>
      </c>
      <c r="G25" s="18">
        <v>44664</v>
      </c>
      <c r="H25" s="2"/>
      <c r="I25" s="2" t="s">
        <v>42</v>
      </c>
      <c r="J25" s="2"/>
      <c r="K25" s="2"/>
      <c r="L25" s="5"/>
    </row>
    <row r="26" spans="1:12" outlineLevel="4" x14ac:dyDescent="0.25">
      <c r="A26" s="2"/>
      <c r="B26" s="19"/>
      <c r="C26" s="2"/>
      <c r="D26" s="2"/>
      <c r="E26" s="2"/>
      <c r="F26" s="18"/>
      <c r="G26" s="18"/>
      <c r="H26" s="2"/>
      <c r="I26" s="2"/>
      <c r="J26" s="2"/>
      <c r="K26" s="2"/>
      <c r="L26" s="5"/>
    </row>
    <row r="27" spans="1:12" outlineLevel="3" x14ac:dyDescent="0.25">
      <c r="A27" s="2"/>
      <c r="B27" s="17"/>
      <c r="C27" s="2"/>
      <c r="D27" s="2"/>
      <c r="E27" s="2"/>
      <c r="F27" s="18"/>
      <c r="G27" s="18"/>
      <c r="H27" s="2"/>
      <c r="I27" s="2"/>
      <c r="J27" s="2"/>
      <c r="K27" s="2"/>
      <c r="L27" s="5"/>
    </row>
    <row r="28" spans="1:12" s="56" customFormat="1" outlineLevel="2" x14ac:dyDescent="0.25">
      <c r="A28" s="50"/>
      <c r="B28" s="51" t="s">
        <v>44</v>
      </c>
      <c r="C28" s="50"/>
      <c r="D28" s="52">
        <v>20</v>
      </c>
      <c r="E28" s="53" t="s">
        <v>63</v>
      </c>
      <c r="F28" s="54">
        <v>44673</v>
      </c>
      <c r="G28" s="54">
        <v>44694</v>
      </c>
      <c r="H28" s="52">
        <v>1</v>
      </c>
      <c r="I28" s="50"/>
      <c r="J28" s="50"/>
      <c r="K28" s="50"/>
      <c r="L28" s="55"/>
    </row>
    <row r="29" spans="1:12" outlineLevel="3" x14ac:dyDescent="0.25">
      <c r="A29" s="2"/>
      <c r="B29" s="38" t="s">
        <v>45</v>
      </c>
      <c r="C29" s="35" t="s">
        <v>49</v>
      </c>
      <c r="D29" s="2">
        <v>5</v>
      </c>
      <c r="E29" s="37">
        <v>9</v>
      </c>
      <c r="F29" s="18">
        <v>44673</v>
      </c>
      <c r="G29" s="18">
        <v>44694</v>
      </c>
      <c r="H29" s="2"/>
      <c r="I29" s="35" t="s">
        <v>42</v>
      </c>
      <c r="J29" s="2">
        <v>2</v>
      </c>
      <c r="K29" s="35" t="s">
        <v>61</v>
      </c>
      <c r="L29" s="5"/>
    </row>
    <row r="30" spans="1:12" outlineLevel="4" x14ac:dyDescent="0.25">
      <c r="A30" s="2"/>
      <c r="B30" s="39" t="s">
        <v>51</v>
      </c>
      <c r="C30" s="2"/>
      <c r="D30" s="2"/>
      <c r="E30" s="37">
        <v>3</v>
      </c>
      <c r="F30" s="18">
        <v>44673</v>
      </c>
      <c r="G30" s="18">
        <v>44694</v>
      </c>
      <c r="H30" s="2"/>
      <c r="I30" s="35" t="s">
        <v>42</v>
      </c>
      <c r="J30" s="2"/>
      <c r="K30" s="2"/>
      <c r="L30" s="5"/>
    </row>
    <row r="31" spans="1:12" outlineLevel="4" x14ac:dyDescent="0.25">
      <c r="A31" s="2"/>
      <c r="B31" s="39" t="s">
        <v>52</v>
      </c>
      <c r="C31" s="2"/>
      <c r="D31" s="2"/>
      <c r="E31" s="37">
        <v>3</v>
      </c>
      <c r="F31" s="18">
        <v>44673</v>
      </c>
      <c r="G31" s="18">
        <v>44694</v>
      </c>
      <c r="H31" s="2"/>
      <c r="I31" s="35" t="s">
        <v>42</v>
      </c>
      <c r="J31" s="2"/>
      <c r="K31" s="2"/>
      <c r="L31" s="5"/>
    </row>
    <row r="32" spans="1:12" outlineLevel="4" x14ac:dyDescent="0.25">
      <c r="A32" s="2"/>
      <c r="B32" s="39" t="s">
        <v>53</v>
      </c>
      <c r="C32" s="2"/>
      <c r="D32" s="2"/>
      <c r="E32" s="37">
        <v>3</v>
      </c>
      <c r="F32" s="18">
        <v>44673</v>
      </c>
      <c r="G32" s="18">
        <v>44694</v>
      </c>
      <c r="H32" s="2"/>
      <c r="I32" s="35" t="s">
        <v>42</v>
      </c>
      <c r="J32" s="2"/>
      <c r="K32" s="2"/>
      <c r="L32" s="5"/>
    </row>
    <row r="33" spans="1:12" outlineLevel="4" x14ac:dyDescent="0.25">
      <c r="A33" s="2"/>
      <c r="B33" s="19"/>
      <c r="C33" s="2"/>
      <c r="D33" s="2"/>
      <c r="E33" s="37"/>
      <c r="F33" s="18"/>
      <c r="G33" s="18"/>
      <c r="H33" s="2"/>
      <c r="I33" s="35"/>
      <c r="J33" s="2"/>
      <c r="K33" s="2"/>
      <c r="L33" s="5"/>
    </row>
    <row r="34" spans="1:12" outlineLevel="3" x14ac:dyDescent="0.25">
      <c r="A34" s="2"/>
      <c r="B34" s="38" t="s">
        <v>46</v>
      </c>
      <c r="C34" s="35" t="s">
        <v>48</v>
      </c>
      <c r="D34" s="2">
        <v>5</v>
      </c>
      <c r="E34" s="37">
        <v>6</v>
      </c>
      <c r="F34" s="18">
        <v>44673</v>
      </c>
      <c r="G34" s="18">
        <v>44694</v>
      </c>
      <c r="H34" s="2"/>
      <c r="I34" s="35" t="s">
        <v>42</v>
      </c>
      <c r="J34" s="2">
        <v>2</v>
      </c>
      <c r="K34" s="35" t="s">
        <v>62</v>
      </c>
      <c r="L34" s="5"/>
    </row>
    <row r="35" spans="1:12" outlineLevel="4" x14ac:dyDescent="0.25">
      <c r="A35" s="2"/>
      <c r="B35" s="39" t="s">
        <v>54</v>
      </c>
      <c r="C35" s="2"/>
      <c r="D35" s="2"/>
      <c r="E35" s="37">
        <v>3</v>
      </c>
      <c r="F35" s="18">
        <v>44673</v>
      </c>
      <c r="G35" s="18">
        <v>44694</v>
      </c>
      <c r="H35" s="2"/>
      <c r="I35" s="35" t="s">
        <v>42</v>
      </c>
      <c r="J35" s="2"/>
      <c r="K35" s="2"/>
      <c r="L35" s="5"/>
    </row>
    <row r="36" spans="1:12" outlineLevel="4" x14ac:dyDescent="0.25">
      <c r="A36" s="2"/>
      <c r="B36" s="39" t="s">
        <v>55</v>
      </c>
      <c r="C36" s="2"/>
      <c r="D36" s="2"/>
      <c r="E36" s="37">
        <v>3</v>
      </c>
      <c r="F36" s="18">
        <v>44673</v>
      </c>
      <c r="G36" s="18">
        <v>44694</v>
      </c>
      <c r="H36" s="2"/>
      <c r="I36" s="35" t="s">
        <v>42</v>
      </c>
      <c r="J36" s="2"/>
      <c r="K36" s="2"/>
      <c r="L36" s="5"/>
    </row>
    <row r="37" spans="1:12" outlineLevel="4" x14ac:dyDescent="0.25">
      <c r="A37" s="2"/>
      <c r="B37" s="19"/>
      <c r="C37" s="2"/>
      <c r="D37" s="2"/>
      <c r="E37" s="37"/>
      <c r="F37" s="18"/>
      <c r="G37" s="18"/>
      <c r="H37" s="2"/>
      <c r="I37" s="35"/>
      <c r="J37" s="2"/>
      <c r="K37" s="2"/>
      <c r="L37" s="5"/>
    </row>
    <row r="38" spans="1:12" outlineLevel="3" x14ac:dyDescent="0.25">
      <c r="A38" s="2"/>
      <c r="B38" s="38" t="s">
        <v>47</v>
      </c>
      <c r="C38" s="35" t="s">
        <v>50</v>
      </c>
      <c r="D38" s="2">
        <v>4</v>
      </c>
      <c r="E38" s="37">
        <v>2</v>
      </c>
      <c r="F38" s="18">
        <v>44673</v>
      </c>
      <c r="G38" s="18">
        <v>44694</v>
      </c>
      <c r="H38" s="2"/>
      <c r="I38" s="35" t="s">
        <v>42</v>
      </c>
      <c r="J38" s="2">
        <v>2</v>
      </c>
      <c r="K38" s="35" t="s">
        <v>14</v>
      </c>
      <c r="L38" s="5"/>
    </row>
    <row r="39" spans="1:12" outlineLevel="4" x14ac:dyDescent="0.25">
      <c r="A39" s="2"/>
      <c r="B39" s="39" t="s">
        <v>56</v>
      </c>
      <c r="C39" s="2"/>
      <c r="D39" s="2"/>
      <c r="E39" s="37">
        <v>2</v>
      </c>
      <c r="F39" s="18">
        <v>44673</v>
      </c>
      <c r="G39" s="18">
        <v>44694</v>
      </c>
      <c r="H39" s="2"/>
      <c r="I39" s="35" t="s">
        <v>42</v>
      </c>
      <c r="J39" s="2"/>
      <c r="K39" s="2"/>
      <c r="L39" s="5"/>
    </row>
    <row r="40" spans="1:12" outlineLevel="4" x14ac:dyDescent="0.25">
      <c r="A40" s="2"/>
      <c r="B40" s="19"/>
      <c r="C40" s="2"/>
      <c r="D40" s="2"/>
      <c r="E40" s="37"/>
      <c r="F40" s="18"/>
      <c r="G40" s="18"/>
      <c r="H40" s="2"/>
      <c r="I40" s="35"/>
      <c r="J40" s="2"/>
      <c r="K40" s="2"/>
      <c r="L40" s="5"/>
    </row>
    <row r="41" spans="1:12" outlineLevel="3" x14ac:dyDescent="0.25">
      <c r="A41" s="2"/>
      <c r="B41" s="38" t="s">
        <v>57</v>
      </c>
      <c r="C41" s="35" t="s">
        <v>59</v>
      </c>
      <c r="D41" s="2">
        <v>1</v>
      </c>
      <c r="E41" s="37">
        <v>3</v>
      </c>
      <c r="F41" s="18">
        <v>44673</v>
      </c>
      <c r="G41" s="18">
        <v>44694</v>
      </c>
      <c r="H41" s="2"/>
      <c r="I41" s="35" t="s">
        <v>42</v>
      </c>
      <c r="J41" s="2">
        <v>2</v>
      </c>
      <c r="K41" s="2" t="s">
        <v>14</v>
      </c>
      <c r="L41" s="5"/>
    </row>
    <row r="42" spans="1:12" outlineLevel="4" x14ac:dyDescent="0.25">
      <c r="A42" s="2"/>
      <c r="B42" s="39" t="s">
        <v>58</v>
      </c>
      <c r="C42" s="2"/>
      <c r="D42" s="2"/>
      <c r="E42" s="37">
        <v>3</v>
      </c>
      <c r="F42" s="18">
        <v>44673</v>
      </c>
      <c r="G42" s="18">
        <v>44694</v>
      </c>
      <c r="H42" s="2"/>
      <c r="I42" s="35" t="s">
        <v>42</v>
      </c>
      <c r="J42" s="2"/>
      <c r="K42" s="2"/>
      <c r="L42" s="5"/>
    </row>
    <row r="43" spans="1:12" outlineLevel="4" x14ac:dyDescent="0.25">
      <c r="A43" s="2"/>
      <c r="B43" s="19"/>
      <c r="C43" s="2"/>
      <c r="D43" s="2"/>
      <c r="E43" s="37"/>
      <c r="F43" s="18"/>
      <c r="G43" s="18"/>
      <c r="H43" s="2"/>
      <c r="I43" s="2"/>
      <c r="J43" s="2"/>
      <c r="K43" s="2"/>
      <c r="L43" s="5"/>
    </row>
    <row r="44" spans="1:12" s="46" customFormat="1" outlineLevel="2" x14ac:dyDescent="0.25">
      <c r="A44" s="40"/>
      <c r="B44" s="41" t="s">
        <v>75</v>
      </c>
      <c r="C44" s="40"/>
      <c r="D44" s="42">
        <v>20</v>
      </c>
      <c r="E44" s="43" t="s">
        <v>73</v>
      </c>
      <c r="F44" s="44">
        <v>44695</v>
      </c>
      <c r="G44" s="44">
        <v>44719</v>
      </c>
      <c r="H44" s="42">
        <v>2</v>
      </c>
      <c r="I44" s="40"/>
      <c r="J44" s="40"/>
      <c r="K44" s="40"/>
      <c r="L44" s="45"/>
    </row>
    <row r="45" spans="1:12" outlineLevel="3" x14ac:dyDescent="0.25">
      <c r="A45" s="2"/>
      <c r="B45" s="38" t="s">
        <v>65</v>
      </c>
      <c r="C45" s="35" t="s">
        <v>76</v>
      </c>
      <c r="D45" s="2">
        <v>5</v>
      </c>
      <c r="E45" s="37">
        <f>SUM(E46:E51)</f>
        <v>25</v>
      </c>
      <c r="F45" s="18">
        <v>44695</v>
      </c>
      <c r="G45" s="47">
        <v>44719</v>
      </c>
      <c r="H45" s="2"/>
      <c r="I45" s="35" t="s">
        <v>64</v>
      </c>
      <c r="J45" s="2">
        <v>2</v>
      </c>
      <c r="K45" s="35" t="s">
        <v>60</v>
      </c>
      <c r="L45" s="5"/>
    </row>
    <row r="46" spans="1:12" outlineLevel="4" x14ac:dyDescent="0.25">
      <c r="A46" s="2"/>
      <c r="B46" s="39" t="s">
        <v>71</v>
      </c>
      <c r="C46" s="2"/>
      <c r="D46" s="2"/>
      <c r="E46" s="37">
        <v>4</v>
      </c>
      <c r="F46" s="18">
        <v>44695</v>
      </c>
      <c r="G46" s="47">
        <v>44719</v>
      </c>
      <c r="H46" s="2"/>
      <c r="I46" s="35" t="s">
        <v>64</v>
      </c>
      <c r="J46" s="2"/>
      <c r="K46" s="2"/>
      <c r="L46" s="5"/>
    </row>
    <row r="47" spans="1:12" outlineLevel="4" x14ac:dyDescent="0.25">
      <c r="A47" s="2"/>
      <c r="B47" s="39" t="s">
        <v>67</v>
      </c>
      <c r="C47" s="2"/>
      <c r="D47" s="2"/>
      <c r="E47" s="37">
        <v>5</v>
      </c>
      <c r="F47" s="18">
        <v>44695</v>
      </c>
      <c r="G47" s="47">
        <v>44719</v>
      </c>
      <c r="H47" s="2"/>
      <c r="I47" s="35" t="s">
        <v>64</v>
      </c>
      <c r="J47" s="2"/>
      <c r="K47" s="2"/>
      <c r="L47" s="5"/>
    </row>
    <row r="48" spans="1:12" outlineLevel="4" x14ac:dyDescent="0.25">
      <c r="A48" s="2"/>
      <c r="B48" s="39" t="s">
        <v>70</v>
      </c>
      <c r="C48" s="2"/>
      <c r="D48" s="2"/>
      <c r="E48" s="37">
        <v>4</v>
      </c>
      <c r="F48" s="18">
        <v>44695</v>
      </c>
      <c r="G48" s="47">
        <v>44719</v>
      </c>
      <c r="H48" s="2"/>
      <c r="I48" s="35" t="s">
        <v>42</v>
      </c>
      <c r="J48" s="2"/>
      <c r="K48" s="2"/>
      <c r="L48" s="5"/>
    </row>
    <row r="49" spans="1:12" outlineLevel="4" x14ac:dyDescent="0.25">
      <c r="A49" s="2"/>
      <c r="B49" s="39" t="s">
        <v>69</v>
      </c>
      <c r="C49" s="2"/>
      <c r="D49" s="2"/>
      <c r="E49" s="37">
        <v>4</v>
      </c>
      <c r="F49" s="18">
        <v>44695</v>
      </c>
      <c r="G49" s="47">
        <v>44719</v>
      </c>
      <c r="H49" s="2"/>
      <c r="I49" s="35" t="s">
        <v>42</v>
      </c>
      <c r="J49" s="2"/>
      <c r="K49" s="2"/>
      <c r="L49" s="5"/>
    </row>
    <row r="50" spans="1:12" outlineLevel="4" x14ac:dyDescent="0.25">
      <c r="A50" s="2"/>
      <c r="B50" s="39" t="s">
        <v>68</v>
      </c>
      <c r="C50" s="2"/>
      <c r="D50" s="2"/>
      <c r="E50" s="37">
        <v>4</v>
      </c>
      <c r="F50" s="18">
        <v>44695</v>
      </c>
      <c r="G50" s="47">
        <v>44719</v>
      </c>
      <c r="H50" s="2"/>
      <c r="I50" s="35" t="s">
        <v>64</v>
      </c>
      <c r="J50" s="2"/>
      <c r="K50" s="2"/>
      <c r="L50" s="5"/>
    </row>
    <row r="51" spans="1:12" outlineLevel="4" x14ac:dyDescent="0.25">
      <c r="A51" s="2"/>
      <c r="B51" s="39" t="s">
        <v>66</v>
      </c>
      <c r="C51" s="2"/>
      <c r="D51" s="2"/>
      <c r="E51" s="37">
        <v>4</v>
      </c>
      <c r="F51" s="18">
        <v>44695</v>
      </c>
      <c r="G51" s="47">
        <v>44719</v>
      </c>
      <c r="H51" s="2"/>
      <c r="I51" s="35" t="s">
        <v>42</v>
      </c>
      <c r="J51" s="2"/>
      <c r="K51" s="2"/>
      <c r="L51" s="5"/>
    </row>
    <row r="52" spans="1:12" outlineLevel="4" x14ac:dyDescent="0.25">
      <c r="A52" s="2"/>
      <c r="B52" s="19"/>
      <c r="C52" s="2"/>
      <c r="D52" s="2"/>
      <c r="E52" s="37"/>
      <c r="F52" s="18"/>
      <c r="G52" s="47"/>
      <c r="H52" s="2"/>
      <c r="I52" s="35"/>
      <c r="J52" s="2"/>
      <c r="K52" s="2"/>
      <c r="L52" s="5"/>
    </row>
    <row r="53" spans="1:12" outlineLevel="3" x14ac:dyDescent="0.25">
      <c r="A53" s="2"/>
      <c r="B53" s="38" t="s">
        <v>72</v>
      </c>
      <c r="C53" s="35" t="s">
        <v>76</v>
      </c>
      <c r="D53" s="2">
        <v>5</v>
      </c>
      <c r="E53" s="37">
        <f>SUM(E54:E59)</f>
        <v>25</v>
      </c>
      <c r="F53" s="18">
        <v>44695</v>
      </c>
      <c r="G53" s="47">
        <v>44719</v>
      </c>
      <c r="H53" s="2"/>
      <c r="I53" s="35" t="s">
        <v>64</v>
      </c>
      <c r="J53" s="2">
        <v>2</v>
      </c>
      <c r="K53" s="35" t="s">
        <v>60</v>
      </c>
      <c r="L53" s="5"/>
    </row>
    <row r="54" spans="1:12" outlineLevel="4" x14ac:dyDescent="0.25">
      <c r="A54" s="2"/>
      <c r="B54" s="39" t="s">
        <v>71</v>
      </c>
      <c r="C54" s="2"/>
      <c r="D54" s="2"/>
      <c r="E54" s="37">
        <v>4</v>
      </c>
      <c r="F54" s="18">
        <v>44695</v>
      </c>
      <c r="G54" s="47">
        <v>44719</v>
      </c>
      <c r="H54" s="2"/>
      <c r="I54" s="35" t="s">
        <v>64</v>
      </c>
      <c r="J54" s="2"/>
      <c r="K54" s="2"/>
      <c r="L54" s="5"/>
    </row>
    <row r="55" spans="1:12" outlineLevel="4" x14ac:dyDescent="0.25">
      <c r="A55" s="2"/>
      <c r="B55" s="39" t="s">
        <v>67</v>
      </c>
      <c r="C55" s="2"/>
      <c r="D55" s="2"/>
      <c r="E55" s="37">
        <v>5</v>
      </c>
      <c r="F55" s="18">
        <v>44695</v>
      </c>
      <c r="G55" s="47">
        <v>44719</v>
      </c>
      <c r="H55" s="2"/>
      <c r="I55" s="35" t="s">
        <v>64</v>
      </c>
      <c r="J55" s="2"/>
      <c r="K55" s="2"/>
      <c r="L55" s="5"/>
    </row>
    <row r="56" spans="1:12" outlineLevel="4" x14ac:dyDescent="0.25">
      <c r="A56" s="2"/>
      <c r="B56" s="39" t="s">
        <v>70</v>
      </c>
      <c r="C56" s="2"/>
      <c r="D56" s="2"/>
      <c r="E56" s="37">
        <v>4</v>
      </c>
      <c r="F56" s="18">
        <v>44695</v>
      </c>
      <c r="G56" s="47">
        <v>44719</v>
      </c>
      <c r="H56" s="2"/>
      <c r="I56" s="35" t="s">
        <v>64</v>
      </c>
      <c r="J56" s="2"/>
      <c r="K56" s="2"/>
      <c r="L56" s="5"/>
    </row>
    <row r="57" spans="1:12" outlineLevel="4" x14ac:dyDescent="0.25">
      <c r="A57" s="2"/>
      <c r="B57" s="39" t="s">
        <v>69</v>
      </c>
      <c r="C57" s="2"/>
      <c r="D57" s="2"/>
      <c r="E57" s="37">
        <v>4</v>
      </c>
      <c r="F57" s="18">
        <v>44695</v>
      </c>
      <c r="G57" s="47">
        <v>44719</v>
      </c>
      <c r="H57" s="2"/>
      <c r="I57" s="35" t="s">
        <v>64</v>
      </c>
      <c r="J57" s="2"/>
      <c r="K57" s="2"/>
      <c r="L57" s="5"/>
    </row>
    <row r="58" spans="1:12" outlineLevel="4" x14ac:dyDescent="0.25">
      <c r="A58" s="2"/>
      <c r="B58" s="39" t="s">
        <v>68</v>
      </c>
      <c r="C58" s="2"/>
      <c r="D58" s="2"/>
      <c r="E58" s="37">
        <v>4</v>
      </c>
      <c r="F58" s="18">
        <v>44695</v>
      </c>
      <c r="G58" s="47">
        <v>44719</v>
      </c>
      <c r="H58" s="2"/>
      <c r="I58" s="35" t="s">
        <v>64</v>
      </c>
      <c r="J58" s="2"/>
      <c r="K58" s="2"/>
      <c r="L58" s="5"/>
    </row>
    <row r="59" spans="1:12" outlineLevel="4" x14ac:dyDescent="0.25">
      <c r="A59" s="2"/>
      <c r="B59" s="39" t="s">
        <v>66</v>
      </c>
      <c r="C59" s="2"/>
      <c r="D59" s="2"/>
      <c r="E59" s="37">
        <v>4</v>
      </c>
      <c r="F59" s="18">
        <v>44695</v>
      </c>
      <c r="G59" s="47">
        <v>44719</v>
      </c>
      <c r="H59" s="2"/>
      <c r="I59" s="35" t="s">
        <v>64</v>
      </c>
      <c r="J59" s="2"/>
      <c r="K59" s="2"/>
      <c r="L59" s="5"/>
    </row>
    <row r="60" spans="1:12" hidden="1" outlineLevel="2" collapsed="1" x14ac:dyDescent="0.25">
      <c r="A60" s="20"/>
      <c r="B60" s="39" t="s">
        <v>51</v>
      </c>
      <c r="C60" s="20"/>
      <c r="D60" s="21">
        <v>0</v>
      </c>
      <c r="E60" s="37">
        <v>6</v>
      </c>
      <c r="F60" s="18">
        <v>44701</v>
      </c>
      <c r="G60" s="22">
        <v>41814</v>
      </c>
      <c r="H60" s="21" t="s">
        <v>18</v>
      </c>
      <c r="I60" s="20"/>
      <c r="J60" s="20"/>
      <c r="K60" s="20"/>
      <c r="L60" s="23"/>
    </row>
    <row r="61" spans="1:12" hidden="1" outlineLevel="3" x14ac:dyDescent="0.25">
      <c r="A61" s="2"/>
      <c r="B61" s="39" t="s">
        <v>52</v>
      </c>
      <c r="C61" s="2"/>
      <c r="D61" s="2"/>
      <c r="E61" s="37">
        <v>6</v>
      </c>
      <c r="F61" s="18">
        <v>44701</v>
      </c>
      <c r="G61" s="18">
        <v>41814</v>
      </c>
      <c r="H61" s="2"/>
      <c r="I61" s="2"/>
      <c r="J61" s="2">
        <v>3</v>
      </c>
      <c r="K61" s="2" t="s">
        <v>17</v>
      </c>
      <c r="L61" s="5"/>
    </row>
    <row r="62" spans="1:12" hidden="1" outlineLevel="3" x14ac:dyDescent="0.25">
      <c r="A62" s="2"/>
      <c r="B62" s="39" t="s">
        <v>53</v>
      </c>
      <c r="C62" s="2"/>
      <c r="D62" s="2"/>
      <c r="E62" s="37">
        <v>6</v>
      </c>
      <c r="F62" s="18">
        <v>44701</v>
      </c>
      <c r="G62" s="18">
        <v>41814</v>
      </c>
      <c r="H62" s="2"/>
      <c r="I62" s="2"/>
      <c r="J62" s="2">
        <v>3</v>
      </c>
      <c r="K62" s="2" t="s">
        <v>16</v>
      </c>
      <c r="L62" s="5"/>
    </row>
    <row r="63" spans="1:12" hidden="1" outlineLevel="3" x14ac:dyDescent="0.25">
      <c r="A63" s="2"/>
      <c r="B63" s="19"/>
      <c r="C63" s="2"/>
      <c r="D63" s="2"/>
      <c r="E63" s="37">
        <v>6</v>
      </c>
      <c r="F63" s="18">
        <v>44701</v>
      </c>
      <c r="G63" s="18">
        <v>41814</v>
      </c>
      <c r="H63" s="2"/>
      <c r="I63" s="2"/>
      <c r="J63" s="2">
        <v>3</v>
      </c>
      <c r="K63" s="2" t="s">
        <v>14</v>
      </c>
      <c r="L63" s="5"/>
    </row>
    <row r="64" spans="1:12" hidden="1" outlineLevel="3" x14ac:dyDescent="0.25">
      <c r="A64" s="2"/>
      <c r="B64" s="38" t="s">
        <v>46</v>
      </c>
      <c r="C64" s="2"/>
      <c r="D64" s="2"/>
      <c r="E64" s="37">
        <v>6</v>
      </c>
      <c r="F64" s="18">
        <v>44701</v>
      </c>
      <c r="G64" s="18">
        <v>41814</v>
      </c>
      <c r="H64" s="2"/>
      <c r="I64" s="2"/>
      <c r="J64" s="2">
        <v>3</v>
      </c>
      <c r="K64" s="2" t="s">
        <v>15</v>
      </c>
      <c r="L64" s="5"/>
    </row>
    <row r="65" spans="1:12" hidden="1" outlineLevel="2" collapsed="1" x14ac:dyDescent="0.25">
      <c r="A65" s="24"/>
      <c r="B65" s="39" t="s">
        <v>54</v>
      </c>
      <c r="C65" s="24"/>
      <c r="D65" s="25"/>
      <c r="E65" s="37">
        <v>6</v>
      </c>
      <c r="F65" s="18">
        <v>44701</v>
      </c>
      <c r="G65" s="26">
        <v>41823</v>
      </c>
      <c r="H65" s="25" t="s">
        <v>19</v>
      </c>
      <c r="I65" s="24"/>
      <c r="J65" s="24"/>
      <c r="K65" s="24"/>
      <c r="L65" s="27"/>
    </row>
    <row r="66" spans="1:12" hidden="1" outlineLevel="3" x14ac:dyDescent="0.25">
      <c r="A66" s="2"/>
      <c r="B66" s="39" t="s">
        <v>55</v>
      </c>
      <c r="C66" s="2"/>
      <c r="D66" s="2">
        <v>5</v>
      </c>
      <c r="E66" s="37">
        <v>6</v>
      </c>
      <c r="F66" s="18">
        <v>44701</v>
      </c>
      <c r="G66" s="18">
        <v>41822</v>
      </c>
      <c r="H66" s="2"/>
      <c r="I66" s="2"/>
      <c r="J66" s="2">
        <v>4</v>
      </c>
      <c r="K66" s="2" t="s">
        <v>17</v>
      </c>
      <c r="L66" s="5"/>
    </row>
    <row r="67" spans="1:12" hidden="1" outlineLevel="3" x14ac:dyDescent="0.25">
      <c r="A67" s="2"/>
      <c r="B67" s="19"/>
      <c r="C67" s="2"/>
      <c r="D67" s="2">
        <v>8</v>
      </c>
      <c r="E67" s="37">
        <v>6</v>
      </c>
      <c r="F67" s="18">
        <v>44701</v>
      </c>
      <c r="G67" s="18">
        <v>41823</v>
      </c>
      <c r="H67" s="2"/>
      <c r="I67" s="2"/>
      <c r="J67" s="2">
        <v>4</v>
      </c>
      <c r="K67" s="2" t="s">
        <v>16</v>
      </c>
      <c r="L67" s="5"/>
    </row>
    <row r="68" spans="1:12" hidden="1" outlineLevel="1" collapsed="1" x14ac:dyDescent="0.25">
      <c r="A68" s="28"/>
      <c r="B68" s="38" t="s">
        <v>47</v>
      </c>
      <c r="C68" s="28"/>
      <c r="D68" s="29">
        <v>0</v>
      </c>
      <c r="E68" s="37">
        <v>6</v>
      </c>
      <c r="F68" s="18">
        <v>44701</v>
      </c>
      <c r="G68" s="30"/>
      <c r="H68" s="29"/>
      <c r="I68" s="28"/>
      <c r="J68" s="28"/>
      <c r="K68" s="28"/>
      <c r="L68" s="31"/>
    </row>
    <row r="69" spans="1:12" hidden="1" outlineLevel="2" x14ac:dyDescent="0.25">
      <c r="A69" s="2"/>
      <c r="B69" s="39" t="s">
        <v>56</v>
      </c>
      <c r="C69" s="2"/>
      <c r="D69" s="2"/>
      <c r="E69" s="37">
        <v>6</v>
      </c>
      <c r="F69" s="18">
        <v>44701</v>
      </c>
      <c r="G69" s="4"/>
      <c r="H69" s="2"/>
      <c r="I69" s="2" t="s">
        <v>21</v>
      </c>
      <c r="J69" s="2" t="s">
        <v>20</v>
      </c>
      <c r="K69" s="2"/>
      <c r="L69" s="5"/>
    </row>
    <row r="70" spans="1:12" hidden="1" outlineLevel="2" x14ac:dyDescent="0.25">
      <c r="A70" s="2" t="b">
        <v>1</v>
      </c>
      <c r="B70" s="19"/>
      <c r="C70" s="2"/>
      <c r="D70" s="2"/>
      <c r="E70" s="37">
        <v>6</v>
      </c>
      <c r="F70" s="18">
        <v>44701</v>
      </c>
      <c r="G70" s="4"/>
      <c r="H70" s="2"/>
      <c r="I70" s="2" t="s">
        <v>21</v>
      </c>
      <c r="J70" s="2" t="s">
        <v>20</v>
      </c>
      <c r="K70" s="2"/>
      <c r="L70" s="5"/>
    </row>
    <row r="71" spans="1:12" hidden="1" outlineLevel="2" x14ac:dyDescent="0.25">
      <c r="A71" s="2"/>
      <c r="B71" s="38" t="s">
        <v>57</v>
      </c>
      <c r="C71" s="2"/>
      <c r="D71" s="2"/>
      <c r="E71" s="37">
        <v>6</v>
      </c>
      <c r="F71" s="18">
        <v>44701</v>
      </c>
      <c r="G71" s="4"/>
      <c r="H71" s="2"/>
      <c r="I71" s="2" t="s">
        <v>21</v>
      </c>
      <c r="J71" s="2" t="s">
        <v>20</v>
      </c>
      <c r="K71" s="2"/>
      <c r="L71" s="5"/>
    </row>
    <row r="72" spans="1:12" hidden="1" outlineLevel="2" x14ac:dyDescent="0.25">
      <c r="A72" s="2"/>
      <c r="B72" s="39" t="s">
        <v>58</v>
      </c>
      <c r="C72" s="2"/>
      <c r="D72" s="2"/>
      <c r="E72" s="37">
        <v>6</v>
      </c>
      <c r="F72" s="18">
        <v>44701</v>
      </c>
      <c r="G72" s="4"/>
      <c r="H72" s="2"/>
      <c r="I72" s="2" t="s">
        <v>21</v>
      </c>
      <c r="J72" s="2" t="s">
        <v>20</v>
      </c>
      <c r="K72" s="2"/>
      <c r="L72" s="5"/>
    </row>
    <row r="73" spans="1:12" hidden="1" outlineLevel="2" x14ac:dyDescent="0.25">
      <c r="A73" s="2"/>
      <c r="B73" s="19"/>
      <c r="C73" s="2"/>
      <c r="D73" s="2"/>
      <c r="E73" s="37">
        <v>6</v>
      </c>
      <c r="F73" s="18">
        <v>44701</v>
      </c>
      <c r="G73" s="4"/>
      <c r="H73" s="2"/>
      <c r="I73" s="2"/>
      <c r="J73" s="2"/>
      <c r="K73" s="2"/>
      <c r="L73" s="5"/>
    </row>
    <row r="74" spans="1:12" hidden="1" outlineLevel="2" x14ac:dyDescent="0.25">
      <c r="A74" s="2"/>
      <c r="B74" s="32"/>
      <c r="C74" s="2"/>
      <c r="D74" s="2"/>
      <c r="E74" s="37">
        <v>6</v>
      </c>
      <c r="F74" s="18">
        <v>44701</v>
      </c>
      <c r="G74" s="4"/>
      <c r="H74" s="2"/>
      <c r="I74" s="2"/>
      <c r="J74" s="2"/>
      <c r="K74" s="2"/>
      <c r="L74" s="5"/>
    </row>
    <row r="75" spans="1:12" hidden="1" outlineLevel="2" x14ac:dyDescent="0.25">
      <c r="A75" s="2"/>
      <c r="B75" s="32"/>
      <c r="C75" s="2"/>
      <c r="D75" s="2"/>
      <c r="E75" s="37">
        <v>6</v>
      </c>
      <c r="F75" s="18">
        <v>44701</v>
      </c>
      <c r="G75" s="4"/>
      <c r="H75" s="2"/>
      <c r="I75" s="2"/>
      <c r="J75" s="2"/>
      <c r="K75" s="2"/>
      <c r="L75" s="5"/>
    </row>
    <row r="76" spans="1:12" hidden="1" outlineLevel="2" x14ac:dyDescent="0.25">
      <c r="A76" s="2"/>
      <c r="B76" s="32"/>
      <c r="C76" s="2"/>
      <c r="D76" s="2"/>
      <c r="E76" s="37">
        <v>6</v>
      </c>
      <c r="F76" s="18">
        <v>44701</v>
      </c>
      <c r="G76" s="4"/>
      <c r="H76" s="2"/>
      <c r="I76" s="2"/>
      <c r="J76" s="2"/>
      <c r="K76" s="2"/>
      <c r="L76" s="5"/>
    </row>
    <row r="77" spans="1:12" hidden="1" outlineLevel="2" x14ac:dyDescent="0.25">
      <c r="A77" s="2"/>
      <c r="B77" s="32"/>
      <c r="C77" s="2"/>
      <c r="D77" s="2"/>
      <c r="E77" s="37">
        <v>6</v>
      </c>
      <c r="F77" s="18">
        <v>44701</v>
      </c>
      <c r="G77" s="4"/>
      <c r="H77" s="2"/>
      <c r="I77" s="2"/>
      <c r="J77" s="2"/>
      <c r="K77" s="2"/>
      <c r="L77" s="5"/>
    </row>
    <row r="78" spans="1:12" hidden="1" x14ac:dyDescent="0.25">
      <c r="E78" s="37">
        <v>6</v>
      </c>
      <c r="F78" s="18">
        <v>44701</v>
      </c>
    </row>
    <row r="79" spans="1:12" hidden="1" x14ac:dyDescent="0.25">
      <c r="E79" s="37">
        <v>6</v>
      </c>
      <c r="F79" s="18">
        <v>44701</v>
      </c>
    </row>
    <row r="80" spans="1:12" hidden="1" x14ac:dyDescent="0.25">
      <c r="E80" s="37">
        <v>6</v>
      </c>
      <c r="F80" s="18">
        <v>44701</v>
      </c>
    </row>
    <row r="81" spans="2:2" ht="15.75" x14ac:dyDescent="0.3">
      <c r="B81" s="4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B765165B3DBC4EABCCAF9BDF2E9402" ma:contentTypeVersion="6" ma:contentTypeDescription="Ein neues Dokument erstellen." ma:contentTypeScope="" ma:versionID="ff4c766c9ef51bc9b00dc70f3226a0aa">
  <xsd:schema xmlns:xsd="http://www.w3.org/2001/XMLSchema" xmlns:xs="http://www.w3.org/2001/XMLSchema" xmlns:p="http://schemas.microsoft.com/office/2006/metadata/properties" xmlns:ns2="bdd5ea72-ad56-4e4f-b53b-7d88124ef7a1" targetNamespace="http://schemas.microsoft.com/office/2006/metadata/properties" ma:root="true" ma:fieldsID="3e31698592f1fe758f408b607c172525" ns2:_="">
    <xsd:import namespace="bdd5ea72-ad56-4e4f-b53b-7d88124ef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5ea72-ad56-4e4f-b53b-7d88124ef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289486-1D57-4241-826E-BBBA2853BD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4D79EA-C4B4-48EA-8754-828B3E921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d5ea72-ad56-4e4f-b53b-7d88124ef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8BBBC0-4682-4AD7-8465-57429CDC68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Agiles Projekt mit Gantt-Zeitac</vt:lpstr>
      <vt:lpstr>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Sebastian Gruber</cp:lastModifiedBy>
  <cp:revision/>
  <dcterms:created xsi:type="dcterms:W3CDTF">2018-09-24T17:27:13Z</dcterms:created>
  <dcterms:modified xsi:type="dcterms:W3CDTF">2022-05-27T19:36:42Z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0x010100C2B765165B3DBC4EABCCAF9BDF2E9402</vt:lpwstr>
  </property>
</Properties>
</file>