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<sst xmlns="http://schemas.openxmlformats.org/spreadsheetml/2006/main" count="218" uniqueCount="134">
  <si>
    <r>
      <rPr>
        <b val="true"/>
        <sz val="18"/>
        <rFont val="Noto Sans CJK SC"/>
        <family val="2"/>
      </rPr>
      <t xml:space="preserve">사회적 고립 대응 </t>
    </r>
    <r>
      <rPr>
        <b val="true"/>
        <sz val="18"/>
        <rFont val="Malgun Gothic"/>
        <family val="0"/>
        <charset val="1"/>
      </rPr>
      <t xml:space="preserve">AI </t>
    </r>
    <r>
      <rPr>
        <b val="true"/>
        <sz val="18"/>
        <rFont val="Noto Sans CJK SC"/>
        <family val="2"/>
      </rPr>
      <t xml:space="preserve">에이전트 — </t>
    </r>
    <r>
      <rPr>
        <b val="true"/>
        <sz val="18"/>
        <rFont val="Malgun Gothic"/>
        <family val="0"/>
        <charset val="1"/>
      </rPr>
      <t xml:space="preserve">WBS (</t>
    </r>
    <r>
      <rPr>
        <b val="true"/>
        <sz val="18"/>
        <rFont val="Noto Sans CJK SC"/>
        <family val="2"/>
      </rPr>
      <t xml:space="preserve">전체안</t>
    </r>
    <r>
      <rPr>
        <b val="true"/>
        <sz val="18"/>
        <rFont val="Malgun Gothic"/>
        <family val="0"/>
        <charset val="1"/>
      </rPr>
      <t xml:space="preserve">, </t>
    </r>
    <r>
      <rPr>
        <b val="true"/>
        <sz val="18"/>
        <rFont val="Noto Sans CJK SC"/>
        <family val="2"/>
      </rPr>
      <t xml:space="preserve">통합기획서 기준</t>
    </r>
    <r>
      <rPr>
        <b val="true"/>
        <sz val="18"/>
        <rFont val="Malgun Gothic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</si>
  <si>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제외일</t>
    </r>
    <r>
      <rPr>
        <b val="true"/>
        <sz val="9"/>
        <rFont val="Malgun Gothic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추석</t>
    </r>
    <r>
      <rPr>
        <b val="true"/>
        <sz val="9"/>
        <rFont val="Malgun Gothic"/>
        <family val="0"/>
        <charset val="1"/>
      </rPr>
      <t xml:space="preserve">)</t>
    </r>
  </si>
  <si>
    <t xml:space="preserve">담당 색상</t>
  </si>
  <si>
    <r>
      <rPr>
        <b val="true"/>
        <sz val="10"/>
        <color rgb="FFFFFFFF"/>
        <rFont val="Noto Sans CJK SC"/>
        <family val="2"/>
      </rPr>
      <t xml:space="preserve">팀원</t>
    </r>
    <r>
      <rPr>
        <b val="true"/>
        <sz val="10"/>
        <color rgb="FFFFFFFF"/>
        <rFont val="Malgun Gothic"/>
        <family val="0"/>
        <charset val="1"/>
      </rPr>
      <t xml:space="preserve">A</t>
    </r>
  </si>
  <si>
    <r>
      <rPr>
        <b val="true"/>
        <sz val="10"/>
        <color rgb="FFFFFFFF"/>
        <rFont val="Noto Sans CJK SC"/>
        <family val="2"/>
      </rPr>
      <t xml:space="preserve">팀원</t>
    </r>
    <r>
      <rPr>
        <b val="true"/>
        <sz val="10"/>
        <color rgb="FFFFFFFF"/>
        <rFont val="Malgun Gothic"/>
        <family val="0"/>
        <charset val="1"/>
      </rPr>
      <t xml:space="preserve">B</t>
    </r>
  </si>
  <si>
    <r>
      <rPr>
        <b val="true"/>
        <sz val="10"/>
        <color rgb="FFFFFFFF"/>
        <rFont val="Noto Sans CJK SC"/>
        <family val="2"/>
      </rPr>
      <t xml:space="preserve">팀원</t>
    </r>
    <r>
      <rPr>
        <b val="true"/>
        <sz val="10"/>
        <color rgb="FFFFFFFF"/>
        <rFont val="Malgun Gothic"/>
        <family val="0"/>
        <charset val="1"/>
      </rPr>
      <t xml:space="preserve">C</t>
    </r>
  </si>
  <si>
    <r>
      <rPr>
        <b val="true"/>
        <sz val="10"/>
        <color rgb="FF000000"/>
        <rFont val="Noto Sans CJK SC"/>
        <family val="2"/>
      </rPr>
      <t xml:space="preserve">팀원</t>
    </r>
    <r>
      <rPr>
        <b val="true"/>
        <sz val="10"/>
        <color rgb="FF000000"/>
        <rFont val="Malgun Gothic"/>
        <family val="0"/>
        <charset val="1"/>
      </rPr>
      <t xml:space="preserve">D</t>
    </r>
  </si>
  <si>
    <t xml:space="preserve">전원</t>
  </si>
  <si>
    <t xml:space="preserve">제출 마감</t>
  </si>
  <si>
    <r>
      <rPr>
        <b val="true"/>
        <sz val="10"/>
        <color rgb="FFC00000"/>
        <rFont val="Malgun Gothic"/>
        <family val="0"/>
        <charset val="1"/>
      </rPr>
      <t xml:space="preserve">2026-10-21 (1</t>
    </r>
    <r>
      <rPr>
        <b val="true"/>
        <sz val="10"/>
        <color rgb="FFC00000"/>
        <rFont val="Noto Sans CJK SC"/>
        <family val="2"/>
      </rPr>
      <t xml:space="preserve">차 서류</t>
    </r>
    <r>
      <rPr>
        <b val="true"/>
        <sz val="10"/>
        <color rgb="FFC00000"/>
        <rFont val="Malgun Gothic"/>
        <family val="0"/>
        <charset val="1"/>
      </rPr>
      <t xml:space="preserve">)</t>
    </r>
  </si>
  <si>
    <r>
      <rPr>
        <b val="true"/>
        <sz val="9"/>
        <rFont val="Malgun Gothic"/>
        <family val="0"/>
        <charset val="1"/>
      </rPr>
      <t xml:space="preserve">9</t>
    </r>
    <r>
      <rPr>
        <b val="true"/>
        <sz val="9"/>
        <rFont val="Noto Sans CJK SC"/>
        <family val="2"/>
      </rPr>
      <t xml:space="preserve">월</t>
    </r>
  </si>
  <si>
    <r>
      <rPr>
        <b val="true"/>
        <sz val="9"/>
        <rFont val="Malgun Gothic"/>
        <family val="0"/>
        <charset val="1"/>
      </rPr>
      <t xml:space="preserve">10</t>
    </r>
    <r>
      <rPr>
        <b val="true"/>
        <sz val="9"/>
        <rFont val="Noto Sans CJK SC"/>
        <family val="2"/>
      </rPr>
      <t xml:space="preserve">월</t>
    </r>
  </si>
  <si>
    <t xml:space="preserve">구분</t>
  </si>
  <si>
    <t xml:space="preserve">활동</t>
  </si>
  <si>
    <t xml:space="preserve">작업</t>
  </si>
  <si>
    <t xml:space="preserve">담당</t>
  </si>
  <si>
    <t xml:space="preserve">우선순위</t>
  </si>
  <si>
    <t xml:space="preserve">시작일</t>
  </si>
  <si>
    <t xml:space="preserve">종료일</t>
  </si>
  <si>
    <t xml:space="preserve">작업기간</t>
  </si>
  <si>
    <t xml:space="preserve">산출물</t>
  </si>
  <si>
    <r>
      <rPr>
        <b val="true"/>
        <sz val="12"/>
        <rFont val="Noto Sans CJK SC"/>
        <family val="2"/>
      </rPr>
      <t xml:space="preserve">기획</t>
    </r>
    <r>
      <rPr>
        <b val="true"/>
        <sz val="12"/>
        <rFont val="Malgun Gothic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설계 확정</t>
    </r>
  </si>
  <si>
    <t xml:space="preserve">남은 결정 사항 확정</t>
  </si>
  <si>
    <r>
      <rPr>
        <b val="true"/>
        <sz val="10"/>
        <rFont val="Noto Sans CJK SC"/>
        <family val="2"/>
      </rPr>
      <t xml:space="preserve">★ 렌더링 기술스택 최종 결정</t>
    </r>
    <r>
      <rPr>
        <b val="true"/>
        <sz val="10"/>
        <rFont val="Malgun Gothic"/>
        <family val="0"/>
        <charset val="1"/>
      </rPr>
      <t xml:space="preserve">(3D vs 2.5D) — </t>
    </r>
    <r>
      <rPr>
        <b val="true"/>
        <sz val="10"/>
        <rFont val="Noto Sans CJK SC"/>
        <family val="2"/>
      </rPr>
      <t xml:space="preserve">프론트 착수 선행조건</t>
    </r>
  </si>
  <si>
    <t xml:space="preserve">필수</t>
  </si>
  <si>
    <t xml:space="preserve">기술스택 결정서</t>
  </si>
  <si>
    <r>
      <rPr>
        <sz val="10"/>
        <rFont val="Noto Sans CJK SC"/>
        <family val="2"/>
      </rPr>
      <t xml:space="preserve">게시판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미니게임 세부 기능 확정</t>
    </r>
  </si>
  <si>
    <t xml:space="preserve">선택</t>
  </si>
  <si>
    <t xml:space="preserve">기능 정의서</t>
  </si>
  <si>
    <r>
      <rPr>
        <sz val="10"/>
        <rFont val="Noto Sans CJK SC"/>
        <family val="2"/>
      </rPr>
      <t xml:space="preserve">민원 접수 범위 확정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실기관 연동 </t>
    </r>
    <r>
      <rPr>
        <sz val="10"/>
        <rFont val="Malgun Gothic"/>
        <family val="0"/>
        <charset val="1"/>
      </rPr>
      <t xml:space="preserve">vs </t>
    </r>
    <r>
      <rPr>
        <sz val="10"/>
        <rFont val="Noto Sans CJK SC"/>
        <family val="2"/>
      </rPr>
      <t xml:space="preserve">시연 시뮬레이션</t>
    </r>
    <r>
      <rPr>
        <sz val="10"/>
        <rFont val="Malgun Gothic"/>
        <family val="0"/>
        <charset val="1"/>
      </rPr>
      <t xml:space="preserve">)</t>
    </r>
  </si>
  <si>
    <t xml:space="preserve">중요</t>
  </si>
  <si>
    <t xml:space="preserve">범위 확정서</t>
  </si>
  <si>
    <r>
      <rPr>
        <b val="true"/>
        <sz val="11"/>
        <rFont val="Noto Sans CJK SC"/>
        <family val="2"/>
      </rPr>
      <t xml:space="preserve">아키텍처</t>
    </r>
    <r>
      <rPr>
        <b val="true"/>
        <sz val="11"/>
        <rFont val="Malgun Gothic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스키마 설계</t>
    </r>
  </si>
  <si>
    <r>
      <rPr>
        <b val="true"/>
        <sz val="10"/>
        <rFont val="Noto Sans CJK SC"/>
        <family val="2"/>
      </rPr>
      <t xml:space="preserve">★ 에이전트 공통 런타임 아키텍처 설계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프롬프트</t>
    </r>
    <r>
      <rPr>
        <b val="true"/>
        <sz val="10"/>
        <rFont val="Malgun Gothic"/>
        <family val="0"/>
        <charset val="1"/>
      </rPr>
      <t xml:space="preserve">·RAG·</t>
    </r>
    <r>
      <rPr>
        <b val="true"/>
        <sz val="10"/>
        <rFont val="Noto Sans CJK SC"/>
        <family val="2"/>
      </rPr>
      <t xml:space="preserve">가드레일 구조</t>
    </r>
    <r>
      <rPr>
        <b val="true"/>
        <sz val="10"/>
        <rFont val="Malgun Gothic"/>
        <family val="0"/>
        <charset val="1"/>
      </rPr>
      <t xml:space="preserve">)</t>
    </r>
  </si>
  <si>
    <t xml:space="preserve">아키텍처 설계서</t>
  </si>
  <si>
    <r>
      <rPr>
        <sz val="10"/>
        <rFont val="Noto Sans CJK SC"/>
        <family val="2"/>
      </rPr>
      <t xml:space="preserve">계정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프로필 데이터 스키마 설계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거주 지역 항목 포함</t>
    </r>
    <r>
      <rPr>
        <sz val="10"/>
        <rFont val="Malgun Gothic"/>
        <family val="0"/>
        <charset val="1"/>
      </rPr>
      <t xml:space="preserve">)</t>
    </r>
  </si>
  <si>
    <t xml:space="preserve">스키마 정의서</t>
  </si>
  <si>
    <r>
      <rPr>
        <sz val="10"/>
        <rFont val="Noto Sans CJK SC"/>
        <family val="2"/>
      </rPr>
      <t xml:space="preserve">소셜 월드 화면 구조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에셋 방향 설계</t>
    </r>
  </si>
  <si>
    <t xml:space="preserve">화면 설계안</t>
  </si>
  <si>
    <r>
      <rPr>
        <b val="true"/>
        <sz val="11"/>
        <rFont val="Noto Sans CJK SC"/>
        <family val="2"/>
      </rPr>
      <t xml:space="preserve">안전</t>
    </r>
    <r>
      <rPr>
        <b val="true"/>
        <sz val="11"/>
        <rFont val="Malgun Gothic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개인정보 방침</t>
    </r>
  </si>
  <si>
    <r>
      <rPr>
        <b val="true"/>
        <sz val="10"/>
        <rFont val="Noto Sans CJK SC"/>
        <family val="2"/>
      </rPr>
      <t xml:space="preserve">★ 위험 키워드 사전 </t>
    </r>
    <r>
      <rPr>
        <b val="true"/>
        <sz val="10"/>
        <rFont val="Malgun Gothic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심각도 스코어링 설계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근거 자료 매핑</t>
    </r>
    <r>
      <rPr>
        <b val="true"/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</si>
  <si>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키워드 사전 </t>
    </r>
    <r>
      <rPr>
        <sz val="10"/>
        <rFont val="Malgun Gothic"/>
        <family val="0"/>
        <charset val="1"/>
      </rPr>
      <t xml:space="preserve">v1</t>
    </r>
  </si>
  <si>
    <r>
      <rPr>
        <sz val="10"/>
        <rFont val="Noto Sans CJK SC"/>
        <family val="2"/>
      </rPr>
      <t xml:space="preserve">위기 에스컬레이션 프로토콜 확정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감지 기준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알림 경로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안내 문구</t>
    </r>
    <r>
      <rPr>
        <sz val="10"/>
        <rFont val="Malgun Gothic"/>
        <family val="0"/>
        <charset val="1"/>
      </rPr>
      <t xml:space="preserve">)</t>
    </r>
  </si>
  <si>
    <t xml:space="preserve">에스컬레이션 프로토콜</t>
  </si>
  <si>
    <r>
      <rPr>
        <sz val="10"/>
        <rFont val="Noto Sans CJK SC"/>
        <family val="2"/>
      </rPr>
      <t xml:space="preserve">개인정보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익명화 처리 방침 확정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익명화 시점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보관</t>
    </r>
    <r>
      <rPr>
        <sz val="10"/>
        <rFont val="Malgun Gothic"/>
        <family val="0"/>
        <charset val="1"/>
      </rPr>
      <t xml:space="preserve">·k-</t>
    </r>
    <r>
      <rPr>
        <sz val="10"/>
        <rFont val="Noto Sans CJK SC"/>
        <family val="2"/>
      </rPr>
      <t xml:space="preserve">익명성</t>
    </r>
    <r>
      <rPr>
        <sz val="10"/>
        <rFont val="Malgun Gothic"/>
        <family val="0"/>
        <charset val="1"/>
      </rPr>
      <t xml:space="preserve">)</t>
    </r>
  </si>
  <si>
    <t xml:space="preserve">개인정보 처리방침</t>
  </si>
  <si>
    <r>
      <rPr>
        <b val="true"/>
        <sz val="12"/>
        <rFont val="Noto Sans CJK SC"/>
        <family val="2"/>
      </rPr>
      <t xml:space="preserve">데이터 분석</t>
    </r>
    <r>
      <rPr>
        <b val="true"/>
        <sz val="12"/>
        <rFont val="Malgun Gothic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위험지수</t>
    </r>
  </si>
  <si>
    <t xml:space="preserve">데이터 전처리</t>
  </si>
  <si>
    <r>
      <rPr>
        <sz val="10"/>
        <rFont val="Noto Sans CJK SC"/>
        <family val="2"/>
      </rPr>
      <t xml:space="preserve">통신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카드 데이터 </t>
    </r>
    <r>
      <rPr>
        <sz val="10"/>
        <rFont val="Malgun Gothic"/>
        <family val="0"/>
        <charset val="1"/>
      </rPr>
      <t xml:space="preserve">EDA </t>
    </r>
    <r>
      <rPr>
        <sz val="10"/>
        <rFont val="Noto Sans CJK SC"/>
        <family val="2"/>
      </rPr>
      <t xml:space="preserve">및 품질 점검</t>
    </r>
  </si>
  <si>
    <r>
      <rPr>
        <sz val="10"/>
        <rFont val="Malgun Gothic"/>
        <family val="0"/>
        <charset val="1"/>
      </rPr>
      <t xml:space="preserve">EDA </t>
    </r>
    <r>
      <rPr>
        <sz val="10"/>
        <rFont val="Noto Sans CJK SC"/>
        <family val="2"/>
      </rPr>
      <t xml:space="preserve">리포트</t>
    </r>
  </si>
  <si>
    <t xml:space="preserve">★ 격자→행정구역 공간조인 처리 및 검증</t>
  </si>
  <si>
    <t xml:space="preserve">공간매핑 결과</t>
  </si>
  <si>
    <r>
      <rPr>
        <sz val="10"/>
        <rFont val="Noto Sans CJK SC"/>
        <family val="2"/>
      </rPr>
      <t xml:space="preserve">코호트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지역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연령대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성별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통합 데이터셋 구축</t>
    </r>
  </si>
  <si>
    <t xml:space="preserve">통합 코호트 데이터셋</t>
  </si>
  <si>
    <r>
      <rPr>
        <sz val="10"/>
        <rFont val="Noto Sans CJK SC"/>
        <family val="2"/>
      </rPr>
      <t xml:space="preserve">외부 공공데이터 수집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결합</t>
    </r>
    <r>
      <rPr>
        <sz val="10"/>
        <rFont val="Malgun Gothic"/>
        <family val="0"/>
        <charset val="1"/>
      </rPr>
      <t xml:space="preserve">(1</t>
    </r>
    <r>
      <rPr>
        <sz val="10"/>
        <rFont val="Noto Sans CJK SC"/>
        <family val="2"/>
      </rPr>
      <t xml:space="preserve">인가구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복지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주거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고독사 통계</t>
    </r>
    <r>
      <rPr>
        <sz val="10"/>
        <rFont val="Malgun Gothic"/>
        <family val="0"/>
        <charset val="1"/>
      </rPr>
      <t xml:space="preserve">)</t>
    </r>
  </si>
  <si>
    <t xml:space="preserve">외부 데이터셋</t>
  </si>
  <si>
    <t xml:space="preserve">위험지수 모델</t>
  </si>
  <si>
    <r>
      <rPr>
        <sz val="10"/>
        <rFont val="Noto Sans CJK SC"/>
        <family val="2"/>
      </rPr>
      <t xml:space="preserve">배경지표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통신</t>
    </r>
    <r>
      <rPr>
        <sz val="10"/>
        <rFont val="Malgun Gothic"/>
        <family val="0"/>
        <charset val="1"/>
      </rPr>
      <t xml:space="preserve">)·</t>
    </r>
    <r>
      <rPr>
        <sz val="10"/>
        <rFont val="Noto Sans CJK SC"/>
        <family val="2"/>
      </rPr>
      <t xml:space="preserve">트리거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카드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계층 지표 구현</t>
    </r>
  </si>
  <si>
    <t xml:space="preserve">계층 지표 코드</t>
  </si>
  <si>
    <r>
      <rPr>
        <b val="true"/>
        <sz val="10"/>
        <rFont val="Noto Sans CJK SC"/>
        <family val="2"/>
      </rPr>
      <t xml:space="preserve">★ 고립위험지수 산출 </t>
    </r>
    <r>
      <rPr>
        <b val="true"/>
        <sz val="10"/>
        <rFont val="Malgun Gothic"/>
        <family val="0"/>
        <charset val="1"/>
      </rPr>
      <t xml:space="preserve">+ 5</t>
    </r>
    <r>
      <rPr>
        <b val="true"/>
        <sz val="10"/>
        <rFont val="Noto Sans CJK SC"/>
        <family val="2"/>
      </rPr>
      <t xml:space="preserve">단계 등급화 구현</t>
    </r>
  </si>
  <si>
    <r>
      <rPr>
        <sz val="10"/>
        <rFont val="Noto Sans CJK SC"/>
        <family val="2"/>
      </rPr>
      <t xml:space="preserve">위험지수 모델 </t>
    </r>
    <r>
      <rPr>
        <sz val="10"/>
        <rFont val="Malgun Gothic"/>
        <family val="0"/>
        <charset val="1"/>
      </rPr>
      <t xml:space="preserve">v1</t>
    </r>
  </si>
  <si>
    <t xml:space="preserve">고독사 통계 기반 지수 타당성 검증</t>
  </si>
  <si>
    <t xml:space="preserve">타당성 검증 결과</t>
  </si>
  <si>
    <r>
      <rPr>
        <b val="true"/>
        <sz val="12"/>
        <rFont val="Malgun Gothic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에이전트 개발</t>
    </r>
  </si>
  <si>
    <t xml:space="preserve">공통 기반</t>
  </si>
  <si>
    <r>
      <rPr>
        <b val="true"/>
        <sz val="10"/>
        <rFont val="Noto Sans CJK SC"/>
        <family val="2"/>
      </rPr>
      <t xml:space="preserve">★ 에이전트 공통 런타임 구현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컨텍스트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의도분류</t>
    </r>
    <r>
      <rPr>
        <b val="true"/>
        <sz val="10"/>
        <rFont val="Malgun Gothic"/>
        <family val="0"/>
        <charset val="1"/>
      </rPr>
      <t xml:space="preserve">·RAG·</t>
    </r>
    <r>
      <rPr>
        <b val="true"/>
        <sz val="10"/>
        <rFont val="Noto Sans CJK SC"/>
        <family val="2"/>
      </rPr>
      <t xml:space="preserve">가드레일</t>
    </r>
    <r>
      <rPr>
        <b val="true"/>
        <sz val="10"/>
        <rFont val="Malgun Gothic"/>
        <family val="0"/>
        <charset val="1"/>
      </rPr>
      <t xml:space="preserve">)</t>
    </r>
  </si>
  <si>
    <t xml:space="preserve">공통 런타임 코드</t>
  </si>
  <si>
    <r>
      <rPr>
        <b val="true"/>
        <sz val="10"/>
        <rFont val="Noto Sans CJK SC"/>
        <family val="2"/>
      </rPr>
      <t xml:space="preserve">★ 역할별 지식베이스 구축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정책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복지혜택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채용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상담 가이드</t>
    </r>
    <r>
      <rPr>
        <b val="true"/>
        <sz val="10"/>
        <rFont val="Malgun Gothic"/>
        <family val="0"/>
        <charset val="1"/>
      </rPr>
      <t xml:space="preserve">)</t>
    </r>
  </si>
  <si>
    <t xml:space="preserve">역할별 지식베이스</t>
  </si>
  <si>
    <r>
      <rPr>
        <b val="true"/>
        <sz val="11"/>
        <rFont val="Malgun Gothic"/>
        <family val="0"/>
        <charset val="1"/>
      </rPr>
      <t xml:space="preserve">NPC </t>
    </r>
    <r>
      <rPr>
        <b val="true"/>
        <sz val="11"/>
        <rFont val="Noto Sans CJK SC"/>
        <family val="2"/>
      </rPr>
      <t xml:space="preserve">에이전트 </t>
    </r>
    <r>
      <rPr>
        <b val="true"/>
        <sz val="11"/>
        <rFont val="Malgun Gothic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종</t>
    </r>
  </si>
  <si>
    <r>
      <rPr>
        <sz val="10"/>
        <rFont val="Noto Sans CJK SC"/>
        <family val="2"/>
      </rPr>
      <t xml:space="preserve">정책추천 </t>
    </r>
    <r>
      <rPr>
        <sz val="10"/>
        <rFont val="Malgun Gothic"/>
        <family val="0"/>
        <charset val="1"/>
      </rPr>
      <t xml:space="preserve">NPC </t>
    </r>
    <r>
      <rPr>
        <sz val="10"/>
        <rFont val="Noto Sans CJK SC"/>
        <family val="2"/>
      </rPr>
      <t xml:space="preserve">구현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자격 필터링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랭킹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추천사유 생성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</si>
  <si>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정책추천 </t>
    </r>
    <r>
      <rPr>
        <sz val="10"/>
        <rFont val="Malgun Gothic"/>
        <family val="0"/>
        <charset val="1"/>
      </rPr>
      <t xml:space="preserve">NPC</t>
    </r>
  </si>
  <si>
    <r>
      <rPr>
        <sz val="10"/>
        <rFont val="Noto Sans CJK SC"/>
        <family val="2"/>
      </rPr>
      <t xml:space="preserve">민원챗봇 </t>
    </r>
    <r>
      <rPr>
        <sz val="10"/>
        <rFont val="Malgun Gothic"/>
        <family val="0"/>
        <charset val="1"/>
      </rPr>
      <t xml:space="preserve">NPC </t>
    </r>
    <r>
      <rPr>
        <sz val="10"/>
        <rFont val="Noto Sans CJK SC"/>
        <family val="2"/>
      </rPr>
      <t xml:space="preserve">구현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통합 검색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민원 접수 플로우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</si>
  <si>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민원챗봇 </t>
    </r>
    <r>
      <rPr>
        <sz val="10"/>
        <rFont val="Malgun Gothic"/>
        <family val="0"/>
        <charset val="1"/>
      </rPr>
      <t xml:space="preserve">NPC</t>
    </r>
  </si>
  <si>
    <r>
      <rPr>
        <sz val="10"/>
        <rFont val="Noto Sans CJK SC"/>
        <family val="2"/>
      </rPr>
      <t xml:space="preserve">취업상담 </t>
    </r>
    <r>
      <rPr>
        <sz val="10"/>
        <rFont val="Malgun Gothic"/>
        <family val="0"/>
        <charset val="1"/>
      </rPr>
      <t xml:space="preserve">NPC </t>
    </r>
    <r>
      <rPr>
        <sz val="10"/>
        <rFont val="Noto Sans CJK SC"/>
        <family val="2"/>
      </rPr>
      <t xml:space="preserve">구현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프로그램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공고 매칭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서류 코칭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</si>
  <si>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취업상담 </t>
    </r>
    <r>
      <rPr>
        <sz val="10"/>
        <rFont val="Malgun Gothic"/>
        <family val="0"/>
        <charset val="1"/>
      </rPr>
      <t xml:space="preserve">NPC</t>
    </r>
  </si>
  <si>
    <r>
      <rPr>
        <b val="true"/>
        <sz val="10"/>
        <rFont val="Noto Sans CJK SC"/>
        <family val="2"/>
      </rPr>
      <t xml:space="preserve">★ 심리상담 </t>
    </r>
    <r>
      <rPr>
        <b val="true"/>
        <sz val="10"/>
        <rFont val="Malgun Gothic"/>
        <family val="0"/>
        <charset val="1"/>
      </rPr>
      <t xml:space="preserve">NPC </t>
    </r>
    <r>
      <rPr>
        <b val="true"/>
        <sz val="10"/>
        <rFont val="Noto Sans CJK SC"/>
        <family val="2"/>
      </rPr>
      <t xml:space="preserve">구현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키워드 추출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심각도 판정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에스컬레이션</t>
    </r>
    <r>
      <rPr>
        <b val="true"/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</si>
  <si>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심리상담 </t>
    </r>
    <r>
      <rPr>
        <sz val="10"/>
        <rFont val="Malgun Gothic"/>
        <family val="0"/>
        <charset val="1"/>
      </rPr>
      <t xml:space="preserve">NPC</t>
    </r>
  </si>
  <si>
    <t xml:space="preserve">위험 탐지 에이전트</t>
  </si>
  <si>
    <r>
      <rPr>
        <sz val="10"/>
        <rFont val="Noto Sans CJK SC"/>
        <family val="2"/>
      </rPr>
      <t xml:space="preserve">신호 수집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정합 파이프라인 구현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거시</t>
    </r>
    <r>
      <rPr>
        <sz val="10"/>
        <rFont val="Malgun Gothic"/>
        <family val="0"/>
        <charset val="1"/>
      </rPr>
      <t xml:space="preserve">+</t>
    </r>
    <r>
      <rPr>
        <sz val="10"/>
        <rFont val="Noto Sans CJK SC"/>
        <family val="2"/>
      </rPr>
      <t xml:space="preserve">미시 통합</t>
    </r>
    <r>
      <rPr>
        <sz val="10"/>
        <rFont val="Malgun Gothic"/>
        <family val="0"/>
        <charset val="1"/>
      </rPr>
      <t xml:space="preserve">)</t>
    </r>
  </si>
  <si>
    <t xml:space="preserve">정합 파이프라인</t>
  </si>
  <si>
    <r>
      <rPr>
        <sz val="10"/>
        <rFont val="Noto Sans CJK SC"/>
        <family val="2"/>
      </rPr>
      <t xml:space="preserve">원인분석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대응추천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행동제안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보고서초안 구현</t>
    </r>
  </si>
  <si>
    <t xml:space="preserve">소셜 월드 게임웹</t>
  </si>
  <si>
    <t xml:space="preserve">기반 구축</t>
  </si>
  <si>
    <r>
      <rPr>
        <b val="true"/>
        <sz val="10"/>
        <rFont val="Noto Sans CJK SC"/>
        <family val="2"/>
      </rPr>
      <t xml:space="preserve">★ 프로젝트 셋업 및 렌더링 엔진 적용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에셋 확보 포함</t>
    </r>
    <r>
      <rPr>
        <b val="true"/>
        <sz val="10"/>
        <rFont val="Malgun Gothic"/>
        <family val="0"/>
        <charset val="1"/>
      </rPr>
      <t xml:space="preserve">)</t>
    </r>
  </si>
  <si>
    <t xml:space="preserve">실행 가능한 빌드</t>
  </si>
  <si>
    <r>
      <rPr>
        <sz val="10"/>
        <rFont val="Noto Sans CJK SC"/>
        <family val="2"/>
      </rPr>
      <t xml:space="preserve">마을 맵 구성 — 광장 및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개 공간 배치</t>
    </r>
  </si>
  <si>
    <t xml:space="preserve">마을 화면</t>
  </si>
  <si>
    <r>
      <rPr>
        <sz val="10"/>
        <rFont val="Noto Sans CJK SC"/>
        <family val="2"/>
      </rPr>
      <t xml:space="preserve">캐릭터 이동 및 </t>
    </r>
    <r>
      <rPr>
        <sz val="10"/>
        <rFont val="Malgun Gothic"/>
        <family val="0"/>
        <charset val="1"/>
      </rPr>
      <t xml:space="preserve">NPC </t>
    </r>
    <r>
      <rPr>
        <sz val="10"/>
        <rFont val="Noto Sans CJK SC"/>
        <family val="2"/>
      </rPr>
      <t xml:space="preserve">상호작용 구현</t>
    </r>
  </si>
  <si>
    <r>
      <rPr>
        <sz val="10"/>
        <rFont val="Noto Sans CJK SC"/>
        <family val="2"/>
      </rPr>
      <t xml:space="preserve">이동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상호작용</t>
    </r>
  </si>
  <si>
    <t xml:space="preserve">화면 구현</t>
  </si>
  <si>
    <r>
      <rPr>
        <sz val="10"/>
        <rFont val="Noto Sans CJK SC"/>
        <family val="2"/>
      </rPr>
      <t xml:space="preserve">온보딩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프로필 생성 화면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지역 설문 포함</t>
    </r>
    <r>
      <rPr>
        <sz val="10"/>
        <rFont val="Malgun Gothic"/>
        <family val="0"/>
        <charset val="1"/>
      </rPr>
      <t xml:space="preserve">)</t>
    </r>
  </si>
  <si>
    <t xml:space="preserve">온보딩 화면</t>
  </si>
  <si>
    <r>
      <rPr>
        <b val="true"/>
        <sz val="10"/>
        <rFont val="Malgun Gothic"/>
        <family val="0"/>
        <charset val="1"/>
      </rPr>
      <t xml:space="preserve">★ NPC </t>
    </r>
    <r>
      <rPr>
        <b val="true"/>
        <sz val="10"/>
        <rFont val="Noto Sans CJK SC"/>
        <family val="2"/>
      </rPr>
      <t xml:space="preserve">대화 </t>
    </r>
    <r>
      <rPr>
        <b val="true"/>
        <sz val="10"/>
        <rFont val="Malgun Gothic"/>
        <family val="0"/>
        <charset val="1"/>
      </rPr>
      <t xml:space="preserve">UI </t>
    </r>
    <r>
      <rPr>
        <b val="true"/>
        <sz val="10"/>
        <rFont val="Noto Sans CJK SC"/>
        <family val="2"/>
      </rPr>
      <t xml:space="preserve">및 에이전트 </t>
    </r>
    <r>
      <rPr>
        <b val="true"/>
        <sz val="10"/>
        <rFont val="Malgun Gothic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연동</t>
    </r>
  </si>
  <si>
    <t xml:space="preserve">대화 화면</t>
  </si>
  <si>
    <r>
      <rPr>
        <sz val="10"/>
        <rFont val="Noto Sans CJK SC"/>
        <family val="2"/>
      </rPr>
      <t xml:space="preserve">미션방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동아리방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미니게임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게시판 화면 구현</t>
    </r>
  </si>
  <si>
    <t xml:space="preserve">공간별 화면</t>
  </si>
  <si>
    <t xml:space="preserve">관리자 대시보드</t>
  </si>
  <si>
    <t xml:space="preserve">대시보드 구현</t>
  </si>
  <si>
    <r>
      <rPr>
        <sz val="10"/>
        <rFont val="Noto Sans CJK SC"/>
        <family val="2"/>
      </rPr>
      <t xml:space="preserve">위험도 현황 화면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코호트별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지역 뷰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구현</t>
    </r>
  </si>
  <si>
    <t xml:space="preserve">위험도 화면</t>
  </si>
  <si>
    <r>
      <rPr>
        <sz val="10"/>
        <rFont val="Noto Sans CJK SC"/>
        <family val="2"/>
      </rPr>
      <t xml:space="preserve">우선지원 대상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행동제안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보고서초안 화면 구현</t>
    </r>
  </si>
  <si>
    <t xml:space="preserve">개입 지원 화면</t>
  </si>
  <si>
    <r>
      <rPr>
        <b val="true"/>
        <sz val="12"/>
        <rFont val="Noto Sans CJK SC"/>
        <family val="2"/>
      </rPr>
      <t xml:space="preserve">통합</t>
    </r>
    <r>
      <rPr>
        <b val="true"/>
        <sz val="12"/>
        <rFont val="Malgun Gothic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검증</t>
    </r>
  </si>
  <si>
    <r>
      <rPr>
        <b val="true"/>
        <sz val="11"/>
        <rFont val="Noto Sans CJK SC"/>
        <family val="2"/>
      </rPr>
      <t xml:space="preserve">가상데이터</t>
    </r>
    <r>
      <rPr>
        <b val="true"/>
        <sz val="11"/>
        <rFont val="Malgun Gothic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통합</t>
    </r>
  </si>
  <si>
    <r>
      <rPr>
        <b val="true"/>
        <sz val="10"/>
        <rFont val="Noto Sans CJK SC"/>
        <family val="2"/>
      </rPr>
      <t xml:space="preserve">★ 페르소나 기반 가상 채팅데이터 생성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코호트에서 페르소나 파생</t>
    </r>
    <r>
      <rPr>
        <b val="true"/>
        <sz val="10"/>
        <rFont val="Malgun Gothic"/>
        <family val="0"/>
        <charset val="1"/>
      </rPr>
      <t xml:space="preserve">)</t>
    </r>
  </si>
  <si>
    <t xml:space="preserve">가상 채팅 데이터셋</t>
  </si>
  <si>
    <t xml:space="preserve">★ 게임 ↔ 에이전트 ↔ 대시보드 전체 파이프라인 통합 테스트</t>
  </si>
  <si>
    <t xml:space="preserve">통합 테스트 결과</t>
  </si>
  <si>
    <r>
      <rPr>
        <sz val="10"/>
        <rFont val="Noto Sans CJK SC"/>
        <family val="2"/>
      </rPr>
      <t xml:space="preserve">시나리오 검증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강남구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춘천시 코호트별 시연 시나리오</t>
    </r>
    <r>
      <rPr>
        <sz val="10"/>
        <rFont val="Malgun Gothic"/>
        <family val="0"/>
        <charset val="1"/>
      </rPr>
      <t xml:space="preserve">)</t>
    </r>
  </si>
  <si>
    <t xml:space="preserve">시연 시나리오</t>
  </si>
  <si>
    <r>
      <rPr>
        <b val="true"/>
        <sz val="12"/>
        <rFont val="Noto Sans CJK SC"/>
        <family val="2"/>
      </rPr>
      <t xml:space="preserve">산출물</t>
    </r>
    <r>
      <rPr>
        <b val="true"/>
        <sz val="12"/>
        <rFont val="Malgun Gothic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제출</t>
    </r>
  </si>
  <si>
    <t xml:space="preserve">보고서 작성</t>
  </si>
  <si>
    <r>
      <rPr>
        <sz val="10"/>
        <rFont val="Noto Sans CJK SC"/>
        <family val="2"/>
      </rPr>
      <t xml:space="preserve">데이터 분석 근거 파트 작성</t>
    </r>
    <r>
      <rPr>
        <sz val="10"/>
        <rFont val="Malgun Gothic"/>
        <family val="0"/>
        <charset val="1"/>
      </rPr>
      <t xml:space="preserve">(EDA·</t>
    </r>
    <r>
      <rPr>
        <sz val="10"/>
        <rFont val="Noto Sans CJK SC"/>
        <family val="2"/>
      </rPr>
      <t xml:space="preserve">비교분석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지수 방법론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</si>
  <si>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보고서 초안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분석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</si>
  <si>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핵심 인사이트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대응전략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기대효과 파트 작성</t>
    </r>
  </si>
  <si>
    <r>
      <rPr>
        <sz val="10"/>
        <rFont val="Noto Sans CJK SC"/>
        <family val="2"/>
      </rPr>
      <t xml:space="preserve">보고서 초안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인사이트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</si>
  <si>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에이전트 설계 파트 작성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판단로직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추천체계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시나리오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</si>
  <si>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보고서 초안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에이전트</t>
    </r>
    <r>
      <rPr>
        <sz val="10"/>
        <rFont val="Malgun Gothic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</si>
  <si>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★ 가상데이터 생성방식</t>
    </r>
    <r>
      <rPr>
        <b val="true"/>
        <sz val="10"/>
        <rFont val="Malgun Gothic"/>
        <family val="0"/>
        <charset val="1"/>
      </rPr>
      <t xml:space="preserve">·LLM </t>
    </r>
    <r>
      <rPr>
        <b val="true"/>
        <sz val="10"/>
        <rFont val="Noto Sans CJK SC"/>
        <family val="2"/>
      </rPr>
      <t xml:space="preserve">활용 설명자료 작성 — 제출 필수</t>
    </r>
  </si>
  <si>
    <t xml:space="preserve">부속 설명자료</t>
  </si>
  <si>
    <r>
      <rPr>
        <b val="true"/>
        <sz val="11"/>
        <rFont val="Noto Sans CJK SC"/>
        <family val="2"/>
      </rPr>
      <t xml:space="preserve">코드</t>
    </r>
    <r>
      <rPr>
        <b val="true"/>
        <sz val="11"/>
        <rFont val="Malgun Gothic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최종 점검</t>
    </r>
  </si>
  <si>
    <r>
      <rPr>
        <sz val="10"/>
        <rFont val="Noto Sans CJK SC"/>
        <family val="2"/>
      </rPr>
      <t xml:space="preserve">재현 가능한 코드 정리 및 </t>
    </r>
    <r>
      <rPr>
        <sz val="10"/>
        <rFont val="Malgun Gothic"/>
        <family val="0"/>
        <charset val="1"/>
      </rPr>
      <t xml:space="preserve">README </t>
    </r>
    <r>
      <rPr>
        <sz val="10"/>
        <rFont val="Noto Sans CJK SC"/>
        <family val="2"/>
      </rPr>
      <t xml:space="preserve">작성</t>
    </r>
  </si>
  <si>
    <t xml:space="preserve">재현가능 코드 패키지</t>
  </si>
  <si>
    <r>
      <rPr>
        <sz val="10"/>
        <rFont val="Noto Sans CJK SC"/>
        <family val="2"/>
      </rPr>
      <t xml:space="preserve">보고서 통합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시각화 품질 점검</t>
    </r>
  </si>
  <si>
    <t xml:space="preserve">최종 보고서</t>
  </si>
  <si>
    <t xml:space="preserve">제출 서류 체크리스트 확인 및 최종 수정</t>
  </si>
  <si>
    <t xml:space="preserve">체크리스트 완료</t>
  </si>
  <si>
    <r>
      <rPr>
        <b val="true"/>
        <sz val="10"/>
        <rFont val="Malgun Gothic"/>
        <family val="0"/>
        <charset val="1"/>
      </rPr>
      <t xml:space="preserve">★ 1</t>
    </r>
    <r>
      <rPr>
        <b val="true"/>
        <sz val="10"/>
        <rFont val="Noto Sans CJK SC"/>
        <family val="2"/>
      </rPr>
      <t xml:space="preserve">차 서류 최종 제출</t>
    </r>
    <r>
      <rPr>
        <b val="true"/>
        <sz val="10"/>
        <rFont val="Malgun Gothic"/>
        <family val="0"/>
        <charset val="1"/>
      </rPr>
      <t xml:space="preserve">(bigcontest.or.kr)</t>
    </r>
  </si>
  <si>
    <t xml:space="preserve">제출 완료</t>
  </si>
  <si>
    <r>
      <rPr>
        <sz val="9"/>
        <color rgb="FF595959"/>
        <rFont val="Noto Sans CJK SC"/>
        <family val="2"/>
      </rPr>
      <t xml:space="preserve">※ 담당 역할 — 팀원</t>
    </r>
    <r>
      <rPr>
        <sz val="9"/>
        <color rgb="FF595959"/>
        <rFont val="Malgun Gothic"/>
        <family val="0"/>
        <charset val="1"/>
      </rPr>
      <t xml:space="preserve">A: </t>
    </r>
    <r>
      <rPr>
        <sz val="9"/>
        <color rgb="FF595959"/>
        <rFont val="Noto Sans CJK SC"/>
        <family val="2"/>
      </rPr>
      <t xml:space="preserve">데이터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모델링 </t>
    </r>
    <r>
      <rPr>
        <sz val="9"/>
        <color rgb="FF595959"/>
        <rFont val="Malgun Gothic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팀원</t>
    </r>
    <r>
      <rPr>
        <sz val="9"/>
        <color rgb="FF595959"/>
        <rFont val="Malgun Gothic"/>
        <family val="0"/>
        <charset val="1"/>
      </rPr>
      <t xml:space="preserve">B: </t>
    </r>
    <r>
      <rPr>
        <sz val="9"/>
        <color rgb="FF595959"/>
        <rFont val="Noto Sans CJK SC"/>
        <family val="2"/>
      </rPr>
      <t xml:space="preserve">백엔드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에이전트 </t>
    </r>
    <r>
      <rPr>
        <sz val="9"/>
        <color rgb="FF595959"/>
        <rFont val="Malgun Gothic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팀원</t>
    </r>
    <r>
      <rPr>
        <sz val="9"/>
        <color rgb="FF595959"/>
        <rFont val="Malgun Gothic"/>
        <family val="0"/>
        <charset val="1"/>
      </rPr>
      <t xml:space="preserve">C: </t>
    </r>
    <r>
      <rPr>
        <sz val="9"/>
        <color rgb="FF595959"/>
        <rFont val="Noto Sans CJK SC"/>
        <family val="2"/>
      </rPr>
      <t xml:space="preserve">기획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콘텐츠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복지데이터 </t>
    </r>
    <r>
      <rPr>
        <sz val="9"/>
        <color rgb="FF595959"/>
        <rFont val="Malgun Gothic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팀원</t>
    </r>
    <r>
      <rPr>
        <sz val="9"/>
        <color rgb="FF595959"/>
        <rFont val="Malgun Gothic"/>
        <family val="0"/>
        <charset val="1"/>
      </rPr>
      <t xml:space="preserve">D: </t>
    </r>
    <r>
      <rPr>
        <sz val="9"/>
        <color rgb="FF595959"/>
        <rFont val="Noto Sans CJK SC"/>
        <family val="2"/>
      </rPr>
      <t xml:space="preserve">프론트엔드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게임</t>
    </r>
  </si>
  <si>
    <r>
      <rPr>
        <sz val="9"/>
        <color rgb="FF595959"/>
        <rFont val="Noto Sans CJK SC"/>
        <family val="2"/>
      </rPr>
      <t xml:space="preserve">※ 우선순위 — 필수</t>
    </r>
    <r>
      <rPr>
        <sz val="9"/>
        <color rgb="FF595959"/>
        <rFont val="Malgun Gothic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대회 제출 요건 직결 </t>
    </r>
    <r>
      <rPr>
        <sz val="9"/>
        <color rgb="FF595959"/>
        <rFont val="Malgun Gothic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중요</t>
    </r>
    <r>
      <rPr>
        <sz val="9"/>
        <color rgb="FF595959"/>
        <rFont val="Malgun Gothic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데모 완성도 </t>
    </r>
    <r>
      <rPr>
        <sz val="9"/>
        <color rgb="FF595959"/>
        <rFont val="Malgun Gothic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선택</t>
    </r>
    <r>
      <rPr>
        <sz val="9"/>
        <color rgb="FF595959"/>
        <rFont val="Malgun Gothic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일정 부족 시 축소 가능</t>
    </r>
  </si>
  <si>
    <r>
      <rPr>
        <sz val="9"/>
        <color rgb="FF595959"/>
        <rFont val="Noto Sans CJK SC"/>
        <family val="2"/>
      </rPr>
      <t xml:space="preserve">※ ★ 표시는 크리티컬 패스</t>
    </r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지연 시 후속 작업 연쇄 지연</t>
    </r>
    <r>
      <rPr>
        <sz val="9"/>
        <color rgb="FF595959"/>
        <rFont val="Malgun Gothic"/>
        <family val="0"/>
        <charset val="1"/>
      </rPr>
      <t xml:space="preserve">). </t>
    </r>
    <r>
      <rPr>
        <sz val="9"/>
        <color rgb="FF595959"/>
        <rFont val="Noto Sans CJK SC"/>
        <family val="2"/>
      </rPr>
      <t xml:space="preserve">파란색</t>
    </r>
    <r>
      <rPr>
        <sz val="9"/>
        <color rgb="FF595959"/>
        <rFont val="Malgun Gothic"/>
        <family val="0"/>
        <charset val="1"/>
      </rPr>
      <t xml:space="preserve">=</t>
    </r>
    <r>
      <rPr>
        <sz val="9"/>
        <color rgb="FF595959"/>
        <rFont val="Noto Sans CJK SC"/>
        <family val="2"/>
      </rPr>
      <t xml:space="preserve">주말</t>
    </r>
    <r>
      <rPr>
        <sz val="9"/>
        <color rgb="FF595959"/>
        <rFont val="Malgun Gothic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노란색</t>
    </r>
    <r>
      <rPr>
        <sz val="9"/>
        <color rgb="FF595959"/>
        <rFont val="Malgun Gothic"/>
        <family val="0"/>
        <charset val="1"/>
      </rPr>
      <t xml:space="preserve">=</t>
    </r>
    <r>
      <rPr>
        <sz val="9"/>
        <color rgb="FF595959"/>
        <rFont val="Noto Sans CJK SC"/>
        <family val="2"/>
      </rPr>
      <t xml:space="preserve">추석 연휴</t>
    </r>
    <r>
      <rPr>
        <sz val="9"/>
        <color rgb="FF595959"/>
        <rFont val="Malgun Gothic"/>
        <family val="0"/>
        <charset val="1"/>
      </rPr>
      <t xml:space="preserve">(9/24~26)</t>
    </r>
    <r>
      <rPr>
        <sz val="9"/>
        <color rgb="FF595959"/>
        <rFont val="Noto Sans CJK SC"/>
        <family val="2"/>
      </rPr>
      <t xml:space="preserve">로 작업일에서 제외</t>
    </r>
  </si>
  <si>
    <r>
      <rPr>
        <b val="true"/>
        <sz val="9"/>
        <color rgb="FFC00000"/>
        <rFont val="Noto Sans CJK SC"/>
        <family val="2"/>
      </rPr>
      <t xml:space="preserve">※ 현재 스코프는 남은 근무일</t>
    </r>
    <r>
      <rPr>
        <b val="true"/>
        <sz val="9"/>
        <color rgb="FFC00000"/>
        <rFont val="Malgun Gothic"/>
        <family val="0"/>
        <charset val="1"/>
      </rPr>
      <t xml:space="preserve">(20</t>
    </r>
    <r>
      <rPr>
        <b val="true"/>
        <sz val="9"/>
        <color rgb="FFC00000"/>
        <rFont val="Noto Sans CJK SC"/>
        <family val="2"/>
      </rPr>
      <t xml:space="preserve">일</t>
    </r>
    <r>
      <rPr>
        <b val="true"/>
        <sz val="9"/>
        <color rgb="FFC00000"/>
        <rFont val="Malgun Gothic"/>
        <family val="0"/>
        <charset val="1"/>
      </rPr>
      <t xml:space="preserve">) </t>
    </r>
    <r>
      <rPr>
        <b val="true"/>
        <sz val="9"/>
        <color rgb="FFC00000"/>
        <rFont val="Noto Sans CJK SC"/>
        <family val="2"/>
      </rPr>
      <t xml:space="preserve">대비 초과 상태 — </t>
    </r>
    <r>
      <rPr>
        <b val="true"/>
        <sz val="9"/>
        <color rgb="FFC00000"/>
        <rFont val="Malgun Gothic"/>
        <family val="0"/>
        <charset val="1"/>
      </rPr>
      <t xml:space="preserve">'</t>
    </r>
    <r>
      <rPr>
        <b val="true"/>
        <sz val="9"/>
        <color rgb="FFC00000"/>
        <rFont val="Noto Sans CJK SC"/>
        <family val="2"/>
      </rPr>
      <t xml:space="preserve">선택</t>
    </r>
    <r>
      <rPr>
        <b val="true"/>
        <sz val="9"/>
        <color rgb="FFC00000"/>
        <rFont val="Malgun Gothic"/>
        <family val="0"/>
        <charset val="1"/>
      </rPr>
      <t xml:space="preserve">' </t>
    </r>
    <r>
      <rPr>
        <b val="true"/>
        <sz val="9"/>
        <color rgb="FFC00000"/>
        <rFont val="Noto Sans CJK SC"/>
        <family val="2"/>
      </rPr>
      <t xml:space="preserve">항목 축소 여부를 먼저 결정할 것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</si>
</sst>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m/d"/>
    <numFmt numFmtId="167" formatCode="#\일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Noto Sans CJK SC"/>
      <family val="2"/>
    </font>
    <font>
      <b val="true"/>
      <sz val="18"/>
      <name val="Malgun Gothic"/>
      <family val="0"/>
      <charset val="1"/>
    </font>
    <font>
      <b val="true"/>
      <sz val="9"/>
      <name val="Noto Sans CJK SC"/>
      <family val="2"/>
    </font>
    <font>
      <b val="true"/>
      <sz val="9"/>
      <name val="Malgun Gothic"/>
      <family val="0"/>
      <charset val="1"/>
    </font>
    <font>
      <b val="true"/>
      <sz val="1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Malgun Gothic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000000"/>
      <name val="Malgun Gothic"/>
      <family val="0"/>
      <charset val="1"/>
    </font>
    <font>
      <b val="true"/>
      <sz val="10"/>
      <color rgb="FFC00000"/>
      <name val="Malgun Gothic"/>
      <family val="0"/>
      <charset val="1"/>
    </font>
    <font>
      <b val="true"/>
      <sz val="10"/>
      <color rgb="FFC00000"/>
      <name val="Noto Sans CJK SC"/>
      <family val="2"/>
    </font>
    <font>
      <sz val="9"/>
      <name val="Malgun Gothic"/>
      <family val="0"/>
      <charset val="1"/>
    </font>
    <font>
      <b val="true"/>
      <sz val="11"/>
      <name val="Noto Sans CJK SC"/>
      <family val="2"/>
    </font>
    <font>
      <b val="true"/>
      <sz val="8"/>
      <name val="Malgun Gothic"/>
      <family val="0"/>
      <charset val="1"/>
    </font>
    <font>
      <b val="true"/>
      <sz val="8"/>
      <color rgb="FFC00000"/>
      <name val="Malgun Gothic"/>
      <family val="0"/>
      <charset val="1"/>
    </font>
    <font>
      <b val="true"/>
      <sz val="12"/>
      <name val="Noto Sans CJK SC"/>
      <family val="2"/>
    </font>
    <font>
      <b val="true"/>
      <sz val="12"/>
      <name val="Malgun Gothic"/>
      <family val="0"/>
      <charset val="1"/>
    </font>
    <font>
      <b val="true"/>
      <sz val="10"/>
      <name val="Malgun Gothic"/>
      <family val="0"/>
      <charset val="1"/>
    </font>
    <font>
      <b val="true"/>
      <sz val="10"/>
      <color rgb="FF9C0006"/>
      <name val="Noto Sans CJK SC"/>
      <family val="2"/>
    </font>
    <font>
      <sz val="10"/>
      <name val="Malgun Gothic"/>
      <family val="0"/>
      <charset val="1"/>
    </font>
    <font>
      <sz val="10"/>
      <name val="Noto Sans CJK SC"/>
      <family val="2"/>
    </font>
    <font>
      <b val="true"/>
      <sz val="10"/>
      <color rgb="FF808080"/>
      <name val="Noto Sans CJK SC"/>
      <family val="2"/>
    </font>
    <font>
      <b val="true"/>
      <sz val="10"/>
      <color rgb="FF9C6500"/>
      <name val="Noto Sans CJK SC"/>
      <family val="2"/>
    </font>
    <font>
      <b val="true"/>
      <sz val="11"/>
      <name val="Malgun Gothic"/>
      <family val="0"/>
      <charset val="1"/>
    </font>
    <font>
      <sz val="9"/>
      <color rgb="FF595959"/>
      <name val="Noto Sans CJK SC"/>
      <family val="2"/>
    </font>
    <font>
      <sz val="9"/>
      <color rgb="FF595959"/>
      <name val="Malgun Gothic"/>
      <family val="0"/>
      <charset val="1"/>
    </font>
    <font>
      <b val="true"/>
      <sz val="9"/>
      <color rgb="FFC00000"/>
      <name val="Noto Sans CJK SC"/>
      <family val="2"/>
    </font>
    <font>
      <b val="true"/>
      <sz val="9"/>
      <color rgb="FFC00000"/>
      <name val="Malgun Gothic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92D050"/>
        <bgColor rgb="FFBFBFBF"/>
      </patternFill>
    </fill>
    <fill>
      <patternFill patternType="solid">
        <fgColor rgb="FF5B9BD5"/>
        <bgColor rgb="FF969696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8064A2"/>
        <bgColor rgb="FF808080"/>
      </patternFill>
    </fill>
    <fill>
      <patternFill patternType="solid">
        <fgColor rgb="FFBFBFBF"/>
        <bgColor rgb="FFFFC7CE"/>
      </patternFill>
    </fill>
    <fill>
      <patternFill patternType="solid">
        <fgColor rgb="FFFFD966"/>
        <bgColor rgb="FFFFEB9C"/>
      </patternFill>
    </fill>
    <fill>
      <patternFill patternType="solid">
        <fgColor rgb="FFF2DCDB"/>
        <bgColor rgb="FFFDE9D9"/>
      </patternFill>
    </fill>
    <fill>
      <patternFill patternType="solid">
        <fgColor rgb="FFDCE6F1"/>
        <bgColor rgb="FFEDEDED"/>
      </patternFill>
    </fill>
    <fill>
      <patternFill patternType="solid">
        <fgColor rgb="FFFDE9D9"/>
        <bgColor rgb="FFFFF2CC"/>
      </patternFill>
    </fill>
    <fill>
      <patternFill patternType="solid">
        <fgColor rgb="FFFFC7CE"/>
        <bgColor rgb="FFF2DCDB"/>
      </patternFill>
    </fill>
    <fill>
      <patternFill patternType="solid">
        <fgColor rgb="FFEDEDED"/>
        <bgColor rgb="FFF5F5F5"/>
      </patternFill>
    </fill>
    <fill>
      <patternFill patternType="solid">
        <fgColor rgb="FFFFEB9C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6" fontId="17" fillId="8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6" fontId="17" fillId="9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6" fontId="17" fillId="10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6" fontId="18" fillId="0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92D050"/>
        </patternFill>
      </fill>
    </dxf>
    <dxf>
      <fill>
        <patternFill>
          <bgColor rgb="FF5B9BD5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8064A2"/>
        </patternFill>
      </fill>
    </dxf>
    <dxf>
      <fill>
        <patternFill>
          <bgColor rgb="FFFFF2CC"/>
        </patternFill>
      </fill>
    </dxf>
    <dxf>
      <fill>
        <patternFill>
          <bgColor rgb="FFF5F5F5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D966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5B9BD5"/>
      <rgbColor rgb="FF993366"/>
      <rgbColor rgb="FFFFF2CC"/>
      <rgbColor rgb="FFDCE6F1"/>
      <rgbColor rgb="FF660066"/>
      <rgbColor rgb="FFFF8080"/>
      <rgbColor rgb="FF0066CC"/>
      <rgbColor rgb="FFF2DC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F5F5F5"/>
      <rgbColor rgb="FFFFEB9C"/>
      <rgbColor rgb="FFFDE9D9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ED7D31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R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L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56"/>
    <col collapsed="false" customWidth="true" hidden="false" outlineLevel="0" max="6" min="5" style="0" width="9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26"/>
    <col collapsed="false" customWidth="true" hidden="false" outlineLevel="0" max="11" min="11" style="0" width="2.5"/>
    <col collapsed="false" customWidth="true" hidden="false" outlineLevel="0" max="42" min="12" style="0" width="2.6"/>
  </cols>
  <sheetData>
    <row r="1" customFormat="false" ht="31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AR1" s="2" t="s">
        <v>1</v>
      </c>
    </row>
    <row r="2" customFormat="false" ht="18" hidden="false" customHeight="true" outlineLevel="0" collapsed="false"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  <c r="I2" s="9" t="s">
        <v>8</v>
      </c>
      <c r="J2" s="10" t="s">
        <v>9</v>
      </c>
      <c r="L2" s="11" t="s">
        <v>10</v>
      </c>
      <c r="V2" s="11" t="s">
        <v>11</v>
      </c>
      <c r="AR2" s="12" t="n">
        <v>46289</v>
      </c>
    </row>
    <row r="3" customFormat="false" ht="30" hidden="false" customHeight="true" outlineLevel="0" collapsed="false">
      <c r="B3" s="13" t="s">
        <v>12</v>
      </c>
      <c r="C3" s="13" t="s">
        <v>13</v>
      </c>
      <c r="D3" s="13" t="s">
        <v>14</v>
      </c>
      <c r="E3" s="13" t="s">
        <v>15</v>
      </c>
      <c r="F3" s="13" t="s">
        <v>16</v>
      </c>
      <c r="G3" s="13" t="s">
        <v>17</v>
      </c>
      <c r="H3" s="13" t="s">
        <v>18</v>
      </c>
      <c r="I3" s="13" t="s">
        <v>19</v>
      </c>
      <c r="J3" s="13" t="s">
        <v>20</v>
      </c>
      <c r="L3" s="14" t="n">
        <v>46286</v>
      </c>
      <c r="M3" s="14" t="n">
        <v>46287</v>
      </c>
      <c r="N3" s="14" t="n">
        <v>46288</v>
      </c>
      <c r="O3" s="15" t="n">
        <v>46289</v>
      </c>
      <c r="P3" s="15" t="n">
        <v>46290</v>
      </c>
      <c r="Q3" s="15" t="n">
        <v>46291</v>
      </c>
      <c r="R3" s="16" t="n">
        <v>46292</v>
      </c>
      <c r="S3" s="14" t="n">
        <v>46293</v>
      </c>
      <c r="T3" s="14" t="n">
        <v>46294</v>
      </c>
      <c r="U3" s="14" t="n">
        <v>46295</v>
      </c>
      <c r="V3" s="14" t="n">
        <v>46296</v>
      </c>
      <c r="W3" s="14" t="n">
        <v>46297</v>
      </c>
      <c r="X3" s="17" t="n">
        <v>46298</v>
      </c>
      <c r="Y3" s="16" t="n">
        <v>46299</v>
      </c>
      <c r="Z3" s="14" t="n">
        <v>46300</v>
      </c>
      <c r="AA3" s="14" t="n">
        <v>46301</v>
      </c>
      <c r="AB3" s="14" t="n">
        <v>46302</v>
      </c>
      <c r="AC3" s="14" t="n">
        <v>46303</v>
      </c>
      <c r="AD3" s="14" t="n">
        <v>46304</v>
      </c>
      <c r="AE3" s="17" t="n">
        <v>46305</v>
      </c>
      <c r="AF3" s="16" t="n">
        <v>46306</v>
      </c>
      <c r="AG3" s="14" t="n">
        <v>46307</v>
      </c>
      <c r="AH3" s="14" t="n">
        <v>46308</v>
      </c>
      <c r="AI3" s="14" t="n">
        <v>46309</v>
      </c>
      <c r="AJ3" s="14" t="n">
        <v>46310</v>
      </c>
      <c r="AK3" s="14" t="n">
        <v>46311</v>
      </c>
      <c r="AL3" s="17" t="n">
        <v>46312</v>
      </c>
      <c r="AM3" s="16" t="n">
        <v>46313</v>
      </c>
      <c r="AN3" s="14" t="n">
        <v>46314</v>
      </c>
      <c r="AO3" s="14" t="n">
        <v>46315</v>
      </c>
      <c r="AP3" s="18" t="n">
        <v>46316</v>
      </c>
      <c r="AR3" s="12" t="n">
        <v>46290</v>
      </c>
    </row>
    <row r="4" customFormat="false" ht="21.75" hidden="false" customHeight="true" outlineLevel="0" collapsed="false">
      <c r="B4" s="19" t="s">
        <v>21</v>
      </c>
      <c r="C4" s="20" t="s">
        <v>22</v>
      </c>
      <c r="D4" s="20"/>
      <c r="E4" s="21"/>
      <c r="F4" s="21"/>
      <c r="G4" s="21"/>
      <c r="H4" s="21"/>
      <c r="I4" s="21"/>
      <c r="J4" s="21"/>
    </row>
    <row r="5" customFormat="false" ht="21.75" hidden="false" customHeight="true" outlineLevel="0" collapsed="false">
      <c r="B5" s="19"/>
      <c r="C5" s="21"/>
      <c r="D5" s="22" t="s">
        <v>23</v>
      </c>
      <c r="E5" s="23" t="s">
        <v>7</v>
      </c>
      <c r="F5" s="24" t="s">
        <v>24</v>
      </c>
      <c r="G5" s="25" t="n">
        <v>46287</v>
      </c>
      <c r="H5" s="25" t="n">
        <v>46288</v>
      </c>
      <c r="I5" s="26" t="n">
        <f aca="false">NETWORKDAYS(G5,H5,$AR$2:$AR$3)</f>
        <v>2</v>
      </c>
      <c r="J5" s="27" t="s">
        <v>25</v>
      </c>
    </row>
    <row r="6" customFormat="false" ht="21.75" hidden="false" customHeight="true" outlineLevel="0" collapsed="false">
      <c r="B6" s="19"/>
      <c r="C6" s="21"/>
      <c r="D6" s="27" t="s">
        <v>26</v>
      </c>
      <c r="E6" s="23" t="s">
        <v>7</v>
      </c>
      <c r="F6" s="28" t="s">
        <v>27</v>
      </c>
      <c r="G6" s="25" t="n">
        <v>46287</v>
      </c>
      <c r="H6" s="25" t="n">
        <v>46288</v>
      </c>
      <c r="I6" s="26" t="n">
        <f aca="false">NETWORKDAYS(G6,H6,$AR$2:$AR$3)</f>
        <v>2</v>
      </c>
      <c r="J6" s="27" t="s">
        <v>28</v>
      </c>
    </row>
    <row r="7" customFormat="false" ht="21.75" hidden="false" customHeight="true" outlineLevel="0" collapsed="false">
      <c r="B7" s="19"/>
      <c r="C7" s="21"/>
      <c r="D7" s="27" t="s">
        <v>29</v>
      </c>
      <c r="E7" s="23" t="s">
        <v>7</v>
      </c>
      <c r="F7" s="29" t="s">
        <v>30</v>
      </c>
      <c r="G7" s="25" t="n">
        <v>46288</v>
      </c>
      <c r="H7" s="25" t="n">
        <v>46288</v>
      </c>
      <c r="I7" s="26" t="n">
        <f aca="false">NETWORKDAYS(G7,H7,$AR$2:$AR$3)</f>
        <v>1</v>
      </c>
      <c r="J7" s="27" t="s">
        <v>31</v>
      </c>
    </row>
    <row r="8" customFormat="false" ht="21.75" hidden="false" customHeight="true" outlineLevel="0" collapsed="false">
      <c r="B8" s="19"/>
      <c r="C8" s="20" t="s">
        <v>32</v>
      </c>
      <c r="D8" s="20"/>
      <c r="E8" s="21"/>
      <c r="F8" s="21"/>
      <c r="G8" s="21"/>
      <c r="H8" s="21"/>
      <c r="I8" s="21"/>
      <c r="J8" s="21"/>
    </row>
    <row r="9" customFormat="false" ht="21.75" hidden="false" customHeight="true" outlineLevel="0" collapsed="false">
      <c r="B9" s="19"/>
      <c r="C9" s="21"/>
      <c r="D9" s="22" t="s">
        <v>33</v>
      </c>
      <c r="E9" s="30" t="s">
        <v>4</v>
      </c>
      <c r="F9" s="24" t="s">
        <v>24</v>
      </c>
      <c r="G9" s="25" t="n">
        <v>46287</v>
      </c>
      <c r="H9" s="25" t="n">
        <v>46293</v>
      </c>
      <c r="I9" s="26" t="n">
        <f aca="false">NETWORKDAYS(G9,H9,$AR$2:$AR$3)</f>
        <v>3</v>
      </c>
      <c r="J9" s="27" t="s">
        <v>34</v>
      </c>
    </row>
    <row r="10" customFormat="false" ht="21.75" hidden="false" customHeight="true" outlineLevel="0" collapsed="false">
      <c r="B10" s="19"/>
      <c r="C10" s="21"/>
      <c r="D10" s="27" t="s">
        <v>35</v>
      </c>
      <c r="E10" s="30" t="s">
        <v>4</v>
      </c>
      <c r="F10" s="29" t="s">
        <v>30</v>
      </c>
      <c r="G10" s="25" t="n">
        <v>46294</v>
      </c>
      <c r="H10" s="25" t="n">
        <v>46295</v>
      </c>
      <c r="I10" s="26" t="n">
        <f aca="false">NETWORKDAYS(G10,H10,$AR$2:$AR$3)</f>
        <v>2</v>
      </c>
      <c r="J10" s="27" t="s">
        <v>36</v>
      </c>
    </row>
    <row r="11" customFormat="false" ht="21.75" hidden="false" customHeight="true" outlineLevel="0" collapsed="false">
      <c r="B11" s="19"/>
      <c r="C11" s="21"/>
      <c r="D11" s="27" t="s">
        <v>37</v>
      </c>
      <c r="E11" s="31" t="s">
        <v>6</v>
      </c>
      <c r="F11" s="29" t="s">
        <v>30</v>
      </c>
      <c r="G11" s="25" t="n">
        <v>46287</v>
      </c>
      <c r="H11" s="25" t="n">
        <v>46293</v>
      </c>
      <c r="I11" s="26" t="n">
        <f aca="false">NETWORKDAYS(G11,H11,$AR$2:$AR$3)</f>
        <v>3</v>
      </c>
      <c r="J11" s="27" t="s">
        <v>38</v>
      </c>
    </row>
    <row r="12" customFormat="false" ht="21.75" hidden="false" customHeight="true" outlineLevel="0" collapsed="false">
      <c r="B12" s="19"/>
      <c r="C12" s="20" t="s">
        <v>39</v>
      </c>
      <c r="D12" s="20"/>
      <c r="E12" s="21"/>
      <c r="F12" s="21"/>
      <c r="G12" s="21"/>
      <c r="H12" s="21"/>
      <c r="I12" s="21"/>
      <c r="J12" s="21"/>
    </row>
    <row r="13" customFormat="false" ht="21.75" hidden="false" customHeight="true" outlineLevel="0" collapsed="false">
      <c r="B13" s="19"/>
      <c r="C13" s="21"/>
      <c r="D13" s="22" t="s">
        <v>40</v>
      </c>
      <c r="E13" s="32" t="s">
        <v>5</v>
      </c>
      <c r="F13" s="24" t="s">
        <v>24</v>
      </c>
      <c r="G13" s="25" t="n">
        <v>46287</v>
      </c>
      <c r="H13" s="25" t="n">
        <v>46294</v>
      </c>
      <c r="I13" s="26" t="n">
        <f aca="false">NETWORKDAYS(G13,H13,$AR$2:$AR$3)</f>
        <v>4</v>
      </c>
      <c r="J13" s="27" t="s">
        <v>41</v>
      </c>
    </row>
    <row r="14" customFormat="false" ht="21.75" hidden="false" customHeight="true" outlineLevel="0" collapsed="false">
      <c r="B14" s="19"/>
      <c r="C14" s="21"/>
      <c r="D14" s="27" t="s">
        <v>42</v>
      </c>
      <c r="E14" s="32" t="s">
        <v>5</v>
      </c>
      <c r="F14" s="24" t="s">
        <v>24</v>
      </c>
      <c r="G14" s="25" t="n">
        <v>46295</v>
      </c>
      <c r="H14" s="25" t="n">
        <v>46296</v>
      </c>
      <c r="I14" s="26" t="n">
        <f aca="false">NETWORKDAYS(G14,H14,$AR$2:$AR$3)</f>
        <v>2</v>
      </c>
      <c r="J14" s="27" t="s">
        <v>43</v>
      </c>
    </row>
    <row r="15" customFormat="false" ht="21.75" hidden="false" customHeight="true" outlineLevel="0" collapsed="false">
      <c r="B15" s="19"/>
      <c r="C15" s="21"/>
      <c r="D15" s="27" t="s">
        <v>44</v>
      </c>
      <c r="E15" s="23" t="s">
        <v>7</v>
      </c>
      <c r="F15" s="24" t="s">
        <v>24</v>
      </c>
      <c r="G15" s="25" t="n">
        <v>46294</v>
      </c>
      <c r="H15" s="25" t="n">
        <v>46295</v>
      </c>
      <c r="I15" s="26" t="n">
        <f aca="false">NETWORKDAYS(G15,H15,$AR$2:$AR$3)</f>
        <v>2</v>
      </c>
      <c r="J15" s="27" t="s">
        <v>45</v>
      </c>
    </row>
    <row r="16" customFormat="false" ht="21.75" hidden="false" customHeight="true" outlineLevel="0" collapsed="false">
      <c r="B16" s="19" t="s">
        <v>46</v>
      </c>
      <c r="C16" s="20" t="s">
        <v>47</v>
      </c>
      <c r="D16" s="20"/>
      <c r="E16" s="21"/>
      <c r="F16" s="21"/>
      <c r="G16" s="21"/>
      <c r="H16" s="21"/>
      <c r="I16" s="21"/>
      <c r="J16" s="21"/>
    </row>
    <row r="17" customFormat="false" ht="21.75" hidden="false" customHeight="true" outlineLevel="0" collapsed="false">
      <c r="B17" s="19"/>
      <c r="C17" s="21"/>
      <c r="D17" s="27" t="s">
        <v>48</v>
      </c>
      <c r="E17" s="33" t="s">
        <v>3</v>
      </c>
      <c r="F17" s="29" t="s">
        <v>30</v>
      </c>
      <c r="G17" s="25" t="n">
        <v>46287</v>
      </c>
      <c r="H17" s="25" t="n">
        <v>46293</v>
      </c>
      <c r="I17" s="26" t="n">
        <f aca="false">NETWORKDAYS(G17,H17,$AR$2:$AR$3)</f>
        <v>3</v>
      </c>
      <c r="J17" s="34" t="s">
        <v>49</v>
      </c>
    </row>
    <row r="18" customFormat="false" ht="21.75" hidden="false" customHeight="true" outlineLevel="0" collapsed="false">
      <c r="B18" s="19"/>
      <c r="C18" s="21"/>
      <c r="D18" s="22" t="s">
        <v>50</v>
      </c>
      <c r="E18" s="33" t="s">
        <v>3</v>
      </c>
      <c r="F18" s="24" t="s">
        <v>24</v>
      </c>
      <c r="G18" s="25" t="n">
        <v>46294</v>
      </c>
      <c r="H18" s="25" t="n">
        <v>46296</v>
      </c>
      <c r="I18" s="26" t="n">
        <f aca="false">NETWORKDAYS(G18,H18,$AR$2:$AR$3)</f>
        <v>3</v>
      </c>
      <c r="J18" s="27" t="s">
        <v>51</v>
      </c>
    </row>
    <row r="19" customFormat="false" ht="21.75" hidden="false" customHeight="true" outlineLevel="0" collapsed="false">
      <c r="B19" s="19"/>
      <c r="C19" s="21"/>
      <c r="D19" s="27" t="s">
        <v>52</v>
      </c>
      <c r="E19" s="33" t="s">
        <v>3</v>
      </c>
      <c r="F19" s="29" t="s">
        <v>30</v>
      </c>
      <c r="G19" s="25" t="n">
        <v>46297</v>
      </c>
      <c r="H19" s="25" t="n">
        <v>46300</v>
      </c>
      <c r="I19" s="26" t="n">
        <f aca="false">NETWORKDAYS(G19,H19,$AR$2:$AR$3)</f>
        <v>2</v>
      </c>
      <c r="J19" s="27" t="s">
        <v>53</v>
      </c>
    </row>
    <row r="20" customFormat="false" ht="21.75" hidden="false" customHeight="true" outlineLevel="0" collapsed="false">
      <c r="B20" s="19"/>
      <c r="C20" s="21"/>
      <c r="D20" s="27" t="s">
        <v>54</v>
      </c>
      <c r="E20" s="32" t="s">
        <v>5</v>
      </c>
      <c r="F20" s="29" t="s">
        <v>30</v>
      </c>
      <c r="G20" s="25" t="n">
        <v>46297</v>
      </c>
      <c r="H20" s="25" t="n">
        <v>46302</v>
      </c>
      <c r="I20" s="26" t="n">
        <f aca="false">NETWORKDAYS(G20,H20,$AR$2:$AR$3)</f>
        <v>4</v>
      </c>
      <c r="J20" s="27" t="s">
        <v>55</v>
      </c>
    </row>
    <row r="21" customFormat="false" ht="21.75" hidden="false" customHeight="true" outlineLevel="0" collapsed="false">
      <c r="B21" s="19"/>
      <c r="C21" s="20" t="s">
        <v>56</v>
      </c>
      <c r="D21" s="20"/>
      <c r="E21" s="21"/>
      <c r="F21" s="21"/>
      <c r="G21" s="21"/>
      <c r="H21" s="21"/>
      <c r="I21" s="21"/>
      <c r="J21" s="21"/>
    </row>
    <row r="22" customFormat="false" ht="21.75" hidden="false" customHeight="true" outlineLevel="0" collapsed="false">
      <c r="B22" s="19"/>
      <c r="C22" s="21"/>
      <c r="D22" s="27" t="s">
        <v>57</v>
      </c>
      <c r="E22" s="33" t="s">
        <v>3</v>
      </c>
      <c r="F22" s="29" t="s">
        <v>30</v>
      </c>
      <c r="G22" s="25" t="n">
        <v>46301</v>
      </c>
      <c r="H22" s="25" t="n">
        <v>46302</v>
      </c>
      <c r="I22" s="26" t="n">
        <f aca="false">NETWORKDAYS(G22,H22,$AR$2:$AR$3)</f>
        <v>2</v>
      </c>
      <c r="J22" s="27" t="s">
        <v>58</v>
      </c>
    </row>
    <row r="23" customFormat="false" ht="21.75" hidden="false" customHeight="true" outlineLevel="0" collapsed="false">
      <c r="B23" s="19"/>
      <c r="C23" s="21"/>
      <c r="D23" s="22" t="s">
        <v>59</v>
      </c>
      <c r="E23" s="33" t="s">
        <v>3</v>
      </c>
      <c r="F23" s="24" t="s">
        <v>24</v>
      </c>
      <c r="G23" s="25" t="n">
        <v>46303</v>
      </c>
      <c r="H23" s="25" t="n">
        <v>46307</v>
      </c>
      <c r="I23" s="26" t="n">
        <f aca="false">NETWORKDAYS(G23,H23,$AR$2:$AR$3)</f>
        <v>3</v>
      </c>
      <c r="J23" s="27" t="s">
        <v>60</v>
      </c>
    </row>
    <row r="24" customFormat="false" ht="21.75" hidden="false" customHeight="true" outlineLevel="0" collapsed="false">
      <c r="B24" s="19"/>
      <c r="C24" s="21"/>
      <c r="D24" s="27" t="s">
        <v>61</v>
      </c>
      <c r="E24" s="33" t="s">
        <v>3</v>
      </c>
      <c r="F24" s="29" t="s">
        <v>30</v>
      </c>
      <c r="G24" s="25" t="n">
        <v>46308</v>
      </c>
      <c r="H24" s="25" t="n">
        <v>46309</v>
      </c>
      <c r="I24" s="26" t="n">
        <f aca="false">NETWORKDAYS(G24,H24,$AR$2:$AR$3)</f>
        <v>2</v>
      </c>
      <c r="J24" s="27" t="s">
        <v>62</v>
      </c>
    </row>
    <row r="25" customFormat="false" ht="21.75" hidden="false" customHeight="true" outlineLevel="0" collapsed="false">
      <c r="B25" s="35" t="s">
        <v>63</v>
      </c>
      <c r="C25" s="20" t="s">
        <v>64</v>
      </c>
      <c r="D25" s="20"/>
      <c r="E25" s="21"/>
      <c r="F25" s="21"/>
      <c r="G25" s="21"/>
      <c r="H25" s="21"/>
      <c r="I25" s="21"/>
      <c r="J25" s="21"/>
    </row>
    <row r="26" customFormat="false" ht="21.75" hidden="false" customHeight="true" outlineLevel="0" collapsed="false">
      <c r="B26" s="35"/>
      <c r="C26" s="21"/>
      <c r="D26" s="22" t="s">
        <v>65</v>
      </c>
      <c r="E26" s="30" t="s">
        <v>4</v>
      </c>
      <c r="F26" s="24" t="s">
        <v>24</v>
      </c>
      <c r="G26" s="25" t="n">
        <v>46294</v>
      </c>
      <c r="H26" s="25" t="n">
        <v>46297</v>
      </c>
      <c r="I26" s="26" t="n">
        <f aca="false">NETWORKDAYS(G26,H26,$AR$2:$AR$3)</f>
        <v>4</v>
      </c>
      <c r="J26" s="27" t="s">
        <v>66</v>
      </c>
    </row>
    <row r="27" customFormat="false" ht="21.75" hidden="false" customHeight="true" outlineLevel="0" collapsed="false">
      <c r="B27" s="35"/>
      <c r="C27" s="21"/>
      <c r="D27" s="22" t="s">
        <v>67</v>
      </c>
      <c r="E27" s="32" t="s">
        <v>5</v>
      </c>
      <c r="F27" s="24" t="s">
        <v>24</v>
      </c>
      <c r="G27" s="25" t="n">
        <v>46293</v>
      </c>
      <c r="H27" s="25" t="n">
        <v>46296</v>
      </c>
      <c r="I27" s="26" t="n">
        <f aca="false">NETWORKDAYS(G27,H27,$AR$2:$AR$3)</f>
        <v>4</v>
      </c>
      <c r="J27" s="27" t="s">
        <v>68</v>
      </c>
    </row>
    <row r="28" customFormat="false" ht="21.75" hidden="false" customHeight="true" outlineLevel="0" collapsed="false">
      <c r="B28" s="35"/>
      <c r="C28" s="36" t="s">
        <v>69</v>
      </c>
      <c r="D28" s="36"/>
      <c r="E28" s="21"/>
      <c r="F28" s="21"/>
      <c r="G28" s="21"/>
      <c r="H28" s="21"/>
      <c r="I28" s="21"/>
      <c r="J28" s="21"/>
    </row>
    <row r="29" customFormat="false" ht="21.75" hidden="false" customHeight="true" outlineLevel="0" collapsed="false">
      <c r="B29" s="35"/>
      <c r="C29" s="21"/>
      <c r="D29" s="27" t="s">
        <v>70</v>
      </c>
      <c r="E29" s="30" t="s">
        <v>4</v>
      </c>
      <c r="F29" s="29" t="s">
        <v>30</v>
      </c>
      <c r="G29" s="25" t="n">
        <v>46300</v>
      </c>
      <c r="H29" s="25" t="n">
        <v>46302</v>
      </c>
      <c r="I29" s="26" t="n">
        <f aca="false">NETWORKDAYS(G29,H29,$AR$2:$AR$3)</f>
        <v>3</v>
      </c>
      <c r="J29" s="27" t="s">
        <v>71</v>
      </c>
    </row>
    <row r="30" customFormat="false" ht="21.75" hidden="false" customHeight="true" outlineLevel="0" collapsed="false">
      <c r="B30" s="35"/>
      <c r="C30" s="21"/>
      <c r="D30" s="27" t="s">
        <v>72</v>
      </c>
      <c r="E30" s="30" t="s">
        <v>4</v>
      </c>
      <c r="F30" s="28" t="s">
        <v>27</v>
      </c>
      <c r="G30" s="25" t="n">
        <v>46303</v>
      </c>
      <c r="H30" s="25" t="n">
        <v>46307</v>
      </c>
      <c r="I30" s="26" t="n">
        <f aca="false">NETWORKDAYS(G30,H30,$AR$2:$AR$3)</f>
        <v>3</v>
      </c>
      <c r="J30" s="27" t="s">
        <v>73</v>
      </c>
    </row>
    <row r="31" customFormat="false" ht="21.75" hidden="false" customHeight="true" outlineLevel="0" collapsed="false">
      <c r="B31" s="35"/>
      <c r="C31" s="21"/>
      <c r="D31" s="27" t="s">
        <v>74</v>
      </c>
      <c r="E31" s="30" t="s">
        <v>4</v>
      </c>
      <c r="F31" s="28" t="s">
        <v>27</v>
      </c>
      <c r="G31" s="25" t="n">
        <v>46308</v>
      </c>
      <c r="H31" s="25" t="n">
        <v>46309</v>
      </c>
      <c r="I31" s="26" t="n">
        <f aca="false">NETWORKDAYS(G31,H31,$AR$2:$AR$3)</f>
        <v>2</v>
      </c>
      <c r="J31" s="27" t="s">
        <v>75</v>
      </c>
    </row>
    <row r="32" customFormat="false" ht="21.75" hidden="false" customHeight="true" outlineLevel="0" collapsed="false">
      <c r="B32" s="35"/>
      <c r="C32" s="21"/>
      <c r="D32" s="22" t="s">
        <v>76</v>
      </c>
      <c r="E32" s="30" t="s">
        <v>4</v>
      </c>
      <c r="F32" s="24" t="s">
        <v>24</v>
      </c>
      <c r="G32" s="25" t="n">
        <v>46310</v>
      </c>
      <c r="H32" s="25" t="n">
        <v>46314</v>
      </c>
      <c r="I32" s="26" t="n">
        <f aca="false">NETWORKDAYS(G32,H32,$AR$2:$AR$3)</f>
        <v>3</v>
      </c>
      <c r="J32" s="27" t="s">
        <v>77</v>
      </c>
    </row>
    <row r="33" customFormat="false" ht="21.75" hidden="false" customHeight="true" outlineLevel="0" collapsed="false">
      <c r="B33" s="35"/>
      <c r="C33" s="20" t="s">
        <v>78</v>
      </c>
      <c r="D33" s="20"/>
      <c r="E33" s="21"/>
      <c r="F33" s="21"/>
      <c r="G33" s="21"/>
      <c r="H33" s="21"/>
      <c r="I33" s="21"/>
      <c r="J33" s="21"/>
    </row>
    <row r="34" customFormat="false" ht="21.75" hidden="false" customHeight="true" outlineLevel="0" collapsed="false">
      <c r="B34" s="35"/>
      <c r="C34" s="21"/>
      <c r="D34" s="27" t="s">
        <v>79</v>
      </c>
      <c r="E34" s="33" t="s">
        <v>3</v>
      </c>
      <c r="F34" s="29" t="s">
        <v>30</v>
      </c>
      <c r="G34" s="25" t="n">
        <v>46310</v>
      </c>
      <c r="H34" s="25" t="n">
        <v>46311</v>
      </c>
      <c r="I34" s="26" t="n">
        <f aca="false">NETWORKDAYS(G34,H34,$AR$2:$AR$3)</f>
        <v>2</v>
      </c>
      <c r="J34" s="27" t="s">
        <v>80</v>
      </c>
    </row>
    <row r="35" customFormat="false" ht="21.75" hidden="false" customHeight="true" outlineLevel="0" collapsed="false">
      <c r="B35" s="35"/>
      <c r="C35" s="21"/>
      <c r="D35" s="27" t="s">
        <v>81</v>
      </c>
      <c r="E35" s="33" t="s">
        <v>3</v>
      </c>
      <c r="F35" s="29" t="s">
        <v>30</v>
      </c>
      <c r="G35" s="25" t="n">
        <v>46314</v>
      </c>
      <c r="H35" s="25" t="n">
        <v>46315</v>
      </c>
      <c r="I35" s="26" t="n">
        <f aca="false">NETWORKDAYS(G35,H35,$AR$2:$AR$3)</f>
        <v>2</v>
      </c>
      <c r="J35" s="27" t="s">
        <v>78</v>
      </c>
    </row>
    <row r="36" customFormat="false" ht="21.75" hidden="false" customHeight="true" outlineLevel="0" collapsed="false">
      <c r="B36" s="19" t="s">
        <v>82</v>
      </c>
      <c r="C36" s="20" t="s">
        <v>83</v>
      </c>
      <c r="D36" s="20"/>
      <c r="E36" s="21"/>
      <c r="F36" s="21"/>
      <c r="G36" s="21"/>
      <c r="H36" s="21"/>
      <c r="I36" s="21"/>
      <c r="J36" s="21"/>
    </row>
    <row r="37" customFormat="false" ht="21.75" hidden="false" customHeight="true" outlineLevel="0" collapsed="false">
      <c r="B37" s="19"/>
      <c r="C37" s="21"/>
      <c r="D37" s="22" t="s">
        <v>84</v>
      </c>
      <c r="E37" s="31" t="s">
        <v>6</v>
      </c>
      <c r="F37" s="24" t="s">
        <v>24</v>
      </c>
      <c r="G37" s="25" t="n">
        <v>46293</v>
      </c>
      <c r="H37" s="25" t="n">
        <v>46295</v>
      </c>
      <c r="I37" s="26" t="n">
        <f aca="false">NETWORKDAYS(G37,H37,$AR$2:$AR$3)</f>
        <v>3</v>
      </c>
      <c r="J37" s="27" t="s">
        <v>85</v>
      </c>
    </row>
    <row r="38" customFormat="false" ht="21.75" hidden="false" customHeight="true" outlineLevel="0" collapsed="false">
      <c r="B38" s="19"/>
      <c r="C38" s="21"/>
      <c r="D38" s="27" t="s">
        <v>86</v>
      </c>
      <c r="E38" s="31" t="s">
        <v>6</v>
      </c>
      <c r="F38" s="29" t="s">
        <v>30</v>
      </c>
      <c r="G38" s="25" t="n">
        <v>46296</v>
      </c>
      <c r="H38" s="25" t="n">
        <v>46300</v>
      </c>
      <c r="I38" s="26" t="n">
        <f aca="false">NETWORKDAYS(G38,H38,$AR$2:$AR$3)</f>
        <v>3</v>
      </c>
      <c r="J38" s="27" t="s">
        <v>87</v>
      </c>
    </row>
    <row r="39" customFormat="false" ht="21.75" hidden="false" customHeight="true" outlineLevel="0" collapsed="false">
      <c r="B39" s="19"/>
      <c r="C39" s="21"/>
      <c r="D39" s="27" t="s">
        <v>88</v>
      </c>
      <c r="E39" s="31" t="s">
        <v>6</v>
      </c>
      <c r="F39" s="29" t="s">
        <v>30</v>
      </c>
      <c r="G39" s="25" t="n">
        <v>46301</v>
      </c>
      <c r="H39" s="25" t="n">
        <v>46303</v>
      </c>
      <c r="I39" s="26" t="n">
        <f aca="false">NETWORKDAYS(G39,H39,$AR$2:$AR$3)</f>
        <v>3</v>
      </c>
      <c r="J39" s="27" t="s">
        <v>89</v>
      </c>
    </row>
    <row r="40" customFormat="false" ht="21.75" hidden="false" customHeight="true" outlineLevel="0" collapsed="false">
      <c r="B40" s="19"/>
      <c r="C40" s="20" t="s">
        <v>90</v>
      </c>
      <c r="D40" s="20"/>
      <c r="E40" s="21"/>
      <c r="F40" s="21"/>
      <c r="G40" s="21"/>
      <c r="H40" s="21"/>
      <c r="I40" s="21"/>
      <c r="J40" s="21"/>
    </row>
    <row r="41" customFormat="false" ht="21.75" hidden="false" customHeight="true" outlineLevel="0" collapsed="false">
      <c r="B41" s="19"/>
      <c r="C41" s="21"/>
      <c r="D41" s="27" t="s">
        <v>91</v>
      </c>
      <c r="E41" s="31" t="s">
        <v>6</v>
      </c>
      <c r="F41" s="29" t="s">
        <v>30</v>
      </c>
      <c r="G41" s="25" t="n">
        <v>46304</v>
      </c>
      <c r="H41" s="25" t="n">
        <v>46307</v>
      </c>
      <c r="I41" s="26" t="n">
        <f aca="false">NETWORKDAYS(G41,H41,$AR$2:$AR$3)</f>
        <v>2</v>
      </c>
      <c r="J41" s="27" t="s">
        <v>92</v>
      </c>
    </row>
    <row r="42" customFormat="false" ht="21.75" hidden="false" customHeight="true" outlineLevel="0" collapsed="false">
      <c r="B42" s="19"/>
      <c r="C42" s="21"/>
      <c r="D42" s="37" t="s">
        <v>93</v>
      </c>
      <c r="E42" s="31" t="s">
        <v>6</v>
      </c>
      <c r="F42" s="24" t="s">
        <v>24</v>
      </c>
      <c r="G42" s="25" t="n">
        <v>46308</v>
      </c>
      <c r="H42" s="25" t="n">
        <v>46310</v>
      </c>
      <c r="I42" s="26" t="n">
        <f aca="false">NETWORKDAYS(G42,H42,$AR$2:$AR$3)</f>
        <v>3</v>
      </c>
      <c r="J42" s="27" t="s">
        <v>94</v>
      </c>
    </row>
    <row r="43" customFormat="false" ht="21.75" hidden="false" customHeight="true" outlineLevel="0" collapsed="false">
      <c r="B43" s="19"/>
      <c r="C43" s="21"/>
      <c r="D43" s="27" t="s">
        <v>95</v>
      </c>
      <c r="E43" s="31" t="s">
        <v>6</v>
      </c>
      <c r="F43" s="28" t="s">
        <v>27</v>
      </c>
      <c r="G43" s="25" t="n">
        <v>46311</v>
      </c>
      <c r="H43" s="25" t="n">
        <v>46314</v>
      </c>
      <c r="I43" s="26" t="n">
        <f aca="false">NETWORKDAYS(G43,H43,$AR$2:$AR$3)</f>
        <v>2</v>
      </c>
      <c r="J43" s="27" t="s">
        <v>96</v>
      </c>
    </row>
    <row r="44" customFormat="false" ht="21.75" hidden="false" customHeight="true" outlineLevel="0" collapsed="false">
      <c r="B44" s="19" t="s">
        <v>97</v>
      </c>
      <c r="C44" s="20" t="s">
        <v>98</v>
      </c>
      <c r="D44" s="20"/>
      <c r="E44" s="21"/>
      <c r="F44" s="21"/>
      <c r="G44" s="21"/>
      <c r="H44" s="21"/>
      <c r="I44" s="21"/>
      <c r="J44" s="21"/>
    </row>
    <row r="45" customFormat="false" ht="21.75" hidden="false" customHeight="true" outlineLevel="0" collapsed="false">
      <c r="B45" s="19"/>
      <c r="C45" s="21"/>
      <c r="D45" s="27" t="s">
        <v>99</v>
      </c>
      <c r="E45" s="32" t="s">
        <v>5</v>
      </c>
      <c r="F45" s="29" t="s">
        <v>30</v>
      </c>
      <c r="G45" s="25" t="n">
        <v>46303</v>
      </c>
      <c r="H45" s="25" t="n">
        <v>46307</v>
      </c>
      <c r="I45" s="26" t="n">
        <f aca="false">NETWORKDAYS(G45,H45,$AR$2:$AR$3)</f>
        <v>3</v>
      </c>
      <c r="J45" s="27" t="s">
        <v>100</v>
      </c>
    </row>
    <row r="46" customFormat="false" ht="21.75" hidden="false" customHeight="true" outlineLevel="0" collapsed="false">
      <c r="B46" s="19"/>
      <c r="C46" s="21"/>
      <c r="D46" s="27" t="s">
        <v>101</v>
      </c>
      <c r="E46" s="32" t="s">
        <v>5</v>
      </c>
      <c r="F46" s="28" t="s">
        <v>27</v>
      </c>
      <c r="G46" s="25" t="n">
        <v>46308</v>
      </c>
      <c r="H46" s="25" t="n">
        <v>46310</v>
      </c>
      <c r="I46" s="26" t="n">
        <f aca="false">NETWORKDAYS(G46,H46,$AR$2:$AR$3)</f>
        <v>3</v>
      </c>
      <c r="J46" s="27" t="s">
        <v>102</v>
      </c>
    </row>
    <row r="47" customFormat="false" ht="21.75" hidden="false" customHeight="true" outlineLevel="0" collapsed="false">
      <c r="B47" s="19" t="s">
        <v>103</v>
      </c>
      <c r="C47" s="20" t="s">
        <v>104</v>
      </c>
      <c r="D47" s="20"/>
      <c r="E47" s="21"/>
      <c r="F47" s="21"/>
      <c r="G47" s="21"/>
      <c r="H47" s="21"/>
      <c r="I47" s="21"/>
      <c r="J47" s="21"/>
    </row>
    <row r="48" customFormat="false" ht="21.75" hidden="false" customHeight="true" outlineLevel="0" collapsed="false">
      <c r="B48" s="19"/>
      <c r="C48" s="21"/>
      <c r="D48" s="22" t="s">
        <v>105</v>
      </c>
      <c r="E48" s="33" t="s">
        <v>3</v>
      </c>
      <c r="F48" s="24" t="s">
        <v>24</v>
      </c>
      <c r="G48" s="25" t="n">
        <v>46307</v>
      </c>
      <c r="H48" s="25" t="n">
        <v>46309</v>
      </c>
      <c r="I48" s="26" t="n">
        <f aca="false">NETWORKDAYS(G48,H48,$AR$2:$AR$3)</f>
        <v>3</v>
      </c>
      <c r="J48" s="27" t="s">
        <v>106</v>
      </c>
    </row>
    <row r="49" customFormat="false" ht="21.75" hidden="false" customHeight="true" outlineLevel="0" collapsed="false">
      <c r="B49" s="19"/>
      <c r="C49" s="21"/>
      <c r="D49" s="22" t="s">
        <v>107</v>
      </c>
      <c r="E49" s="23" t="s">
        <v>7</v>
      </c>
      <c r="F49" s="24" t="s">
        <v>24</v>
      </c>
      <c r="G49" s="25" t="n">
        <v>46311</v>
      </c>
      <c r="H49" s="25" t="n">
        <v>46314</v>
      </c>
      <c r="I49" s="26" t="n">
        <f aca="false">NETWORKDAYS(G49,H49,$AR$2:$AR$3)</f>
        <v>2</v>
      </c>
      <c r="J49" s="27" t="s">
        <v>108</v>
      </c>
    </row>
    <row r="50" customFormat="false" ht="21.75" hidden="false" customHeight="true" outlineLevel="0" collapsed="false">
      <c r="B50" s="19"/>
      <c r="C50" s="21"/>
      <c r="D50" s="27" t="s">
        <v>109</v>
      </c>
      <c r="E50" s="23" t="s">
        <v>7</v>
      </c>
      <c r="F50" s="28" t="s">
        <v>27</v>
      </c>
      <c r="G50" s="25" t="n">
        <v>46314</v>
      </c>
      <c r="H50" s="25" t="n">
        <v>46315</v>
      </c>
      <c r="I50" s="26" t="n">
        <f aca="false">NETWORKDAYS(G50,H50,$AR$2:$AR$3)</f>
        <v>2</v>
      </c>
      <c r="J50" s="27" t="s">
        <v>110</v>
      </c>
    </row>
    <row r="51" customFormat="false" ht="21.75" hidden="false" customHeight="true" outlineLevel="0" collapsed="false">
      <c r="B51" s="19" t="s">
        <v>111</v>
      </c>
      <c r="C51" s="20" t="s">
        <v>112</v>
      </c>
      <c r="D51" s="20"/>
      <c r="E51" s="21"/>
      <c r="F51" s="21"/>
      <c r="G51" s="21"/>
      <c r="H51" s="21"/>
      <c r="I51" s="21"/>
      <c r="J51" s="21"/>
    </row>
    <row r="52" customFormat="false" ht="21.75" hidden="false" customHeight="true" outlineLevel="0" collapsed="false">
      <c r="B52" s="19"/>
      <c r="C52" s="21"/>
      <c r="D52" s="27" t="s">
        <v>113</v>
      </c>
      <c r="E52" s="33" t="s">
        <v>3</v>
      </c>
      <c r="F52" s="24" t="s">
        <v>24</v>
      </c>
      <c r="G52" s="25" t="n">
        <v>46308</v>
      </c>
      <c r="H52" s="25" t="n">
        <v>46310</v>
      </c>
      <c r="I52" s="26" t="n">
        <f aca="false">NETWORKDAYS(G52,H52,$AR$2:$AR$3)</f>
        <v>3</v>
      </c>
      <c r="J52" s="27" t="s">
        <v>114</v>
      </c>
    </row>
    <row r="53" customFormat="false" ht="21.75" hidden="false" customHeight="true" outlineLevel="0" collapsed="false">
      <c r="B53" s="19"/>
      <c r="C53" s="21"/>
      <c r="D53" s="27" t="s">
        <v>115</v>
      </c>
      <c r="E53" s="32" t="s">
        <v>5</v>
      </c>
      <c r="F53" s="24" t="s">
        <v>24</v>
      </c>
      <c r="G53" s="25" t="n">
        <v>46311</v>
      </c>
      <c r="H53" s="25" t="n">
        <v>46315</v>
      </c>
      <c r="I53" s="26" t="n">
        <f aca="false">NETWORKDAYS(G53,H53,$AR$2:$AR$3)</f>
        <v>3</v>
      </c>
      <c r="J53" s="27" t="s">
        <v>116</v>
      </c>
    </row>
    <row r="54" customFormat="false" ht="21.75" hidden="false" customHeight="true" outlineLevel="0" collapsed="false">
      <c r="B54" s="19"/>
      <c r="C54" s="21"/>
      <c r="D54" s="34" t="s">
        <v>117</v>
      </c>
      <c r="E54" s="30" t="s">
        <v>4</v>
      </c>
      <c r="F54" s="24" t="s">
        <v>24</v>
      </c>
      <c r="G54" s="25" t="n">
        <v>46314</v>
      </c>
      <c r="H54" s="25" t="n">
        <v>46315</v>
      </c>
      <c r="I54" s="26" t="n">
        <f aca="false">NETWORKDAYS(G54,H54,$AR$2:$AR$3)</f>
        <v>2</v>
      </c>
      <c r="J54" s="27" t="s">
        <v>118</v>
      </c>
    </row>
    <row r="55" customFormat="false" ht="21.75" hidden="false" customHeight="true" outlineLevel="0" collapsed="false">
      <c r="B55" s="19"/>
      <c r="C55" s="21"/>
      <c r="D55" s="22" t="s">
        <v>119</v>
      </c>
      <c r="E55" s="33" t="s">
        <v>3</v>
      </c>
      <c r="F55" s="24" t="s">
        <v>24</v>
      </c>
      <c r="G55" s="25" t="n">
        <v>46311</v>
      </c>
      <c r="H55" s="25" t="n">
        <v>46314</v>
      </c>
      <c r="I55" s="26" t="n">
        <f aca="false">NETWORKDAYS(G55,H55,$AR$2:$AR$3)</f>
        <v>2</v>
      </c>
      <c r="J55" s="27" t="s">
        <v>120</v>
      </c>
    </row>
    <row r="56" customFormat="false" ht="21.75" hidden="false" customHeight="true" outlineLevel="0" collapsed="false">
      <c r="B56" s="19"/>
      <c r="C56" s="20" t="s">
        <v>121</v>
      </c>
      <c r="D56" s="20"/>
      <c r="E56" s="21"/>
      <c r="F56" s="21"/>
      <c r="G56" s="21"/>
      <c r="H56" s="21"/>
      <c r="I56" s="21"/>
      <c r="J56" s="21"/>
    </row>
    <row r="57" customFormat="false" ht="21.75" hidden="false" customHeight="true" outlineLevel="0" collapsed="false">
      <c r="B57" s="19"/>
      <c r="C57" s="21"/>
      <c r="D57" s="27" t="s">
        <v>122</v>
      </c>
      <c r="E57" s="30" t="s">
        <v>4</v>
      </c>
      <c r="F57" s="24" t="s">
        <v>24</v>
      </c>
      <c r="G57" s="25" t="n">
        <v>46314</v>
      </c>
      <c r="H57" s="25" t="n">
        <v>46315</v>
      </c>
      <c r="I57" s="26" t="n">
        <f aca="false">NETWORKDAYS(G57,H57,$AR$2:$AR$3)</f>
        <v>2</v>
      </c>
      <c r="J57" s="27" t="s">
        <v>123</v>
      </c>
    </row>
    <row r="58" customFormat="false" ht="21.75" hidden="false" customHeight="true" outlineLevel="0" collapsed="false">
      <c r="B58" s="19"/>
      <c r="C58" s="21"/>
      <c r="D58" s="27" t="s">
        <v>124</v>
      </c>
      <c r="E58" s="23" t="s">
        <v>7</v>
      </c>
      <c r="F58" s="24" t="s">
        <v>24</v>
      </c>
      <c r="G58" s="25" t="n">
        <v>46315</v>
      </c>
      <c r="H58" s="25" t="n">
        <v>46315</v>
      </c>
      <c r="I58" s="26" t="n">
        <f aca="false">NETWORKDAYS(G58,H58,$AR$2:$AR$3)</f>
        <v>1</v>
      </c>
      <c r="J58" s="27" t="s">
        <v>125</v>
      </c>
    </row>
    <row r="59" customFormat="false" ht="21.75" hidden="false" customHeight="true" outlineLevel="0" collapsed="false">
      <c r="B59" s="19"/>
      <c r="C59" s="21"/>
      <c r="D59" s="27" t="s">
        <v>126</v>
      </c>
      <c r="E59" s="23" t="s">
        <v>7</v>
      </c>
      <c r="F59" s="24" t="s">
        <v>24</v>
      </c>
      <c r="G59" s="25" t="n">
        <v>46315</v>
      </c>
      <c r="H59" s="25" t="n">
        <v>46315</v>
      </c>
      <c r="I59" s="26" t="n">
        <f aca="false">NETWORKDAYS(G59,H59,$AR$2:$AR$3)</f>
        <v>1</v>
      </c>
      <c r="J59" s="27" t="s">
        <v>127</v>
      </c>
    </row>
    <row r="60" customFormat="false" ht="21.75" hidden="false" customHeight="true" outlineLevel="0" collapsed="false">
      <c r="B60" s="19"/>
      <c r="C60" s="21"/>
      <c r="D60" s="37" t="s">
        <v>128</v>
      </c>
      <c r="E60" s="23" t="s">
        <v>7</v>
      </c>
      <c r="F60" s="24" t="s">
        <v>24</v>
      </c>
      <c r="G60" s="25" t="n">
        <v>46316</v>
      </c>
      <c r="H60" s="25" t="n">
        <v>46316</v>
      </c>
      <c r="I60" s="26" t="n">
        <f aca="false">NETWORKDAYS(G60,H60,$AR$2:$AR$3)</f>
        <v>1</v>
      </c>
      <c r="J60" s="27" t="s">
        <v>129</v>
      </c>
    </row>
    <row r="62" customFormat="false" ht="15" hidden="false" customHeight="false" outlineLevel="0" collapsed="false">
      <c r="B62" s="38" t="s">
        <v>130</v>
      </c>
    </row>
    <row r="63" customFormat="false" ht="15" hidden="false" customHeight="false" outlineLevel="0" collapsed="false">
      <c r="B63" s="38" t="s">
        <v>131</v>
      </c>
    </row>
    <row r="64" customFormat="false" ht="15" hidden="false" customHeight="false" outlineLevel="0" collapsed="false">
      <c r="B64" s="38" t="s">
        <v>132</v>
      </c>
    </row>
    <row r="65" customFormat="false" ht="15" hidden="false" customHeight="false" outlineLevel="0" collapsed="false">
      <c r="B65" s="39" t="s">
        <v>133</v>
      </c>
    </row>
  </sheetData>
  <mergeCells count="22">
    <mergeCell ref="B1:J1"/>
    <mergeCell ref="B4:B15"/>
    <mergeCell ref="C4:D4"/>
    <mergeCell ref="C8:D8"/>
    <mergeCell ref="C12:D12"/>
    <mergeCell ref="B16:B24"/>
    <mergeCell ref="C16:D16"/>
    <mergeCell ref="C21:D21"/>
    <mergeCell ref="B25:B35"/>
    <mergeCell ref="C25:D25"/>
    <mergeCell ref="C28:D28"/>
    <mergeCell ref="C33:D33"/>
    <mergeCell ref="B36:B43"/>
    <mergeCell ref="C36:D36"/>
    <mergeCell ref="C40:D40"/>
    <mergeCell ref="B44:B46"/>
    <mergeCell ref="C44:D44"/>
    <mergeCell ref="B47:B50"/>
    <mergeCell ref="C47:D47"/>
    <mergeCell ref="B51:B60"/>
    <mergeCell ref="C51:D51"/>
    <mergeCell ref="C56:D56"/>
  </mergeCells>
  <conditionalFormatting sqref="L4:AP60">
    <cfRule type="expression" priority="2" aboveAverage="0" equalAverage="0" bottom="0" percent="0" rank="0" text="" dxfId="0">
      <formula>AND($E4="팀원A",L$3&gt;=$G4,L$3&lt;=$H4,AND(WEEKDAY(L$3,2)&lt;6,L$3&lt;&gt;DATE(2026,9,24),L$3&lt;&gt;DATE(2026,9,25)))</formula>
    </cfRule>
    <cfRule type="expression" priority="3" aboveAverage="0" equalAverage="0" bottom="0" percent="0" rank="0" text="" dxfId="1">
      <formula>AND($E4="팀원B",L$3&gt;=$G4,L$3&lt;=$H4,AND(WEEKDAY(L$3,2)&lt;6,L$3&lt;&gt;DATE(2026,9,24),L$3&lt;&gt;DATE(2026,9,25)))</formula>
    </cfRule>
    <cfRule type="expression" priority="4" aboveAverage="0" equalAverage="0" bottom="0" percent="0" rank="0" text="" dxfId="2">
      <formula>AND($E4="팀원C",L$3&gt;=$G4,L$3&lt;=$H4,AND(WEEKDAY(L$3,2)&lt;6,L$3&lt;&gt;DATE(2026,9,24),L$3&lt;&gt;DATE(2026,9,25)))</formula>
    </cfRule>
    <cfRule type="expression" priority="5" aboveAverage="0" equalAverage="0" bottom="0" percent="0" rank="0" text="" dxfId="3">
      <formula>AND($E4="팀원D",L$3&gt;=$G4,L$3&lt;=$H4,AND(WEEKDAY(L$3,2)&lt;6,L$3&lt;&gt;DATE(2026,9,24),L$3&lt;&gt;DATE(2026,9,25)))</formula>
    </cfRule>
    <cfRule type="expression" priority="6" aboveAverage="0" equalAverage="0" bottom="0" percent="0" rank="0" text="" dxfId="4">
      <formula>AND($E4="전원",L$3&gt;=$G4,L$3&lt;=$H4,AND(WEEKDAY(L$3,2)&lt;6,L$3&lt;&gt;DATE(2026,9,24),L$3&lt;&gt;DATE(2026,9,25)))</formula>
    </cfRule>
    <cfRule type="expression" priority="7" aboveAverage="0" equalAverage="0" bottom="0" percent="0" rank="0" text="" dxfId="5">
      <formula>OR(L$3=DATE(2026,9,24),L$3=DATE(2026,9,25),L$3=DATE(2026,9,26))</formula>
    </cfRule>
    <cfRule type="expression" priority="8" aboveAverage="0" equalAverage="0" bottom="0" percent="0" rank="0" text="" dxfId="6">
      <formula>OR(WEEKDAY(L$3)=1,WEEKDAY(L$3)=7)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2026-09-22T05:31:49Z</dcterms:created>
  <dc:creator>openpyxl</dc:creator>
  <dc:description/>
  <dc:language>en-US</dc:language>
  <cp:lastModifiedBy/>
  <dcterms:modified xsi:type="dcterms:W3CDTF">2026-09-22T05:31:49Z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