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esktop\"/>
    </mc:Choice>
  </mc:AlternateContent>
  <xr:revisionPtr revIDLastSave="0" documentId="8_{80E835A3-5353-45A8-B202-FCE98FFF846E}" xr6:coauthVersionLast="45" xr6:coauthVersionMax="45" xr10:uidLastSave="{00000000-0000-0000-0000-000000000000}"/>
  <bookViews>
    <workbookView xWindow="-108" yWindow="-108" windowWidth="23256" windowHeight="12576" xr2:uid="{EC89A32F-A2B6-4138-BF40-18C60D166C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2" i="1" l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8" i="1"/>
  <c r="O49" i="1"/>
  <c r="O50" i="1"/>
  <c r="O51" i="1"/>
  <c r="O47" i="1"/>
  <c r="O20" i="1"/>
  <c r="O17" i="1"/>
  <c r="O18" i="1"/>
  <c r="O19" i="1"/>
  <c r="O1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" i="1"/>
  <c r="O12" i="1"/>
  <c r="O13" i="1"/>
  <c r="O14" i="1"/>
  <c r="O15" i="1"/>
  <c r="O11" i="1"/>
  <c r="O7" i="1"/>
  <c r="O8" i="1"/>
  <c r="O9" i="1"/>
  <c r="O10" i="1"/>
  <c r="O6" i="1"/>
  <c r="O2" i="1"/>
  <c r="O3" i="1"/>
  <c r="O4" i="1"/>
  <c r="O5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8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1" i="1"/>
  <c r="J69" i="1"/>
  <c r="J70" i="1"/>
  <c r="J71" i="1"/>
  <c r="J57" i="1"/>
  <c r="J58" i="1"/>
  <c r="J59" i="1"/>
  <c r="J60" i="1"/>
  <c r="J61" i="1"/>
  <c r="J62" i="1"/>
  <c r="J63" i="1"/>
  <c r="J64" i="1"/>
  <c r="J65" i="1"/>
  <c r="J66" i="1"/>
  <c r="J67" i="1"/>
  <c r="J68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34" i="1"/>
  <c r="J35" i="1"/>
  <c r="J3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1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97" i="1"/>
  <c r="D85" i="1"/>
  <c r="D86" i="1"/>
  <c r="D87" i="1"/>
  <c r="D88" i="1"/>
  <c r="D89" i="1"/>
  <c r="D90" i="1"/>
  <c r="D91" i="1"/>
  <c r="D92" i="1"/>
  <c r="D93" i="1"/>
  <c r="D94" i="1"/>
  <c r="D95" i="1"/>
  <c r="D96" i="1"/>
  <c r="D84" i="1"/>
  <c r="E85" i="1"/>
  <c r="E86" i="1"/>
  <c r="E87" i="1"/>
  <c r="E88" i="1"/>
  <c r="E89" i="1"/>
  <c r="E90" i="1"/>
  <c r="E91" i="1"/>
  <c r="E92" i="1"/>
  <c r="E93" i="1"/>
  <c r="E94" i="1"/>
  <c r="E95" i="1"/>
  <c r="E96" i="1"/>
  <c r="E84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67" i="1"/>
  <c r="E68" i="1"/>
  <c r="E67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D55" i="1"/>
  <c r="D56" i="1"/>
  <c r="D57" i="1"/>
  <c r="D58" i="1"/>
  <c r="D59" i="1"/>
  <c r="D60" i="1"/>
  <c r="D61" i="1"/>
  <c r="D62" i="1"/>
  <c r="D63" i="1"/>
  <c r="D64" i="1"/>
  <c r="D65" i="1"/>
  <c r="D66" i="1"/>
  <c r="D54" i="1"/>
  <c r="D45" i="1"/>
  <c r="D46" i="1"/>
  <c r="D47" i="1"/>
  <c r="D48" i="1"/>
  <c r="D49" i="1"/>
  <c r="D50" i="1"/>
  <c r="D51" i="1"/>
  <c r="D52" i="1"/>
  <c r="D53" i="1"/>
  <c r="D44" i="1"/>
  <c r="D40" i="1"/>
  <c r="D41" i="1"/>
  <c r="D42" i="1"/>
  <c r="D43" i="1"/>
  <c r="D36" i="1"/>
  <c r="D37" i="1"/>
  <c r="D38" i="1"/>
  <c r="D39" i="1"/>
  <c r="D35" i="1"/>
  <c r="D28" i="1"/>
  <c r="D29" i="1"/>
  <c r="D30" i="1"/>
  <c r="D31" i="1"/>
  <c r="D32" i="1"/>
  <c r="D33" i="1"/>
  <c r="D34" i="1"/>
  <c r="D27" i="1"/>
  <c r="D26" i="1"/>
  <c r="D25" i="1"/>
  <c r="D23" i="1"/>
  <c r="D24" i="1"/>
  <c r="E8" i="1"/>
  <c r="E7" i="1"/>
  <c r="E6" i="1"/>
  <c r="E5" i="1"/>
  <c r="E4" i="1"/>
  <c r="E3" i="1"/>
  <c r="E2" i="1"/>
  <c r="E1" i="1"/>
  <c r="K55" i="1" l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</calcChain>
</file>

<file path=xl/sharedStrings.xml><?xml version="1.0" encoding="utf-8"?>
<sst xmlns="http://schemas.openxmlformats.org/spreadsheetml/2006/main" count="2" uniqueCount="2">
  <si>
    <t>Sensor Data</t>
  </si>
  <si>
    <t>Magnetometer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</si>
</sst>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F028-3D92-4AD0-952A-5B644561551F}">
  <dimension ref="C1:O156"/>
  <sheetViews>
    <sheetView tabSelected="1" workbookViewId="0">
      <selection activeCell="M133" sqref="M133"/>
    </sheetView>
  </sheetViews>
  <sheetFormatPr defaultRowHeight="14.4" x14ac:dyDescent="0.3"/>
  <sheetData>
    <row r="1" spans="3:15" x14ac:dyDescent="0.3">
      <c r="C1" t="s">
        <v>0</v>
      </c>
      <c r="D1">
        <v>29</v>
      </c>
      <c r="E1">
        <f t="shared" ref="E1:E10" ca="1" si="0">RAND()</f>
        <v>0.43062822500573683</v>
      </c>
      <c r="H1" t="s">
        <v>1</v>
      </c>
      <c r="J1">
        <f ca="1">ROW()*5+RAND()</f>
        <v>5.1393580411640283</v>
      </c>
      <c r="K1">
        <f ca="1">ROW()*3.3+RAND()</f>
        <v>3.7886025508119952</v>
      </c>
      <c r="N1">
        <v>0</v>
      </c>
      <c r="O1">
        <f t="shared" ref="O1:O4" ca="1" si="1">-8-RAND()</f>
        <v>-8.2442493360002977</v>
      </c>
    </row>
    <row r="2" spans="3:15" x14ac:dyDescent="0.3">
      <c r="D2">
        <v>30</v>
      </c>
      <c r="E2">
        <f t="shared" ca="1" si="0"/>
        <v>0.93325774353280178</v>
      </c>
      <c r="J2">
        <f t="shared" ref="J2:J65" ca="1" si="2">ROW()*5+RAND()</f>
        <v>10.70666943945746</v>
      </c>
      <c r="K2">
        <f t="shared" ref="K2:K54" ca="1" si="3">ROW()*3.3+RAND()</f>
        <v>6.9561002153167752</v>
      </c>
      <c r="N2">
        <v>0</v>
      </c>
      <c r="O2">
        <f t="shared" ca="1" si="1"/>
        <v>-8.9544073814908405</v>
      </c>
    </row>
    <row r="3" spans="3:15" x14ac:dyDescent="0.3">
      <c r="D3">
        <v>31</v>
      </c>
      <c r="E3">
        <f t="shared" ca="1" si="0"/>
        <v>2.3097512566311762E-2</v>
      </c>
      <c r="J3">
        <f t="shared" ca="1" si="2"/>
        <v>15.669090854594893</v>
      </c>
      <c r="K3">
        <f t="shared" ca="1" si="3"/>
        <v>10.489252447278682</v>
      </c>
      <c r="N3">
        <v>0</v>
      </c>
      <c r="O3">
        <f t="shared" ca="1" si="1"/>
        <v>-8.6442435431230731</v>
      </c>
    </row>
    <row r="4" spans="3:15" x14ac:dyDescent="0.3">
      <c r="D4">
        <v>32</v>
      </c>
      <c r="E4">
        <f t="shared" ca="1" si="0"/>
        <v>5.2280247324627993E-2</v>
      </c>
      <c r="J4">
        <f t="shared" ca="1" si="2"/>
        <v>20.616546282545166</v>
      </c>
      <c r="K4">
        <f t="shared" ca="1" si="3"/>
        <v>13.660955102674912</v>
      </c>
      <c r="N4">
        <v>0</v>
      </c>
      <c r="O4">
        <f t="shared" ca="1" si="1"/>
        <v>-8.0911068634167993</v>
      </c>
    </row>
    <row r="5" spans="3:15" x14ac:dyDescent="0.3">
      <c r="D5">
        <v>33</v>
      </c>
      <c r="E5">
        <f t="shared" ca="1" si="0"/>
        <v>0.63935169830093974</v>
      </c>
      <c r="J5">
        <f t="shared" ca="1" si="2"/>
        <v>25.100775170687097</v>
      </c>
      <c r="K5">
        <f t="shared" ca="1" si="3"/>
        <v>16.771053744571947</v>
      </c>
      <c r="N5">
        <v>0</v>
      </c>
      <c r="O5">
        <f ca="1">-8-RAND()</f>
        <v>-8.2578867320870817</v>
      </c>
    </row>
    <row r="6" spans="3:15" x14ac:dyDescent="0.3">
      <c r="D6">
        <v>34</v>
      </c>
      <c r="E6">
        <f t="shared" ca="1" si="0"/>
        <v>0.49076659837243619</v>
      </c>
      <c r="J6">
        <f t="shared" ca="1" si="2"/>
        <v>30.889915906314364</v>
      </c>
      <c r="K6">
        <f t="shared" ca="1" si="3"/>
        <v>20.471482891895143</v>
      </c>
      <c r="N6">
        <v>5</v>
      </c>
      <c r="O6">
        <f ca="1">-7.8-RAND()</f>
        <v>-8.0232893942788106</v>
      </c>
    </row>
    <row r="7" spans="3:15" x14ac:dyDescent="0.3">
      <c r="D7">
        <v>35</v>
      </c>
      <c r="E7">
        <f t="shared" ca="1" si="0"/>
        <v>0.31448001311039453</v>
      </c>
      <c r="J7">
        <f t="shared" ca="1" si="2"/>
        <v>35.792895466297367</v>
      </c>
      <c r="K7">
        <f t="shared" ca="1" si="3"/>
        <v>23.86332639667863</v>
      </c>
      <c r="N7">
        <v>5</v>
      </c>
      <c r="O7">
        <f t="shared" ref="O7:O10" ca="1" si="4">-7.8-RAND()</f>
        <v>-8.451881046617375</v>
      </c>
    </row>
    <row r="8" spans="3:15" x14ac:dyDescent="0.3">
      <c r="D8">
        <v>36</v>
      </c>
      <c r="E8">
        <f t="shared" ca="1" si="0"/>
        <v>0.65811772366134869</v>
      </c>
      <c r="J8">
        <f t="shared" ca="1" si="2"/>
        <v>40.553182692372509</v>
      </c>
      <c r="K8">
        <f t="shared" ca="1" si="3"/>
        <v>27.007967587758486</v>
      </c>
      <c r="N8">
        <v>5</v>
      </c>
      <c r="O8">
        <f t="shared" ca="1" si="4"/>
        <v>-8.5059750938827108</v>
      </c>
    </row>
    <row r="9" spans="3:15" x14ac:dyDescent="0.3">
      <c r="D9">
        <v>32</v>
      </c>
      <c r="E9">
        <v>10</v>
      </c>
      <c r="J9">
        <f t="shared" ca="1" si="2"/>
        <v>45.677421599976533</v>
      </c>
      <c r="K9">
        <f t="shared" ca="1" si="3"/>
        <v>29.932011552898587</v>
      </c>
      <c r="N9">
        <v>5</v>
      </c>
      <c r="O9">
        <f t="shared" ca="1" si="4"/>
        <v>-8.2134534349974277</v>
      </c>
    </row>
    <row r="10" spans="3:15" x14ac:dyDescent="0.3">
      <c r="D10">
        <v>35</v>
      </c>
      <c r="E10">
        <v>10</v>
      </c>
      <c r="J10">
        <f t="shared" ca="1" si="2"/>
        <v>50.921605256371414</v>
      </c>
      <c r="K10">
        <f t="shared" ca="1" si="3"/>
        <v>33.511511331265112</v>
      </c>
      <c r="N10">
        <v>5</v>
      </c>
      <c r="O10">
        <f t="shared" ca="1" si="4"/>
        <v>-8.466739905636798</v>
      </c>
    </row>
    <row r="11" spans="3:15" x14ac:dyDescent="0.3">
      <c r="D11">
        <v>30</v>
      </c>
      <c r="E11">
        <v>15</v>
      </c>
      <c r="J11">
        <f t="shared" ca="1" si="2"/>
        <v>55.829740617789753</v>
      </c>
      <c r="K11">
        <f t="shared" ca="1" si="3"/>
        <v>36.572324229468634</v>
      </c>
      <c r="N11">
        <v>10</v>
      </c>
      <c r="O11">
        <f ca="1">-7.5-RAND()</f>
        <v>-7.7992042196990656</v>
      </c>
    </row>
    <row r="12" spans="3:15" x14ac:dyDescent="0.3">
      <c r="D12">
        <v>36</v>
      </c>
      <c r="E12">
        <v>15</v>
      </c>
      <c r="J12">
        <f t="shared" ca="1" si="2"/>
        <v>60.207491512628366</v>
      </c>
      <c r="K12">
        <f t="shared" ca="1" si="3"/>
        <v>40.145507701357232</v>
      </c>
      <c r="N12">
        <v>10</v>
      </c>
      <c r="O12">
        <f t="shared" ref="O12:O15" ca="1" si="5">-7.5-RAND()</f>
        <v>-8.325746374550679</v>
      </c>
    </row>
    <row r="13" spans="3:15" x14ac:dyDescent="0.3">
      <c r="D13">
        <v>32</v>
      </c>
      <c r="E13">
        <v>20</v>
      </c>
      <c r="J13">
        <f t="shared" ca="1" si="2"/>
        <v>65.026841199116419</v>
      </c>
      <c r="K13">
        <f t="shared" ca="1" si="3"/>
        <v>43.385960511486488</v>
      </c>
      <c r="N13">
        <v>10</v>
      </c>
      <c r="O13">
        <f t="shared" ca="1" si="5"/>
        <v>-7.7215955538564458</v>
      </c>
    </row>
    <row r="14" spans="3:15" x14ac:dyDescent="0.3">
      <c r="D14">
        <v>31</v>
      </c>
      <c r="E14">
        <v>20</v>
      </c>
      <c r="J14">
        <f t="shared" ca="1" si="2"/>
        <v>70.202736884258158</v>
      </c>
      <c r="K14">
        <f t="shared" ca="1" si="3"/>
        <v>46.340835250016141</v>
      </c>
      <c r="N14">
        <v>10</v>
      </c>
      <c r="O14">
        <f t="shared" ca="1" si="5"/>
        <v>-8.438716594621873</v>
      </c>
    </row>
    <row r="15" spans="3:15" x14ac:dyDescent="0.3">
      <c r="D15">
        <v>37</v>
      </c>
      <c r="E15">
        <v>25</v>
      </c>
      <c r="J15">
        <f t="shared" ca="1" si="2"/>
        <v>75.138522415810598</v>
      </c>
      <c r="K15">
        <f t="shared" ca="1" si="3"/>
        <v>50.463066246471364</v>
      </c>
      <c r="N15">
        <v>10</v>
      </c>
      <c r="O15">
        <f t="shared" ca="1" si="5"/>
        <v>-7.6872569475179668</v>
      </c>
    </row>
    <row r="16" spans="3:15" x14ac:dyDescent="0.3">
      <c r="D16">
        <v>35</v>
      </c>
      <c r="E16">
        <v>25</v>
      </c>
      <c r="J16">
        <f t="shared" ca="1" si="2"/>
        <v>80.55902066836434</v>
      </c>
      <c r="K16">
        <f t="shared" ca="1" si="3"/>
        <v>52.982044248740962</v>
      </c>
      <c r="N16">
        <v>15</v>
      </c>
      <c r="O16">
        <f ca="1">-7.2-RAND()</f>
        <v>-7.5258750970831052</v>
      </c>
    </row>
    <row r="17" spans="4:15" x14ac:dyDescent="0.3">
      <c r="D17">
        <v>37</v>
      </c>
      <c r="E17">
        <v>30</v>
      </c>
      <c r="J17">
        <f t="shared" ca="1" si="2"/>
        <v>85.286220113102758</v>
      </c>
      <c r="K17">
        <f t="shared" ca="1" si="3"/>
        <v>56.767666024733693</v>
      </c>
      <c r="N17">
        <v>15</v>
      </c>
      <c r="O17">
        <f t="shared" ref="O17:O19" ca="1" si="6">-7.2-RAND()</f>
        <v>-7.5921237949999583</v>
      </c>
    </row>
    <row r="18" spans="4:15" x14ac:dyDescent="0.3">
      <c r="D18">
        <v>39</v>
      </c>
      <c r="E18">
        <v>30</v>
      </c>
      <c r="J18">
        <f t="shared" ca="1" si="2"/>
        <v>90.294996457935497</v>
      </c>
      <c r="K18">
        <f t="shared" ca="1" si="3"/>
        <v>59.435990601969493</v>
      </c>
      <c r="N18">
        <v>15</v>
      </c>
      <c r="O18">
        <f t="shared" ca="1" si="6"/>
        <v>-8.0443448182238182</v>
      </c>
    </row>
    <row r="19" spans="4:15" x14ac:dyDescent="0.3">
      <c r="D19">
        <v>36</v>
      </c>
      <c r="E19">
        <v>35</v>
      </c>
      <c r="J19">
        <f t="shared" ca="1" si="2"/>
        <v>95.279831740385987</v>
      </c>
      <c r="K19">
        <f t="shared" ca="1" si="3"/>
        <v>62.78009369667398</v>
      </c>
      <c r="N19">
        <v>15</v>
      </c>
      <c r="O19">
        <f t="shared" ca="1" si="6"/>
        <v>-7.9674258744332711</v>
      </c>
    </row>
    <row r="20" spans="4:15" x14ac:dyDescent="0.3">
      <c r="D20">
        <v>38</v>
      </c>
      <c r="E20">
        <v>35</v>
      </c>
      <c r="J20">
        <f t="shared" ca="1" si="2"/>
        <v>100.83497327510901</v>
      </c>
      <c r="K20">
        <f t="shared" ca="1" si="3"/>
        <v>66.955928251107963</v>
      </c>
      <c r="N20">
        <v>15</v>
      </c>
      <c r="O20">
        <f ca="1">-7.2-RAND()</f>
        <v>-7.5527379044462357</v>
      </c>
    </row>
    <row r="21" spans="4:15" x14ac:dyDescent="0.3">
      <c r="D21">
        <v>42</v>
      </c>
      <c r="E21">
        <v>40</v>
      </c>
      <c r="J21">
        <f t="shared" ca="1" si="2"/>
        <v>105.18553103487682</v>
      </c>
      <c r="K21">
        <f t="shared" ca="1" si="3"/>
        <v>69.596262307079087</v>
      </c>
      <c r="N21">
        <v>20</v>
      </c>
      <c r="O21">
        <f t="shared" ref="O21:O25" ca="1" si="7">-5.7-RAND()</f>
        <v>-6.1531346948451748</v>
      </c>
    </row>
    <row r="22" spans="4:15" x14ac:dyDescent="0.3">
      <c r="D22">
        <v>46</v>
      </c>
      <c r="E22">
        <v>40</v>
      </c>
      <c r="J22">
        <f t="shared" ca="1" si="2"/>
        <v>110.86242939744113</v>
      </c>
      <c r="K22">
        <f t="shared" ca="1" si="3"/>
        <v>73.361514187769245</v>
      </c>
      <c r="N22">
        <v>20</v>
      </c>
      <c r="O22">
        <f t="shared" ca="1" si="7"/>
        <v>-6.3597140726900356</v>
      </c>
    </row>
    <row r="23" spans="4:15" x14ac:dyDescent="0.3">
      <c r="D23">
        <f ca="1">45+RAND()*5</f>
        <v>48.653336860028865</v>
      </c>
      <c r="E23">
        <v>45</v>
      </c>
      <c r="J23">
        <f t="shared" ca="1" si="2"/>
        <v>115.42016308423811</v>
      </c>
      <c r="K23">
        <f t="shared" ca="1" si="3"/>
        <v>76.703008473349655</v>
      </c>
      <c r="N23">
        <v>20</v>
      </c>
      <c r="O23">
        <f t="shared" ca="1" si="7"/>
        <v>-5.774457444201504</v>
      </c>
    </row>
    <row r="24" spans="4:15" x14ac:dyDescent="0.3">
      <c r="D24">
        <f ca="1">45+RAND()*5</f>
        <v>48.788349796123264</v>
      </c>
      <c r="E24">
        <v>45</v>
      </c>
      <c r="J24">
        <f t="shared" ca="1" si="2"/>
        <v>120.33420138568681</v>
      </c>
      <c r="K24">
        <f t="shared" ca="1" si="3"/>
        <v>79.608519631932865</v>
      </c>
      <c r="N24">
        <v>20</v>
      </c>
      <c r="O24">
        <f t="shared" ca="1" si="7"/>
        <v>-5.8561060234172846</v>
      </c>
    </row>
    <row r="25" spans="4:15" x14ac:dyDescent="0.3">
      <c r="D25">
        <f ca="1">50+RAND()*5</f>
        <v>53.232129856503136</v>
      </c>
      <c r="E25">
        <v>50</v>
      </c>
      <c r="J25">
        <f t="shared" ca="1" si="2"/>
        <v>125.97189169083533</v>
      </c>
      <c r="K25">
        <f t="shared" ca="1" si="3"/>
        <v>83.330416179639556</v>
      </c>
      <c r="N25">
        <v>20</v>
      </c>
      <c r="O25">
        <f t="shared" ca="1" si="7"/>
        <v>-6.2883041229852328</v>
      </c>
    </row>
    <row r="26" spans="4:15" x14ac:dyDescent="0.3">
      <c r="D26">
        <f ca="1">50+RAND()*5</f>
        <v>52.723885877496194</v>
      </c>
      <c r="E26">
        <v>50</v>
      </c>
      <c r="J26">
        <f t="shared" ca="1" si="2"/>
        <v>130.31835344013083</v>
      </c>
      <c r="K26">
        <f t="shared" ca="1" si="3"/>
        <v>86.71708118046115</v>
      </c>
      <c r="N26">
        <v>25</v>
      </c>
      <c r="O26">
        <f t="shared" ref="O26:O29" ca="1" si="8">-5.7-RAND()</f>
        <v>-5.7295546030119526</v>
      </c>
    </row>
    <row r="27" spans="4:15" x14ac:dyDescent="0.3">
      <c r="D27">
        <f ca="1">75+15*RAND()</f>
        <v>79.715680133264172</v>
      </c>
      <c r="E27">
        <v>75</v>
      </c>
      <c r="J27">
        <f t="shared" ca="1" si="2"/>
        <v>135.40511371391941</v>
      </c>
      <c r="K27">
        <f t="shared" ca="1" si="3"/>
        <v>89.583525205460802</v>
      </c>
      <c r="N27">
        <v>25</v>
      </c>
      <c r="O27">
        <f t="shared" ca="1" si="8"/>
        <v>-6.0781955385599264</v>
      </c>
    </row>
    <row r="28" spans="4:15" x14ac:dyDescent="0.3">
      <c r="D28">
        <f t="shared" ref="D28:D34" ca="1" si="9">75+15*RAND()</f>
        <v>78.170467347938654</v>
      </c>
      <c r="E28">
        <v>75</v>
      </c>
      <c r="J28">
        <f t="shared" ca="1" si="2"/>
        <v>140.15431642392673</v>
      </c>
      <c r="K28">
        <f t="shared" ca="1" si="3"/>
        <v>92.432771215470893</v>
      </c>
      <c r="N28">
        <v>25</v>
      </c>
      <c r="O28">
        <f t="shared" ca="1" si="8"/>
        <v>-6.1875180766342881</v>
      </c>
    </row>
    <row r="29" spans="4:15" x14ac:dyDescent="0.3">
      <c r="D29">
        <f t="shared" ca="1" si="9"/>
        <v>87.993729364042977</v>
      </c>
      <c r="E29">
        <v>75</v>
      </c>
      <c r="J29">
        <f t="shared" ca="1" si="2"/>
        <v>145.15964685510798</v>
      </c>
      <c r="K29">
        <f t="shared" ca="1" si="3"/>
        <v>96.057365977088594</v>
      </c>
      <c r="N29">
        <v>25</v>
      </c>
      <c r="O29">
        <f t="shared" ca="1" si="8"/>
        <v>-5.7182108984132789</v>
      </c>
    </row>
    <row r="30" spans="4:15" x14ac:dyDescent="0.3">
      <c r="D30">
        <f t="shared" ca="1" si="9"/>
        <v>85.85165123873557</v>
      </c>
      <c r="E30">
        <v>75</v>
      </c>
      <c r="J30">
        <f t="shared" ca="1" si="2"/>
        <v>150.48796713534659</v>
      </c>
      <c r="K30">
        <f t="shared" ca="1" si="3"/>
        <v>99.155538615940472</v>
      </c>
      <c r="N30">
        <v>25</v>
      </c>
      <c r="O30">
        <f ca="1">-5.7-RAND()</f>
        <v>-6.0766892780593276</v>
      </c>
    </row>
    <row r="31" spans="4:15" x14ac:dyDescent="0.3">
      <c r="D31">
        <f t="shared" ca="1" si="9"/>
        <v>84.732790063020445</v>
      </c>
      <c r="E31">
        <v>75</v>
      </c>
      <c r="J31">
        <f t="shared" ca="1" si="2"/>
        <v>155.67154509181435</v>
      </c>
      <c r="K31">
        <f t="shared" ca="1" si="3"/>
        <v>103.18511907262339</v>
      </c>
      <c r="N31">
        <v>30</v>
      </c>
      <c r="O31">
        <f t="shared" ref="O31:O34" ca="1" si="10">-5.2-RAND()</f>
        <v>-6.1015167974746909</v>
      </c>
    </row>
    <row r="32" spans="4:15" x14ac:dyDescent="0.3">
      <c r="D32">
        <f t="shared" ca="1" si="9"/>
        <v>81.729649418644215</v>
      </c>
      <c r="E32">
        <v>75</v>
      </c>
      <c r="J32">
        <f t="shared" ca="1" si="2"/>
        <v>160.14052350208112</v>
      </c>
      <c r="K32">
        <f t="shared" ca="1" si="3"/>
        <v>106.47777862809164</v>
      </c>
      <c r="N32">
        <v>30</v>
      </c>
      <c r="O32">
        <f t="shared" ca="1" si="10"/>
        <v>-5.3853401178069005</v>
      </c>
    </row>
    <row r="33" spans="4:15" x14ac:dyDescent="0.3">
      <c r="D33">
        <f t="shared" ca="1" si="9"/>
        <v>82.839288828227652</v>
      </c>
      <c r="E33">
        <v>75</v>
      </c>
      <c r="J33">
        <f t="shared" ca="1" si="2"/>
        <v>165.47999989347903</v>
      </c>
      <c r="K33">
        <f t="shared" ca="1" si="3"/>
        <v>109.02837611296046</v>
      </c>
      <c r="N33">
        <v>30</v>
      </c>
      <c r="O33">
        <f t="shared" ca="1" si="10"/>
        <v>-6.1518115033505234</v>
      </c>
    </row>
    <row r="34" spans="4:15" x14ac:dyDescent="0.3">
      <c r="D34">
        <f t="shared" ca="1" si="9"/>
        <v>78.130279349716545</v>
      </c>
      <c r="E34">
        <v>75</v>
      </c>
      <c r="J34">
        <f ca="1">ROW()*5+RAND()</f>
        <v>170.88683358851989</v>
      </c>
      <c r="K34">
        <f t="shared" ca="1" si="3"/>
        <v>112.56271458297734</v>
      </c>
      <c r="N34">
        <v>30</v>
      </c>
      <c r="O34">
        <f t="shared" ca="1" si="10"/>
        <v>-5.6356070166197156</v>
      </c>
    </row>
    <row r="35" spans="4:15" x14ac:dyDescent="0.3">
      <c r="D35">
        <f ca="1">105+15*RAND()</f>
        <v>111.91269145467132</v>
      </c>
      <c r="E35">
        <v>100</v>
      </c>
      <c r="J35">
        <f t="shared" ca="1" si="2"/>
        <v>175.9266417959646</v>
      </c>
      <c r="K35">
        <f t="shared" ca="1" si="3"/>
        <v>116.12606403534704</v>
      </c>
      <c r="N35">
        <v>30</v>
      </c>
      <c r="O35">
        <f ca="1">-5.2-RAND()</f>
        <v>-5.8544835433578664</v>
      </c>
    </row>
    <row r="36" spans="4:15" x14ac:dyDescent="0.3">
      <c r="D36">
        <f t="shared" ref="D36:D43" ca="1" si="11">105+15*RAND()</f>
        <v>107.45507772401797</v>
      </c>
      <c r="E36">
        <v>100</v>
      </c>
      <c r="J36">
        <f t="shared" ca="1" si="2"/>
        <v>180.6524039670937</v>
      </c>
      <c r="K36">
        <f t="shared" ca="1" si="3"/>
        <v>119.48459680580841</v>
      </c>
      <c r="N36">
        <v>35</v>
      </c>
      <c r="O36">
        <f t="shared" ref="O36:O40" ca="1" si="12">-4.8-RAND()</f>
        <v>-4.911446615735195</v>
      </c>
    </row>
    <row r="37" spans="4:15" x14ac:dyDescent="0.3">
      <c r="D37">
        <f t="shared" ca="1" si="11"/>
        <v>112.68217867328097</v>
      </c>
      <c r="E37">
        <v>100</v>
      </c>
      <c r="J37">
        <f t="shared" ca="1" si="2"/>
        <v>185.88802074042542</v>
      </c>
      <c r="K37">
        <f t="shared" ca="1" si="3"/>
        <v>123.00037205646072</v>
      </c>
      <c r="N37">
        <v>35</v>
      </c>
      <c r="O37">
        <f t="shared" ca="1" si="12"/>
        <v>-5.4550371743091102</v>
      </c>
    </row>
    <row r="38" spans="4:15" x14ac:dyDescent="0.3">
      <c r="D38">
        <f t="shared" ca="1" si="11"/>
        <v>119.41268123351756</v>
      </c>
      <c r="E38">
        <v>100</v>
      </c>
      <c r="J38">
        <f t="shared" ca="1" si="2"/>
        <v>190.44282266243673</v>
      </c>
      <c r="K38">
        <f t="shared" ca="1" si="3"/>
        <v>126.21597428650229</v>
      </c>
      <c r="N38">
        <v>35</v>
      </c>
      <c r="O38">
        <f t="shared" ca="1" si="12"/>
        <v>-5.3938655465904208</v>
      </c>
    </row>
    <row r="39" spans="4:15" x14ac:dyDescent="0.3">
      <c r="D39">
        <f t="shared" ca="1" si="11"/>
        <v>111.58589873753934</v>
      </c>
      <c r="E39">
        <v>100</v>
      </c>
      <c r="J39">
        <f t="shared" ca="1" si="2"/>
        <v>195.24049054104049</v>
      </c>
      <c r="K39">
        <f t="shared" ca="1" si="3"/>
        <v>128.70165975023298</v>
      </c>
      <c r="N39">
        <v>35</v>
      </c>
      <c r="O39">
        <f t="shared" ca="1" si="12"/>
        <v>-5.6865045178295963</v>
      </c>
    </row>
    <row r="40" spans="4:15" x14ac:dyDescent="0.3">
      <c r="D40">
        <f ca="1">105+15*RAND()</f>
        <v>119.60256806929408</v>
      </c>
      <c r="E40">
        <v>100</v>
      </c>
      <c r="J40">
        <f t="shared" ca="1" si="2"/>
        <v>200.98931467291393</v>
      </c>
      <c r="K40">
        <f t="shared" ca="1" si="3"/>
        <v>132.99499978567701</v>
      </c>
      <c r="N40">
        <v>35</v>
      </c>
      <c r="O40">
        <f t="shared" ca="1" si="12"/>
        <v>-5.4251811707924489</v>
      </c>
    </row>
    <row r="41" spans="4:15" x14ac:dyDescent="0.3">
      <c r="D41">
        <f t="shared" ca="1" si="11"/>
        <v>118.59085829383288</v>
      </c>
      <c r="E41">
        <v>100</v>
      </c>
      <c r="J41">
        <f t="shared" ca="1" si="2"/>
        <v>205.95108370046896</v>
      </c>
      <c r="K41">
        <f t="shared" ca="1" si="3"/>
        <v>135.34601378667728</v>
      </c>
      <c r="N41">
        <v>35</v>
      </c>
      <c r="O41">
        <f ca="1">-4.8-RAND()</f>
        <v>-4.9340298984309703</v>
      </c>
    </row>
    <row r="42" spans="4:15" x14ac:dyDescent="0.3">
      <c r="D42">
        <f t="shared" ca="1" si="11"/>
        <v>109.38565691495315</v>
      </c>
      <c r="E42">
        <v>100</v>
      </c>
      <c r="J42">
        <f t="shared" ca="1" si="2"/>
        <v>210.77757179256159</v>
      </c>
      <c r="K42">
        <f t="shared" ca="1" si="3"/>
        <v>139.55126837647762</v>
      </c>
      <c r="N42">
        <v>40</v>
      </c>
      <c r="O42">
        <f t="shared" ref="O42:O45" ca="1" si="13">-4.4-RAND()</f>
        <v>-4.5582154036430014</v>
      </c>
    </row>
    <row r="43" spans="4:15" x14ac:dyDescent="0.3">
      <c r="D43">
        <f t="shared" ca="1" si="11"/>
        <v>106.07905849766523</v>
      </c>
      <c r="E43">
        <v>100</v>
      </c>
      <c r="J43">
        <f t="shared" ca="1" si="2"/>
        <v>215.14786594532478</v>
      </c>
      <c r="K43">
        <f t="shared" ca="1" si="3"/>
        <v>142.78257445802737</v>
      </c>
      <c r="N43">
        <v>40</v>
      </c>
      <c r="O43">
        <f t="shared" ca="1" si="13"/>
        <v>-4.6657090907333254</v>
      </c>
    </row>
    <row r="44" spans="4:15" x14ac:dyDescent="0.3">
      <c r="D44">
        <f ca="1">198+13*RAND()</f>
        <v>204.7839708320399</v>
      </c>
      <c r="E44">
        <v>200</v>
      </c>
      <c r="J44">
        <f t="shared" ca="1" si="2"/>
        <v>220.33479766873054</v>
      </c>
      <c r="K44">
        <f t="shared" ca="1" si="3"/>
        <v>145.8946239033622</v>
      </c>
      <c r="N44">
        <v>40</v>
      </c>
      <c r="O44">
        <f t="shared" ca="1" si="13"/>
        <v>-5.2146948151507173</v>
      </c>
    </row>
    <row r="45" spans="4:15" x14ac:dyDescent="0.3">
      <c r="D45">
        <f t="shared" ref="D45:D53" ca="1" si="14">198+13*RAND()</f>
        <v>209.2410212041014</v>
      </c>
      <c r="E45">
        <v>200</v>
      </c>
      <c r="J45">
        <f t="shared" ca="1" si="2"/>
        <v>225.58083970211732</v>
      </c>
      <c r="K45">
        <f t="shared" ca="1" si="3"/>
        <v>148.9236682705594</v>
      </c>
      <c r="N45">
        <v>40</v>
      </c>
      <c r="O45">
        <f t="shared" ca="1" si="13"/>
        <v>-4.4258043705988142</v>
      </c>
    </row>
    <row r="46" spans="4:15" x14ac:dyDescent="0.3">
      <c r="D46">
        <f t="shared" ca="1" si="14"/>
        <v>206.26258933236076</v>
      </c>
      <c r="E46">
        <v>200</v>
      </c>
      <c r="J46">
        <f t="shared" ca="1" si="2"/>
        <v>230.11740114082917</v>
      </c>
      <c r="K46">
        <f t="shared" ca="1" si="3"/>
        <v>152.01227238075009</v>
      </c>
      <c r="N46">
        <v>40</v>
      </c>
      <c r="O46">
        <f ca="1">-4.4-RAND()</f>
        <v>-4.7223381652761107</v>
      </c>
    </row>
    <row r="47" spans="4:15" x14ac:dyDescent="0.3">
      <c r="D47">
        <f t="shared" ca="1" si="14"/>
        <v>210.65824859059961</v>
      </c>
      <c r="E47">
        <v>200</v>
      </c>
      <c r="J47">
        <f t="shared" ca="1" si="2"/>
        <v>235.15947078492499</v>
      </c>
      <c r="K47">
        <f t="shared" ca="1" si="3"/>
        <v>155.81541736706532</v>
      </c>
      <c r="N47">
        <v>45</v>
      </c>
      <c r="O47">
        <f ca="1">-4-RAND()</f>
        <v>-4.1346158932067087</v>
      </c>
    </row>
    <row r="48" spans="4:15" x14ac:dyDescent="0.3">
      <c r="D48">
        <f t="shared" ca="1" si="14"/>
        <v>201.14501163876531</v>
      </c>
      <c r="E48">
        <v>200</v>
      </c>
      <c r="J48">
        <f t="shared" ca="1" si="2"/>
        <v>240.50257851876864</v>
      </c>
      <c r="K48">
        <f t="shared" ca="1" si="3"/>
        <v>159.27140484848707</v>
      </c>
      <c r="N48">
        <v>45</v>
      </c>
      <c r="O48">
        <f t="shared" ref="O48:O51" ca="1" si="15">-4-RAND()</f>
        <v>-4.2973076126461871</v>
      </c>
    </row>
    <row r="49" spans="4:15" x14ac:dyDescent="0.3">
      <c r="D49">
        <f t="shared" ca="1" si="14"/>
        <v>205.83274859742542</v>
      </c>
      <c r="E49">
        <v>200</v>
      </c>
      <c r="J49">
        <f t="shared" ca="1" si="2"/>
        <v>245.16926301823005</v>
      </c>
      <c r="K49">
        <f t="shared" ca="1" si="3"/>
        <v>162.20638245830006</v>
      </c>
      <c r="N49">
        <v>45</v>
      </c>
      <c r="O49">
        <f t="shared" ca="1" si="15"/>
        <v>-4.774144160393794</v>
      </c>
    </row>
    <row r="50" spans="4:15" x14ac:dyDescent="0.3">
      <c r="D50">
        <f t="shared" ca="1" si="14"/>
        <v>200.19523369350711</v>
      </c>
      <c r="E50">
        <v>200</v>
      </c>
      <c r="J50">
        <f t="shared" ca="1" si="2"/>
        <v>250.45199499046865</v>
      </c>
      <c r="K50">
        <f t="shared" ca="1" si="3"/>
        <v>165.29498690437654</v>
      </c>
      <c r="N50">
        <v>45</v>
      </c>
      <c r="O50">
        <f t="shared" ca="1" si="15"/>
        <v>-4.1175986437263745</v>
      </c>
    </row>
    <row r="51" spans="4:15" x14ac:dyDescent="0.3">
      <c r="D51">
        <f t="shared" ca="1" si="14"/>
        <v>203.15394327773899</v>
      </c>
      <c r="E51">
        <v>200</v>
      </c>
      <c r="J51">
        <f t="shared" ca="1" si="2"/>
        <v>255.33692960014253</v>
      </c>
      <c r="K51">
        <f t="shared" ca="1" si="3"/>
        <v>168.59248496305341</v>
      </c>
      <c r="N51">
        <v>45</v>
      </c>
      <c r="O51">
        <f t="shared" ca="1" si="15"/>
        <v>-4.5069107242706741</v>
      </c>
    </row>
    <row r="52" spans="4:15" x14ac:dyDescent="0.3">
      <c r="D52">
        <f t="shared" ca="1" si="14"/>
        <v>200.49127218982642</v>
      </c>
      <c r="E52">
        <v>200</v>
      </c>
      <c r="J52">
        <f t="shared" ca="1" si="2"/>
        <v>260.45115626432022</v>
      </c>
      <c r="K52">
        <f t="shared" ca="1" si="3"/>
        <v>171.77254917818954</v>
      </c>
      <c r="N52">
        <v>50</v>
      </c>
      <c r="O52">
        <f t="shared" ref="O52:O55" ca="1" si="16">-3.4-RAND()</f>
        <v>-3.5924356925722583</v>
      </c>
    </row>
    <row r="53" spans="4:15" x14ac:dyDescent="0.3">
      <c r="D53">
        <f t="shared" ca="1" si="14"/>
        <v>203.81765210433798</v>
      </c>
      <c r="E53">
        <v>200</v>
      </c>
      <c r="J53">
        <f t="shared" ca="1" si="2"/>
        <v>265.48857160719405</v>
      </c>
      <c r="K53">
        <f t="shared" ca="1" si="3"/>
        <v>175.45116820952663</v>
      </c>
      <c r="N53">
        <v>50</v>
      </c>
      <c r="O53">
        <f t="shared" ca="1" si="16"/>
        <v>-3.8006506120262813</v>
      </c>
    </row>
    <row r="54" spans="4:15" x14ac:dyDescent="0.3">
      <c r="D54">
        <f ca="1">430+RAND()*15</f>
        <v>432.16770659700899</v>
      </c>
      <c r="E54">
        <v>400</v>
      </c>
      <c r="J54">
        <f t="shared" ca="1" si="2"/>
        <v>270.5648174966143</v>
      </c>
      <c r="K54">
        <f t="shared" ca="1" si="3"/>
        <v>178.48001557962712</v>
      </c>
      <c r="N54">
        <v>50</v>
      </c>
      <c r="O54">
        <f t="shared" ca="1" si="16"/>
        <v>-4.349304467153428</v>
      </c>
    </row>
    <row r="55" spans="4:15" x14ac:dyDescent="0.3">
      <c r="D55">
        <f t="shared" ref="D55:D66" ca="1" si="17">430+RAND()*15</f>
        <v>439.60447011586172</v>
      </c>
      <c r="E55">
        <v>400</v>
      </c>
      <c r="J55">
        <f t="shared" ca="1" si="2"/>
        <v>275.70383258434185</v>
      </c>
      <c r="K55">
        <f ca="1">K54+10+RAND()</f>
        <v>188.57451236895852</v>
      </c>
      <c r="N55">
        <v>50</v>
      </c>
      <c r="O55">
        <f t="shared" ca="1" si="16"/>
        <v>-3.4893515930383594</v>
      </c>
    </row>
    <row r="56" spans="4:15" x14ac:dyDescent="0.3">
      <c r="D56">
        <f t="shared" ca="1" si="17"/>
        <v>433.73114232421881</v>
      </c>
      <c r="E56">
        <v>400</v>
      </c>
      <c r="J56">
        <f t="shared" ca="1" si="2"/>
        <v>280.31350963616501</v>
      </c>
      <c r="K56">
        <f t="shared" ref="K56:K72" ca="1" si="18">K55+10+RAND()</f>
        <v>199.52441752217325</v>
      </c>
      <c r="N56">
        <v>50</v>
      </c>
      <c r="O56">
        <f ca="1">-3.4-RAND()</f>
        <v>-4.3441578662338713</v>
      </c>
    </row>
    <row r="57" spans="4:15" x14ac:dyDescent="0.3">
      <c r="D57">
        <f t="shared" ca="1" si="17"/>
        <v>437.09627070355879</v>
      </c>
      <c r="E57">
        <v>400</v>
      </c>
      <c r="J57">
        <f t="shared" ca="1" si="2"/>
        <v>285.77012440069961</v>
      </c>
      <c r="K57">
        <f t="shared" ca="1" si="18"/>
        <v>210.47583561526503</v>
      </c>
      <c r="N57">
        <v>55</v>
      </c>
      <c r="O57">
        <f t="shared" ref="O57:O60" ca="1" si="19">-2.6-RAND()</f>
        <v>-2.7157393260671814</v>
      </c>
    </row>
    <row r="58" spans="4:15" x14ac:dyDescent="0.3">
      <c r="D58">
        <f t="shared" ca="1" si="17"/>
        <v>437.77696449121947</v>
      </c>
      <c r="E58">
        <v>400</v>
      </c>
      <c r="J58">
        <f t="shared" ca="1" si="2"/>
        <v>290.32850362055927</v>
      </c>
      <c r="K58">
        <f t="shared" ca="1" si="18"/>
        <v>221.29871352971327</v>
      </c>
      <c r="N58">
        <v>55</v>
      </c>
      <c r="O58">
        <f t="shared" ca="1" si="19"/>
        <v>-3.3961839480077289</v>
      </c>
    </row>
    <row r="59" spans="4:15" x14ac:dyDescent="0.3">
      <c r="D59">
        <f t="shared" ca="1" si="17"/>
        <v>433.81473763505198</v>
      </c>
      <c r="E59">
        <v>400</v>
      </c>
      <c r="J59">
        <f t="shared" ca="1" si="2"/>
        <v>295.71963533111887</v>
      </c>
      <c r="K59">
        <f t="shared" ca="1" si="18"/>
        <v>231.63691404859202</v>
      </c>
      <c r="N59">
        <v>55</v>
      </c>
      <c r="O59">
        <f t="shared" ca="1" si="19"/>
        <v>-3.5153946607942546</v>
      </c>
    </row>
    <row r="60" spans="4:15" x14ac:dyDescent="0.3">
      <c r="D60">
        <f t="shared" ca="1" si="17"/>
        <v>432.51446886417671</v>
      </c>
      <c r="E60">
        <v>400</v>
      </c>
      <c r="J60">
        <f t="shared" ca="1" si="2"/>
        <v>300.12914615197263</v>
      </c>
      <c r="K60">
        <f t="shared" ca="1" si="18"/>
        <v>241.88605404235221</v>
      </c>
      <c r="N60">
        <v>55</v>
      </c>
      <c r="O60">
        <f t="shared" ca="1" si="19"/>
        <v>-3.3402428544902421</v>
      </c>
    </row>
    <row r="61" spans="4:15" x14ac:dyDescent="0.3">
      <c r="D61">
        <f t="shared" ca="1" si="17"/>
        <v>441.71749901662679</v>
      </c>
      <c r="E61">
        <v>400</v>
      </c>
      <c r="J61">
        <f t="shared" ca="1" si="2"/>
        <v>305.51373026959328</v>
      </c>
      <c r="K61">
        <f t="shared" ca="1" si="18"/>
        <v>252.44208406144966</v>
      </c>
      <c r="N61">
        <v>55</v>
      </c>
      <c r="O61">
        <f ca="1">-2.6-RAND()</f>
        <v>-3.3905663133008535</v>
      </c>
    </row>
    <row r="62" spans="4:15" x14ac:dyDescent="0.3">
      <c r="D62">
        <f t="shared" ca="1" si="17"/>
        <v>431.78098660191193</v>
      </c>
      <c r="E62">
        <v>400</v>
      </c>
      <c r="J62">
        <f t="shared" ca="1" si="2"/>
        <v>310.73374850322529</v>
      </c>
      <c r="K62">
        <f t="shared" ca="1" si="18"/>
        <v>263.32564079982245</v>
      </c>
      <c r="N62">
        <v>60</v>
      </c>
      <c r="O62">
        <f t="shared" ref="O62:O65" ca="1" si="20">-1.8-RAND()</f>
        <v>-2.3286397587664234</v>
      </c>
    </row>
    <row r="63" spans="4:15" x14ac:dyDescent="0.3">
      <c r="D63">
        <f t="shared" ca="1" si="17"/>
        <v>443.41185432247016</v>
      </c>
      <c r="E63">
        <v>400</v>
      </c>
      <c r="J63">
        <f t="shared" ca="1" si="2"/>
        <v>315.04772535957767</v>
      </c>
      <c r="K63">
        <f t="shared" ca="1" si="18"/>
        <v>274.23288738204917</v>
      </c>
      <c r="N63">
        <v>60</v>
      </c>
      <c r="O63">
        <f t="shared" ca="1" si="20"/>
        <v>-2.0031724953791543</v>
      </c>
    </row>
    <row r="64" spans="4:15" x14ac:dyDescent="0.3">
      <c r="D64">
        <f t="shared" ca="1" si="17"/>
        <v>431.49997644768206</v>
      </c>
      <c r="E64">
        <v>400</v>
      </c>
      <c r="J64">
        <f t="shared" ca="1" si="2"/>
        <v>320.71651221468869</v>
      </c>
      <c r="K64">
        <f t="shared" ca="1" si="18"/>
        <v>284.25646233790894</v>
      </c>
      <c r="N64">
        <v>60</v>
      </c>
      <c r="O64">
        <f t="shared" ca="1" si="20"/>
        <v>-2.7381559630720096</v>
      </c>
    </row>
    <row r="65" spans="4:15" x14ac:dyDescent="0.3">
      <c r="D65">
        <f t="shared" ca="1" si="17"/>
        <v>443.66725523805047</v>
      </c>
      <c r="E65">
        <v>400</v>
      </c>
      <c r="J65">
        <f t="shared" ca="1" si="2"/>
        <v>325.04032992552476</v>
      </c>
      <c r="K65">
        <f t="shared" ca="1" si="18"/>
        <v>294.48306486112551</v>
      </c>
      <c r="N65">
        <v>60</v>
      </c>
      <c r="O65">
        <f t="shared" ca="1" si="20"/>
        <v>-2.7869107773004202</v>
      </c>
    </row>
    <row r="66" spans="4:15" x14ac:dyDescent="0.3">
      <c r="D66">
        <f t="shared" ca="1" si="17"/>
        <v>439.6856338632993</v>
      </c>
      <c r="E66">
        <v>400</v>
      </c>
      <c r="J66">
        <f t="shared" ref="J66:J72" ca="1" si="21">ROW()*5+RAND()</f>
        <v>330.53281674733091</v>
      </c>
      <c r="K66">
        <f t="shared" ca="1" si="18"/>
        <v>305.38306416727454</v>
      </c>
      <c r="N66">
        <v>60</v>
      </c>
      <c r="O66">
        <f ca="1">-1.8-RAND()</f>
        <v>-2.4535130398114959</v>
      </c>
    </row>
    <row r="67" spans="4:15" x14ac:dyDescent="0.3">
      <c r="D67">
        <f ca="1">270+RAND()*10</f>
        <v>271.87064344071018</v>
      </c>
      <c r="E67">
        <f ca="1">240+RAND()*20</f>
        <v>247.27495146034667</v>
      </c>
      <c r="J67">
        <f t="shared" ca="1" si="21"/>
        <v>335.11762390806018</v>
      </c>
      <c r="K67">
        <f t="shared" ca="1" si="18"/>
        <v>315.73642275698353</v>
      </c>
      <c r="N67">
        <v>65</v>
      </c>
      <c r="O67">
        <f t="shared" ref="O67:O70" ca="1" si="22">-1.3-RAND()</f>
        <v>-1.4520100471350244</v>
      </c>
    </row>
    <row r="68" spans="4:15" x14ac:dyDescent="0.3">
      <c r="D68">
        <f t="shared" ref="D68:D83" ca="1" si="23">270+RAND()*10</f>
        <v>273.74163021264775</v>
      </c>
      <c r="E68">
        <f ca="1">240+RAND()*20</f>
        <v>257.10770481387038</v>
      </c>
      <c r="J68">
        <f t="shared" ca="1" si="21"/>
        <v>340.15480771079757</v>
      </c>
      <c r="K68">
        <f t="shared" ca="1" si="18"/>
        <v>326.10757717249447</v>
      </c>
      <c r="N68">
        <v>65</v>
      </c>
      <c r="O68">
        <f t="shared" ca="1" si="22"/>
        <v>-1.8335529108078201</v>
      </c>
    </row>
    <row r="69" spans="4:15" x14ac:dyDescent="0.3">
      <c r="D69">
        <f t="shared" ca="1" si="23"/>
        <v>276.11307485309925</v>
      </c>
      <c r="E69">
        <f t="shared" ref="E69:E83" ca="1" si="24">240+RAND()*20</f>
        <v>246.26593297759393</v>
      </c>
      <c r="J69">
        <f t="shared" ca="1" si="21"/>
        <v>345.9332988284699</v>
      </c>
      <c r="K69">
        <f t="shared" ca="1" si="18"/>
        <v>336.50415286543955</v>
      </c>
      <c r="N69">
        <v>65</v>
      </c>
      <c r="O69">
        <f t="shared" ca="1" si="22"/>
        <v>-1.5058102234985027</v>
      </c>
    </row>
    <row r="70" spans="4:15" x14ac:dyDescent="0.3">
      <c r="D70">
        <f t="shared" ca="1" si="23"/>
        <v>270.80290778180091</v>
      </c>
      <c r="E70">
        <f t="shared" ca="1" si="24"/>
        <v>245.11706960710293</v>
      </c>
      <c r="J70">
        <f t="shared" ca="1" si="21"/>
        <v>350.05978259594252</v>
      </c>
      <c r="K70">
        <f t="shared" ca="1" si="18"/>
        <v>347.39452768299344</v>
      </c>
      <c r="N70">
        <v>65</v>
      </c>
      <c r="O70">
        <f t="shared" ca="1" si="22"/>
        <v>-1.8893045603049763</v>
      </c>
    </row>
    <row r="71" spans="4:15" x14ac:dyDescent="0.3">
      <c r="D71">
        <f t="shared" ca="1" si="23"/>
        <v>275.75011936236109</v>
      </c>
      <c r="E71">
        <f t="shared" ca="1" si="24"/>
        <v>241.56632365877502</v>
      </c>
      <c r="J71">
        <f t="shared" ca="1" si="21"/>
        <v>355.35295838836123</v>
      </c>
      <c r="K71">
        <f t="shared" ca="1" si="18"/>
        <v>357.75001025627631</v>
      </c>
      <c r="N71">
        <v>65</v>
      </c>
      <c r="O71">
        <f ca="1">-1.3-RAND()</f>
        <v>-1.3061100868241238</v>
      </c>
    </row>
    <row r="72" spans="4:15" x14ac:dyDescent="0.3">
      <c r="D72">
        <f t="shared" ca="1" si="23"/>
        <v>271.97744015640609</v>
      </c>
      <c r="E72">
        <f t="shared" ca="1" si="24"/>
        <v>254.96887735765949</v>
      </c>
      <c r="J72">
        <v>360</v>
      </c>
      <c r="K72">
        <f t="shared" ca="1" si="18"/>
        <v>368.31675347965449</v>
      </c>
      <c r="N72">
        <v>70</v>
      </c>
      <c r="O72">
        <f t="shared" ref="O72:O75" ca="1" si="25">-0.8-RAND()</f>
        <v>-1.5217499721533234</v>
      </c>
    </row>
    <row r="73" spans="4:15" x14ac:dyDescent="0.3">
      <c r="D73">
        <f t="shared" ca="1" si="23"/>
        <v>278.1840225468045</v>
      </c>
      <c r="E73">
        <f t="shared" ca="1" si="24"/>
        <v>253.45387272310825</v>
      </c>
      <c r="N73">
        <v>70</v>
      </c>
      <c r="O73">
        <f t="shared" ca="1" si="25"/>
        <v>-0.81335556974517598</v>
      </c>
    </row>
    <row r="74" spans="4:15" x14ac:dyDescent="0.3">
      <c r="D74">
        <f t="shared" ca="1" si="23"/>
        <v>270.72600997859399</v>
      </c>
      <c r="E74">
        <f t="shared" ca="1" si="24"/>
        <v>252.12585527351936</v>
      </c>
      <c r="N74">
        <v>70</v>
      </c>
      <c r="O74">
        <f t="shared" ca="1" si="25"/>
        <v>-1.1342396440229343</v>
      </c>
    </row>
    <row r="75" spans="4:15" x14ac:dyDescent="0.3">
      <c r="D75">
        <f t="shared" ca="1" si="23"/>
        <v>274.28720609061656</v>
      </c>
      <c r="E75">
        <f t="shared" ca="1" si="24"/>
        <v>247.82374954695302</v>
      </c>
      <c r="N75">
        <v>70</v>
      </c>
      <c r="O75">
        <f t="shared" ca="1" si="25"/>
        <v>-1.7342211104787912</v>
      </c>
    </row>
    <row r="76" spans="4:15" x14ac:dyDescent="0.3">
      <c r="D76">
        <f t="shared" ca="1" si="23"/>
        <v>276.6582106461438</v>
      </c>
      <c r="E76">
        <f t="shared" ca="1" si="24"/>
        <v>243.6407715463686</v>
      </c>
      <c r="N76">
        <v>70</v>
      </c>
      <c r="O76">
        <f ca="1">-0.8-RAND()</f>
        <v>-1.2234626823480137</v>
      </c>
    </row>
    <row r="77" spans="4:15" x14ac:dyDescent="0.3">
      <c r="D77">
        <f t="shared" ca="1" si="23"/>
        <v>275.30802840390805</v>
      </c>
      <c r="E77">
        <f t="shared" ca="1" si="24"/>
        <v>251.09552916400804</v>
      </c>
      <c r="N77">
        <v>75</v>
      </c>
      <c r="O77">
        <f t="shared" ref="O77:O80" ca="1" si="26">-0.5-RAND()</f>
        <v>-0.98124932029822676</v>
      </c>
    </row>
    <row r="78" spans="4:15" x14ac:dyDescent="0.3">
      <c r="D78">
        <f t="shared" ca="1" si="23"/>
        <v>276.49931043472219</v>
      </c>
      <c r="E78">
        <f t="shared" ca="1" si="24"/>
        <v>247.07872592228546</v>
      </c>
      <c r="N78">
        <v>75</v>
      </c>
      <c r="O78">
        <f t="shared" ca="1" si="26"/>
        <v>-0.50634028368430228</v>
      </c>
    </row>
    <row r="79" spans="4:15" x14ac:dyDescent="0.3">
      <c r="D79">
        <f t="shared" ca="1" si="23"/>
        <v>276.62177483841833</v>
      </c>
      <c r="E79">
        <f t="shared" ca="1" si="24"/>
        <v>246.99949378236852</v>
      </c>
      <c r="N79">
        <v>75</v>
      </c>
      <c r="O79">
        <f t="shared" ca="1" si="26"/>
        <v>-1.4597918748252128</v>
      </c>
    </row>
    <row r="80" spans="4:15" x14ac:dyDescent="0.3">
      <c r="D80">
        <f t="shared" ca="1" si="23"/>
        <v>279.34593744327162</v>
      </c>
      <c r="E80">
        <f t="shared" ca="1" si="24"/>
        <v>244.01555674907468</v>
      </c>
      <c r="N80">
        <v>75</v>
      </c>
      <c r="O80">
        <f t="shared" ca="1" si="26"/>
        <v>-1.2424422742287771</v>
      </c>
    </row>
    <row r="81" spans="4:15" x14ac:dyDescent="0.3">
      <c r="D81">
        <f t="shared" ca="1" si="23"/>
        <v>271.91185610969148</v>
      </c>
      <c r="E81">
        <f t="shared" ca="1" si="24"/>
        <v>254.07774387586474</v>
      </c>
      <c r="N81">
        <v>75</v>
      </c>
      <c r="O81">
        <f ca="1">-0.5-RAND()</f>
        <v>-0.7326036739124353</v>
      </c>
    </row>
    <row r="82" spans="4:15" x14ac:dyDescent="0.3">
      <c r="D82">
        <f t="shared" ca="1" si="23"/>
        <v>274.94812709940197</v>
      </c>
      <c r="E82">
        <f t="shared" ca="1" si="24"/>
        <v>256.62755761314804</v>
      </c>
      <c r="N82">
        <v>80</v>
      </c>
      <c r="O82">
        <f ca="1">-2*RAND()+1</f>
        <v>0.17906454803871164</v>
      </c>
    </row>
    <row r="83" spans="4:15" x14ac:dyDescent="0.3">
      <c r="D83">
        <f t="shared" ca="1" si="23"/>
        <v>274.30845340597057</v>
      </c>
      <c r="E83">
        <f t="shared" ca="1" si="24"/>
        <v>243.10275554339199</v>
      </c>
      <c r="N83">
        <v>80</v>
      </c>
      <c r="O83">
        <f t="shared" ref="O83:O106" ca="1" si="27">-2*RAND()+1</f>
        <v>-0.58546556807572947</v>
      </c>
    </row>
    <row r="84" spans="4:15" x14ac:dyDescent="0.3">
      <c r="D84">
        <f ca="1">170+RAND()*20</f>
        <v>177.38223991314703</v>
      </c>
      <c r="E84">
        <f ca="1">160+RAND()*20</f>
        <v>170.06832935675143</v>
      </c>
      <c r="N84">
        <v>80</v>
      </c>
      <c r="O84">
        <f t="shared" ca="1" si="27"/>
        <v>-0.19360710265089853</v>
      </c>
    </row>
    <row r="85" spans="4:15" x14ac:dyDescent="0.3">
      <c r="D85">
        <f t="shared" ref="D85:D96" ca="1" si="28">170+RAND()*20</f>
        <v>187.34653695651676</v>
      </c>
      <c r="E85">
        <f t="shared" ref="E85:E96" ca="1" si="29">160+RAND()*20</f>
        <v>173.78136544324877</v>
      </c>
      <c r="N85">
        <v>80</v>
      </c>
      <c r="O85">
        <f t="shared" ca="1" si="27"/>
        <v>-0.20830978805270428</v>
      </c>
    </row>
    <row r="86" spans="4:15" x14ac:dyDescent="0.3">
      <c r="D86">
        <f t="shared" ca="1" si="28"/>
        <v>188.80264711099298</v>
      </c>
      <c r="E86">
        <f t="shared" ca="1" si="29"/>
        <v>164.07308477140617</v>
      </c>
      <c r="N86">
        <v>80</v>
      </c>
      <c r="O86">
        <f t="shared" ca="1" si="27"/>
        <v>0.86575783225143388</v>
      </c>
    </row>
    <row r="87" spans="4:15" x14ac:dyDescent="0.3">
      <c r="D87">
        <f t="shared" ca="1" si="28"/>
        <v>186.86187527041287</v>
      </c>
      <c r="E87">
        <f t="shared" ca="1" si="29"/>
        <v>166.63937692424864</v>
      </c>
      <c r="N87">
        <v>85</v>
      </c>
      <c r="O87">
        <f t="shared" ca="1" si="27"/>
        <v>0.38405530033912094</v>
      </c>
    </row>
    <row r="88" spans="4:15" x14ac:dyDescent="0.3">
      <c r="D88">
        <f t="shared" ca="1" si="28"/>
        <v>188.19216210237596</v>
      </c>
      <c r="E88">
        <f t="shared" ca="1" si="29"/>
        <v>163.41406056014168</v>
      </c>
      <c r="N88">
        <v>85</v>
      </c>
      <c r="O88">
        <f t="shared" ca="1" si="27"/>
        <v>-0.58664810688632052</v>
      </c>
    </row>
    <row r="89" spans="4:15" x14ac:dyDescent="0.3">
      <c r="D89">
        <f t="shared" ca="1" si="28"/>
        <v>186.69836211898317</v>
      </c>
      <c r="E89">
        <f t="shared" ca="1" si="29"/>
        <v>162.68896560437099</v>
      </c>
      <c r="N89">
        <v>85</v>
      </c>
      <c r="O89">
        <f t="shared" ca="1" si="27"/>
        <v>-0.59600769698761913</v>
      </c>
    </row>
    <row r="90" spans="4:15" x14ac:dyDescent="0.3">
      <c r="D90">
        <f t="shared" ca="1" si="28"/>
        <v>178.01423296325888</v>
      </c>
      <c r="E90">
        <f t="shared" ca="1" si="29"/>
        <v>166.48415788613045</v>
      </c>
      <c r="N90">
        <v>85</v>
      </c>
      <c r="O90">
        <f t="shared" ca="1" si="27"/>
        <v>0.71609291797314412</v>
      </c>
    </row>
    <row r="91" spans="4:15" x14ac:dyDescent="0.3">
      <c r="D91">
        <f t="shared" ca="1" si="28"/>
        <v>187.85089661909126</v>
      </c>
      <c r="E91">
        <f t="shared" ca="1" si="29"/>
        <v>178.60703757046252</v>
      </c>
      <c r="N91">
        <v>85</v>
      </c>
      <c r="O91">
        <f t="shared" ca="1" si="27"/>
        <v>-0.73441695102167426</v>
      </c>
    </row>
    <row r="92" spans="4:15" x14ac:dyDescent="0.3">
      <c r="D92">
        <f t="shared" ca="1" si="28"/>
        <v>171.88901335058426</v>
      </c>
      <c r="E92">
        <f t="shared" ca="1" si="29"/>
        <v>173.72047003041439</v>
      </c>
      <c r="N92">
        <v>90</v>
      </c>
      <c r="O92">
        <f t="shared" ca="1" si="27"/>
        <v>0.37704116500045526</v>
      </c>
    </row>
    <row r="93" spans="4:15" x14ac:dyDescent="0.3">
      <c r="D93">
        <f t="shared" ca="1" si="28"/>
        <v>189.37834867865288</v>
      </c>
      <c r="E93">
        <f t="shared" ca="1" si="29"/>
        <v>167.28291803221362</v>
      </c>
      <c r="N93">
        <v>90</v>
      </c>
      <c r="O93">
        <f t="shared" ca="1" si="27"/>
        <v>9.1697538297549341E-2</v>
      </c>
    </row>
    <row r="94" spans="4:15" x14ac:dyDescent="0.3">
      <c r="D94">
        <f t="shared" ca="1" si="28"/>
        <v>189.48542029497526</v>
      </c>
      <c r="E94">
        <f t="shared" ca="1" si="29"/>
        <v>173.26759827256626</v>
      </c>
      <c r="N94">
        <v>90</v>
      </c>
      <c r="O94">
        <f t="shared" ca="1" si="27"/>
        <v>-0.70040177055726294</v>
      </c>
    </row>
    <row r="95" spans="4:15" x14ac:dyDescent="0.3">
      <c r="D95">
        <f t="shared" ca="1" si="28"/>
        <v>170.59528662882775</v>
      </c>
      <c r="E95">
        <f t="shared" ca="1" si="29"/>
        <v>170.27284579260456</v>
      </c>
      <c r="N95">
        <v>90</v>
      </c>
      <c r="O95">
        <f t="shared" ca="1" si="27"/>
        <v>-0.30518084247247002</v>
      </c>
    </row>
    <row r="96" spans="4:15" x14ac:dyDescent="0.3">
      <c r="D96">
        <f t="shared" ca="1" si="28"/>
        <v>172.76938307173148</v>
      </c>
      <c r="E96">
        <f t="shared" ca="1" si="29"/>
        <v>176.11659984283202</v>
      </c>
      <c r="N96">
        <v>90</v>
      </c>
      <c r="O96">
        <f t="shared" ca="1" si="27"/>
        <v>0.53553091078387771</v>
      </c>
    </row>
    <row r="97" spans="4:15" x14ac:dyDescent="0.3">
      <c r="D97">
        <f ca="1">RAND()*20+335</f>
        <v>354.16244046921895</v>
      </c>
      <c r="E97">
        <f ca="1">325+RAND()*10</f>
        <v>328.04401445909957</v>
      </c>
      <c r="N97">
        <v>95</v>
      </c>
      <c r="O97">
        <f t="shared" ca="1" si="27"/>
        <v>-0.96566912981812036</v>
      </c>
    </row>
    <row r="98" spans="4:15" x14ac:dyDescent="0.3">
      <c r="D98">
        <f t="shared" ref="D98:D114" ca="1" si="30">RAND()*20+335</f>
        <v>353.82457307234773</v>
      </c>
      <c r="E98">
        <f t="shared" ref="E98:E114" ca="1" si="31">325+RAND()*10</f>
        <v>333.50941872198217</v>
      </c>
      <c r="N98">
        <v>95</v>
      </c>
      <c r="O98">
        <f t="shared" ca="1" si="27"/>
        <v>-0.62237083439473073</v>
      </c>
    </row>
    <row r="99" spans="4:15" x14ac:dyDescent="0.3">
      <c r="D99">
        <f t="shared" ca="1" si="30"/>
        <v>345.98077275822777</v>
      </c>
      <c r="E99">
        <f t="shared" ca="1" si="31"/>
        <v>327.58698093020701</v>
      </c>
      <c r="N99">
        <v>95</v>
      </c>
      <c r="O99">
        <f t="shared" ca="1" si="27"/>
        <v>0.64936411545078321</v>
      </c>
    </row>
    <row r="100" spans="4:15" x14ac:dyDescent="0.3">
      <c r="D100">
        <f t="shared" ca="1" si="30"/>
        <v>351.89159121959068</v>
      </c>
      <c r="E100">
        <f t="shared" ca="1" si="31"/>
        <v>329.32223426693537</v>
      </c>
      <c r="N100">
        <v>95</v>
      </c>
      <c r="O100">
        <f t="shared" ca="1" si="27"/>
        <v>0.92273406522572698</v>
      </c>
    </row>
    <row r="101" spans="4:15" x14ac:dyDescent="0.3">
      <c r="D101">
        <f t="shared" ca="1" si="30"/>
        <v>339.3277607847038</v>
      </c>
      <c r="E101">
        <f t="shared" ca="1" si="31"/>
        <v>333.25936455265827</v>
      </c>
      <c r="N101">
        <v>95</v>
      </c>
      <c r="O101">
        <f t="shared" ca="1" si="27"/>
        <v>0.34773420597192262</v>
      </c>
    </row>
    <row r="102" spans="4:15" x14ac:dyDescent="0.3">
      <c r="D102">
        <f t="shared" ca="1" si="30"/>
        <v>350.97098569357081</v>
      </c>
      <c r="E102">
        <f t="shared" ca="1" si="31"/>
        <v>328.39617815005738</v>
      </c>
      <c r="N102">
        <v>100</v>
      </c>
      <c r="O102">
        <f t="shared" ca="1" si="27"/>
        <v>0.48766803529087799</v>
      </c>
    </row>
    <row r="103" spans="4:15" x14ac:dyDescent="0.3">
      <c r="D103">
        <f t="shared" ca="1" si="30"/>
        <v>338.97357925503462</v>
      </c>
      <c r="E103">
        <f t="shared" ca="1" si="31"/>
        <v>330.93533608377794</v>
      </c>
      <c r="N103">
        <v>100</v>
      </c>
      <c r="O103">
        <f t="shared" ca="1" si="27"/>
        <v>-0.5027584837052308</v>
      </c>
    </row>
    <row r="104" spans="4:15" x14ac:dyDescent="0.3">
      <c r="D104">
        <f t="shared" ca="1" si="30"/>
        <v>342.35144228291529</v>
      </c>
      <c r="E104">
        <f t="shared" ca="1" si="31"/>
        <v>331.2084170029982</v>
      </c>
      <c r="N104">
        <v>100</v>
      </c>
      <c r="O104">
        <f t="shared" ca="1" si="27"/>
        <v>0.78947214014803446</v>
      </c>
    </row>
    <row r="105" spans="4:15" x14ac:dyDescent="0.3">
      <c r="D105">
        <f t="shared" ca="1" si="30"/>
        <v>352.91885930582669</v>
      </c>
      <c r="E105">
        <f t="shared" ca="1" si="31"/>
        <v>330.73269810584577</v>
      </c>
      <c r="N105">
        <v>100</v>
      </c>
      <c r="O105">
        <f t="shared" ca="1" si="27"/>
        <v>0.22138472044897561</v>
      </c>
    </row>
    <row r="106" spans="4:15" x14ac:dyDescent="0.3">
      <c r="D106">
        <f t="shared" ca="1" si="30"/>
        <v>340.96650988373506</v>
      </c>
      <c r="E106">
        <f t="shared" ca="1" si="31"/>
        <v>333.49557872847919</v>
      </c>
      <c r="N106">
        <v>100</v>
      </c>
      <c r="O106">
        <f t="shared" ca="1" si="27"/>
        <v>0.96567195352325497</v>
      </c>
    </row>
    <row r="107" spans="4:15" x14ac:dyDescent="0.3">
      <c r="D107">
        <f t="shared" ca="1" si="30"/>
        <v>340.13374910360244</v>
      </c>
      <c r="E107">
        <f t="shared" ca="1" si="31"/>
        <v>333.36724244946538</v>
      </c>
      <c r="N107">
        <v>105</v>
      </c>
      <c r="O107">
        <f t="shared" ref="O107:O109" ca="1" si="32">0.3+RAND()</f>
        <v>0.4627096579372994</v>
      </c>
    </row>
    <row r="108" spans="4:15" x14ac:dyDescent="0.3">
      <c r="D108">
        <f t="shared" ca="1" si="30"/>
        <v>343.92784201887252</v>
      </c>
      <c r="E108">
        <f t="shared" ca="1" si="31"/>
        <v>327.24195001269692</v>
      </c>
      <c r="N108">
        <v>105</v>
      </c>
      <c r="O108">
        <f t="shared" ca="1" si="32"/>
        <v>0.80891066509132958</v>
      </c>
    </row>
    <row r="109" spans="4:15" x14ac:dyDescent="0.3">
      <c r="D109">
        <f t="shared" ca="1" si="30"/>
        <v>353.70503549450768</v>
      </c>
      <c r="E109">
        <f t="shared" ca="1" si="31"/>
        <v>327.6968013437326</v>
      </c>
      <c r="N109">
        <v>105</v>
      </c>
      <c r="O109">
        <f t="shared" ca="1" si="32"/>
        <v>0.91473387837448938</v>
      </c>
    </row>
    <row r="110" spans="4:15" x14ac:dyDescent="0.3">
      <c r="D110">
        <f t="shared" ca="1" si="30"/>
        <v>343.78430391875384</v>
      </c>
      <c r="E110">
        <f t="shared" ca="1" si="31"/>
        <v>333.50754382336345</v>
      </c>
      <c r="N110">
        <v>105</v>
      </c>
      <c r="O110">
        <f ca="1">0.3+RAND()</f>
        <v>0.97443959537824343</v>
      </c>
    </row>
    <row r="111" spans="4:15" x14ac:dyDescent="0.3">
      <c r="D111">
        <f t="shared" ca="1" si="30"/>
        <v>354.58928311274775</v>
      </c>
      <c r="E111">
        <f t="shared" ca="1" si="31"/>
        <v>328.5427104159271</v>
      </c>
      <c r="N111">
        <v>110</v>
      </c>
      <c r="O111">
        <f t="shared" ref="O111:O114" ca="1" si="33">0.7+RAND()</f>
        <v>0.81129268983401925</v>
      </c>
    </row>
    <row r="112" spans="4:15" x14ac:dyDescent="0.3">
      <c r="D112">
        <f t="shared" ca="1" si="30"/>
        <v>352.04403865722497</v>
      </c>
      <c r="E112">
        <f t="shared" ca="1" si="31"/>
        <v>332.96492857530689</v>
      </c>
      <c r="N112">
        <v>110</v>
      </c>
      <c r="O112">
        <f t="shared" ca="1" si="33"/>
        <v>0.77788750875347512</v>
      </c>
    </row>
    <row r="113" spans="4:15" x14ac:dyDescent="0.3">
      <c r="D113">
        <f t="shared" ca="1" si="30"/>
        <v>341.32095205140462</v>
      </c>
      <c r="E113">
        <f t="shared" ca="1" si="31"/>
        <v>334.18904394808737</v>
      </c>
      <c r="N113">
        <v>110</v>
      </c>
      <c r="O113">
        <f t="shared" ca="1" si="33"/>
        <v>1.0841990974053295</v>
      </c>
    </row>
    <row r="114" spans="4:15" x14ac:dyDescent="0.3">
      <c r="D114">
        <f t="shared" ca="1" si="30"/>
        <v>346.85816961119144</v>
      </c>
      <c r="E114">
        <f t="shared" ca="1" si="31"/>
        <v>332.98513740470923</v>
      </c>
      <c r="N114">
        <v>110</v>
      </c>
      <c r="O114">
        <f t="shared" ca="1" si="33"/>
        <v>1.6347313575951072</v>
      </c>
    </row>
    <row r="115" spans="4:15" x14ac:dyDescent="0.3">
      <c r="N115">
        <v>110</v>
      </c>
      <c r="O115">
        <f ca="1">0.7+RAND()</f>
        <v>1.699395347176293</v>
      </c>
    </row>
    <row r="116" spans="4:15" x14ac:dyDescent="0.3">
      <c r="N116">
        <v>115</v>
      </c>
      <c r="O116">
        <f t="shared" ref="O116:O119" ca="1" si="34">1+RAND()</f>
        <v>1.2060402166016813</v>
      </c>
    </row>
    <row r="117" spans="4:15" x14ac:dyDescent="0.3">
      <c r="N117">
        <v>115</v>
      </c>
      <c r="O117">
        <f t="shared" ca="1" si="34"/>
        <v>1.6880607081123991</v>
      </c>
    </row>
    <row r="118" spans="4:15" x14ac:dyDescent="0.3">
      <c r="N118">
        <v>115</v>
      </c>
      <c r="O118">
        <f t="shared" ca="1" si="34"/>
        <v>1.5869126264511215</v>
      </c>
    </row>
    <row r="119" spans="4:15" x14ac:dyDescent="0.3">
      <c r="N119">
        <v>115</v>
      </c>
      <c r="O119">
        <f t="shared" ca="1" si="34"/>
        <v>1.049409424513003</v>
      </c>
    </row>
    <row r="120" spans="4:15" x14ac:dyDescent="0.3">
      <c r="N120">
        <v>115</v>
      </c>
      <c r="O120">
        <f ca="1">1+RAND()</f>
        <v>1.2008864660854619</v>
      </c>
    </row>
    <row r="121" spans="4:15" x14ac:dyDescent="0.3">
      <c r="N121">
        <v>120</v>
      </c>
      <c r="O121">
        <f t="shared" ref="O121:O125" ca="1" si="35">1.5+RAND()</f>
        <v>2.4448194323868582</v>
      </c>
    </row>
    <row r="122" spans="4:15" x14ac:dyDescent="0.3">
      <c r="N122">
        <v>120</v>
      </c>
      <c r="O122">
        <f t="shared" ca="1" si="35"/>
        <v>2.272769866992105</v>
      </c>
    </row>
    <row r="123" spans="4:15" x14ac:dyDescent="0.3">
      <c r="N123">
        <v>120</v>
      </c>
      <c r="O123">
        <f t="shared" ca="1" si="35"/>
        <v>1.6336799716740762</v>
      </c>
    </row>
    <row r="124" spans="4:15" x14ac:dyDescent="0.3">
      <c r="N124">
        <v>120</v>
      </c>
      <c r="O124">
        <f t="shared" ca="1" si="35"/>
        <v>1.7054280964568784</v>
      </c>
    </row>
    <row r="125" spans="4:15" x14ac:dyDescent="0.3">
      <c r="N125">
        <v>120</v>
      </c>
      <c r="O125">
        <f t="shared" ca="1" si="35"/>
        <v>2.0336791490541781</v>
      </c>
    </row>
    <row r="126" spans="4:15" x14ac:dyDescent="0.3">
      <c r="N126">
        <v>120</v>
      </c>
      <c r="O126">
        <f ca="1">1.5+RAND()</f>
        <v>1.6650929153190615</v>
      </c>
    </row>
    <row r="127" spans="4:15" x14ac:dyDescent="0.3">
      <c r="N127">
        <v>125</v>
      </c>
      <c r="O127">
        <f t="shared" ref="O127:O130" ca="1" si="36">1.7+RAND()</f>
        <v>2.0292950927694684</v>
      </c>
    </row>
    <row r="128" spans="4:15" x14ac:dyDescent="0.3">
      <c r="N128">
        <v>125</v>
      </c>
      <c r="O128">
        <f t="shared" ca="1" si="36"/>
        <v>1.7912623214842558</v>
      </c>
    </row>
    <row r="129" spans="14:15" x14ac:dyDescent="0.3">
      <c r="N129">
        <v>125</v>
      </c>
      <c r="O129">
        <f t="shared" ca="1" si="36"/>
        <v>2.3588341535058466</v>
      </c>
    </row>
    <row r="130" spans="14:15" x14ac:dyDescent="0.3">
      <c r="N130">
        <v>125</v>
      </c>
      <c r="O130">
        <f t="shared" ca="1" si="36"/>
        <v>1.9727175608397562</v>
      </c>
    </row>
    <row r="131" spans="14:15" x14ac:dyDescent="0.3">
      <c r="N131">
        <v>125</v>
      </c>
      <c r="O131">
        <f ca="1">1.7+RAND()</f>
        <v>2.4265498967299712</v>
      </c>
    </row>
    <row r="132" spans="14:15" x14ac:dyDescent="0.3">
      <c r="N132">
        <v>130</v>
      </c>
      <c r="O132">
        <f t="shared" ref="O132:O135" ca="1" si="37">2.5+RAND()</f>
        <v>2.5289568038349746</v>
      </c>
    </row>
    <row r="133" spans="14:15" x14ac:dyDescent="0.3">
      <c r="N133">
        <v>130</v>
      </c>
      <c r="O133">
        <f t="shared" ca="1" si="37"/>
        <v>3.1683093766783172</v>
      </c>
    </row>
    <row r="134" spans="14:15" x14ac:dyDescent="0.3">
      <c r="N134">
        <v>130</v>
      </c>
      <c r="O134">
        <f t="shared" ca="1" si="37"/>
        <v>2.5296301569147626</v>
      </c>
    </row>
    <row r="135" spans="14:15" x14ac:dyDescent="0.3">
      <c r="N135">
        <v>130</v>
      </c>
      <c r="O135">
        <f t="shared" ca="1" si="37"/>
        <v>3.1703037278826911</v>
      </c>
    </row>
    <row r="136" spans="14:15" x14ac:dyDescent="0.3">
      <c r="N136">
        <v>130</v>
      </c>
      <c r="O136">
        <f ca="1">2.5+RAND()</f>
        <v>2.8210568079831577</v>
      </c>
    </row>
    <row r="137" spans="14:15" x14ac:dyDescent="0.3">
      <c r="N137">
        <v>145</v>
      </c>
      <c r="O137">
        <f t="shared" ref="O137:O140" ca="1" si="38">5+RAND()</f>
        <v>5.4622563188786906</v>
      </c>
    </row>
    <row r="138" spans="14:15" x14ac:dyDescent="0.3">
      <c r="N138">
        <v>145</v>
      </c>
      <c r="O138">
        <f t="shared" ca="1" si="38"/>
        <v>5.0651967516245699</v>
      </c>
    </row>
    <row r="139" spans="14:15" x14ac:dyDescent="0.3">
      <c r="N139">
        <v>145</v>
      </c>
      <c r="O139">
        <f t="shared" ca="1" si="38"/>
        <v>5.7550524901543829</v>
      </c>
    </row>
    <row r="140" spans="14:15" x14ac:dyDescent="0.3">
      <c r="N140">
        <v>145</v>
      </c>
      <c r="O140">
        <f t="shared" ca="1" si="38"/>
        <v>5.2698928781981804</v>
      </c>
    </row>
    <row r="141" spans="14:15" x14ac:dyDescent="0.3">
      <c r="N141">
        <v>145</v>
      </c>
      <c r="O141">
        <f ca="1">5+RAND()</f>
        <v>5.6995785819639044</v>
      </c>
    </row>
    <row r="142" spans="14:15" x14ac:dyDescent="0.3">
      <c r="N142">
        <v>160</v>
      </c>
      <c r="O142">
        <f t="shared" ref="O142:O145" ca="1" si="39">6.5+RAND()</f>
        <v>6.8819505755289745</v>
      </c>
    </row>
    <row r="143" spans="14:15" x14ac:dyDescent="0.3">
      <c r="N143">
        <v>160</v>
      </c>
      <c r="O143">
        <f t="shared" ca="1" si="39"/>
        <v>6.6203702139355558</v>
      </c>
    </row>
    <row r="144" spans="14:15" x14ac:dyDescent="0.3">
      <c r="N144">
        <v>160</v>
      </c>
      <c r="O144">
        <f t="shared" ca="1" si="39"/>
        <v>7.3094300326065333</v>
      </c>
    </row>
    <row r="145" spans="14:15" x14ac:dyDescent="0.3">
      <c r="N145">
        <v>160</v>
      </c>
      <c r="O145">
        <f t="shared" ca="1" si="39"/>
        <v>6.5947783233091144</v>
      </c>
    </row>
    <row r="146" spans="14:15" x14ac:dyDescent="0.3">
      <c r="N146">
        <v>160</v>
      </c>
      <c r="O146">
        <f ca="1">6.5+RAND()</f>
        <v>6.8870948384442805</v>
      </c>
    </row>
    <row r="147" spans="14:15" x14ac:dyDescent="0.3">
      <c r="N147">
        <v>170</v>
      </c>
      <c r="O147">
        <f t="shared" ref="O147:O150" ca="1" si="40">7.8+RAND()</f>
        <v>8.0312161620645384</v>
      </c>
    </row>
    <row r="148" spans="14:15" x14ac:dyDescent="0.3">
      <c r="N148">
        <v>170</v>
      </c>
      <c r="O148">
        <f t="shared" ca="1" si="40"/>
        <v>8.7281875689957999</v>
      </c>
    </row>
    <row r="149" spans="14:15" x14ac:dyDescent="0.3">
      <c r="N149">
        <v>170</v>
      </c>
      <c r="O149">
        <f t="shared" ca="1" si="40"/>
        <v>8.2082170336683049</v>
      </c>
    </row>
    <row r="150" spans="14:15" x14ac:dyDescent="0.3">
      <c r="N150">
        <v>170</v>
      </c>
      <c r="O150">
        <f t="shared" ca="1" si="40"/>
        <v>8.7865965343352137</v>
      </c>
    </row>
    <row r="151" spans="14:15" x14ac:dyDescent="0.3">
      <c r="N151">
        <v>170</v>
      </c>
      <c r="O151">
        <f ca="1">7.8+RAND()</f>
        <v>8.7088913969016204</v>
      </c>
    </row>
    <row r="152" spans="14:15" x14ac:dyDescent="0.3">
      <c r="N152">
        <v>180</v>
      </c>
      <c r="O152">
        <f t="shared" ref="O152:O155" ca="1" si="41">8+RAND()</f>
        <v>8.3116628737226108</v>
      </c>
    </row>
    <row r="153" spans="14:15" x14ac:dyDescent="0.3">
      <c r="N153">
        <v>180</v>
      </c>
      <c r="O153">
        <f t="shared" ca="1" si="41"/>
        <v>8.777540308062088</v>
      </c>
    </row>
    <row r="154" spans="14:15" x14ac:dyDescent="0.3">
      <c r="N154">
        <v>180</v>
      </c>
      <c r="O154">
        <f t="shared" ca="1" si="41"/>
        <v>8.4202509718809022</v>
      </c>
    </row>
    <row r="155" spans="14:15" x14ac:dyDescent="0.3">
      <c r="N155">
        <v>180</v>
      </c>
      <c r="O155">
        <f t="shared" ca="1" si="41"/>
        <v>8.3821241524460888</v>
      </c>
    </row>
    <row r="156" spans="14:15" x14ac:dyDescent="0.3">
      <c r="N156">
        <v>180</v>
      </c>
      <c r="O156">
        <f ca="1">8+RAND()</f>
        <v>8.2503777962267133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Ren</dc:creator>
  <cp:lastModifiedBy>Frank Ren</cp:lastModifiedBy>
  <dcterms:created xsi:type="dcterms:W3CDTF">2020-02-13T14:40:00Z</dcterms:created>
  <dcterms:modified xsi:type="dcterms:W3CDTF">2020-02-13T16:12:09Z</dcterms:modified>
</cp:coreProperties>
</file>