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johnson_capstone\Spring\"/>
    </mc:Choice>
  </mc:AlternateContent>
  <xr:revisionPtr revIDLastSave="0" documentId="13_ncr:1_{DFF3709E-9E22-4C59-BFA8-A6692EF5C865}" xr6:coauthVersionLast="47" xr6:coauthVersionMax="47" xr10:uidLastSave="{00000000-0000-0000-0000-000000000000}"/>
  <bookViews>
    <workbookView xWindow="-110" yWindow="-110" windowWidth="22620" windowHeight="13500" xr2:uid="{FA9430D0-0A44-4CE9-9B25-1118DB36A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<sst xmlns="http://schemas.openxmlformats.org/spreadsheetml/2006/main" count="16" uniqueCount="16">
  <si>
    <t>EventCode</t>
  </si>
  <si>
    <t>Adult</t>
  </si>
  <si>
    <t>YOY</t>
  </si>
  <si>
    <t>TotalCount</t>
  </si>
  <si>
    <t>RatAY</t>
  </si>
  <si>
    <t>202006.DryHB.Hoagland</t>
  </si>
  <si>
    <t>202006.Grandad.Hessler</t>
  </si>
  <si>
    <t>202006.Red.LittleBear</t>
  </si>
  <si>
    <t>202106.DryHB.Hoagland</t>
  </si>
  <si>
    <t>202106.Grandad.Hessler</t>
  </si>
  <si>
    <t>202106.Painter.LittleBear</t>
  </si>
  <si>
    <t>202106.Red.LittleBear</t>
  </si>
  <si>
    <t xml:space="preserve">Average of Adults across all sites </t>
  </si>
  <si>
    <t xml:space="preserve">Average of young of yeear across all sites </t>
  </si>
  <si>
    <t xml:space="preserve">Ratio of Adults </t>
  </si>
  <si>
    <t>Ratio of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</si>
</sst>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0812-8BD2-40B3-BF33-36D73631ABF1}">
  <dimension ref="A1:K8"/>
  <sheetViews>
    <sheetView tabSelected="1" workbookViewId="0">
      <selection activeCell="J2" sqref="J2"/>
    </sheetView>
  </sheetViews>
  <sheetFormatPr defaultRowHeight="14.5" x14ac:dyDescent="0.35"/>
  <cols>
    <col min="2" max="2" width="27.7265625" bestFit="1" customWidth="1"/>
    <col min="3" max="3" width="5" bestFit="1" customWidth="1"/>
    <col min="4" max="4" width="4.1796875" bestFit="1" customWidth="1"/>
    <col min="5" max="5" width="9.7265625" bestFit="1" customWidth="1"/>
    <col min="6" max="6" width="12.08984375" customWidth="1"/>
    <col min="7" max="7" width="11.81640625" bestFit="1" customWidth="1"/>
    <col min="10" max="10" width="34.1796875" customWidth="1"/>
    <col min="11" max="11" width="34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15</v>
      </c>
      <c r="H1" s="1" t="s">
        <v>4</v>
      </c>
      <c r="J1" t="s">
        <v>12</v>
      </c>
      <c r="K1" t="s">
        <v>13</v>
      </c>
    </row>
    <row r="2" spans="1:11" x14ac:dyDescent="0.35">
      <c r="A2">
        <v>35</v>
      </c>
      <c r="B2" t="s">
        <v>5</v>
      </c>
      <c r="C2">
        <v>11</v>
      </c>
      <c r="D2">
        <v>1</v>
      </c>
      <c r="E2">
        <v>12</v>
      </c>
      <c r="F2">
        <v>0.91666666666666696</v>
      </c>
      <c r="G2">
        <v>8.3333333333333301E-2</v>
      </c>
      <c r="H2">
        <v>0.83333333333333304</v>
      </c>
      <c r="J2">
        <f>AVERAGE(C2:C8)</f>
        <v>32.571428571428569</v>
      </c>
      <c r="K2">
        <f>AVERAGE(D2:D8)</f>
        <v>33.857142857142854</v>
      </c>
    </row>
    <row r="3" spans="1:11" x14ac:dyDescent="0.35">
      <c r="A3">
        <v>41</v>
      </c>
      <c r="B3" t="s">
        <v>6</v>
      </c>
      <c r="C3">
        <v>28</v>
      </c>
      <c r="D3">
        <v>63</v>
      </c>
      <c r="E3">
        <v>91</v>
      </c>
      <c r="F3">
        <v>0.30769230769230799</v>
      </c>
      <c r="G3">
        <v>0.69230769230769196</v>
      </c>
      <c r="H3">
        <v>-0.38461538461538503</v>
      </c>
    </row>
    <row r="4" spans="1:11" x14ac:dyDescent="0.35">
      <c r="A4">
        <v>49</v>
      </c>
      <c r="B4" t="s">
        <v>7</v>
      </c>
      <c r="C4">
        <v>52</v>
      </c>
      <c r="D4">
        <v>56</v>
      </c>
      <c r="E4">
        <v>108</v>
      </c>
      <c r="F4">
        <v>0.48148148148148101</v>
      </c>
      <c r="G4">
        <v>0.51851851851851805</v>
      </c>
      <c r="H4">
        <v>-3.7037037037037E-2</v>
      </c>
    </row>
    <row r="5" spans="1:11" x14ac:dyDescent="0.35">
      <c r="A5">
        <v>62</v>
      </c>
      <c r="B5" t="s">
        <v>8</v>
      </c>
      <c r="C5">
        <v>22</v>
      </c>
      <c r="D5">
        <v>55</v>
      </c>
      <c r="E5">
        <v>77</v>
      </c>
      <c r="F5">
        <v>0.28571428571428598</v>
      </c>
      <c r="G5">
        <v>0.71428571428571397</v>
      </c>
      <c r="H5">
        <v>-0.42857142857142899</v>
      </c>
    </row>
    <row r="6" spans="1:11" x14ac:dyDescent="0.35">
      <c r="A6">
        <v>63</v>
      </c>
      <c r="B6" t="s">
        <v>9</v>
      </c>
      <c r="C6">
        <v>29</v>
      </c>
      <c r="D6">
        <v>36</v>
      </c>
      <c r="E6">
        <v>65</v>
      </c>
      <c r="F6">
        <v>0.44615384615384601</v>
      </c>
      <c r="G6">
        <v>0.55384615384615399</v>
      </c>
      <c r="H6">
        <v>-0.107692307692308</v>
      </c>
    </row>
    <row r="7" spans="1:11" x14ac:dyDescent="0.35">
      <c r="A7">
        <v>64</v>
      </c>
      <c r="B7" t="s">
        <v>10</v>
      </c>
      <c r="C7">
        <v>19</v>
      </c>
      <c r="D7">
        <v>5</v>
      </c>
      <c r="E7">
        <v>24</v>
      </c>
      <c r="F7">
        <v>0.79166666666666696</v>
      </c>
      <c r="G7">
        <v>0.20833333333333301</v>
      </c>
      <c r="H7">
        <v>0.58333333333333304</v>
      </c>
    </row>
    <row r="8" spans="1:11" x14ac:dyDescent="0.35">
      <c r="A8">
        <v>65</v>
      </c>
      <c r="B8" t="s">
        <v>11</v>
      </c>
      <c r="C8">
        <v>67</v>
      </c>
      <c r="D8">
        <v>21</v>
      </c>
      <c r="E8">
        <v>88</v>
      </c>
      <c r="F8">
        <v>0.76136363636363602</v>
      </c>
      <c r="G8">
        <v>0.23863636363636401</v>
      </c>
      <c r="H8">
        <v>0.52272727272727304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Johnson</dc:creator>
  <cp:lastModifiedBy>Anthony Johnson</cp:lastModifiedBy>
  <dcterms:created xsi:type="dcterms:W3CDTF">2024-04-30T20:23:12Z</dcterms:created>
  <dcterms:modified xsi:type="dcterms:W3CDTF">2024-04-30T22:28:05Z</dcterms:modified>
</cp:coreProperties>
</file>