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y\Desktop\ENTC\ACA\Semester 4\EN2160 - Electronic Design Realization\Lumon_Bot_PCB\Power_Distribution_Board\"/>
    </mc:Choice>
  </mc:AlternateContent>
  <xr:revisionPtr revIDLastSave="0" documentId="13_ncr:1_{6B223E73-7D35-4274-8BAF-017F4758521A}" xr6:coauthVersionLast="47" xr6:coauthVersionMax="47" xr10:uidLastSave="{00000000-0000-0000-0000-000000000000}"/>
  <bookViews>
    <workbookView xWindow="-120" yWindow="-120" windowWidth="29040" windowHeight="15720" xr2:uid="{69F04C62-CF6D-4552-B862-6335FFD2B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1" i="1"/>
</calcChain>
</file>

<file path=xl/sharedStrings.xml><?xml version="1.0" encoding="utf-8"?>
<sst xmlns="http://schemas.openxmlformats.org/spreadsheetml/2006/main" count="121" uniqueCount="120">
  <si>
    <t>12pF</t>
  </si>
  <si>
    <t>12pF ±5% 50V Ceramic Capacitor NP0 0805</t>
  </si>
  <si>
    <t>Extra for crystal oscillator</t>
  </si>
  <si>
    <t>C107108</t>
  </si>
  <si>
    <t>100n</t>
  </si>
  <si>
    <t>0.1uF</t>
  </si>
  <si>
    <t>C1, C3, C5, C7, C9, C10, C11, C13, C14, C15, C16, C17, C18, C19, C20, C25, C28, C30, C32, C35, C39, C41, C42, C43, C44</t>
  </si>
  <si>
    <t>C519981</t>
  </si>
  <si>
    <t>C0805C106M9RACTU</t>
  </si>
  <si>
    <t>10uF</t>
  </si>
  <si>
    <t>C2, C4, C33, C36, C38</t>
  </si>
  <si>
    <t>C32635</t>
  </si>
  <si>
    <t>1u</t>
  </si>
  <si>
    <t>1uF</t>
  </si>
  <si>
    <t>C6, C8, C12, C34</t>
  </si>
  <si>
    <t>C24123</t>
  </si>
  <si>
    <t>2.2u</t>
  </si>
  <si>
    <t>2.2uF</t>
  </si>
  <si>
    <t>C21, C22, C23, C24, C27</t>
  </si>
  <si>
    <t>C377773</t>
  </si>
  <si>
    <t>C0805C100JBGACTU</t>
  </si>
  <si>
    <t>10pF</t>
  </si>
  <si>
    <t>C26, C29</t>
  </si>
  <si>
    <t>C107107</t>
  </si>
  <si>
    <t>08051A120JAT2A</t>
  </si>
  <si>
    <t>6pF</t>
  </si>
  <si>
    <t>C31, C40</t>
  </si>
  <si>
    <t>C136031</t>
  </si>
  <si>
    <t>4.7u</t>
  </si>
  <si>
    <t>4.7uF</t>
  </si>
  <si>
    <t>C37</t>
  </si>
  <si>
    <t>C354262</t>
  </si>
  <si>
    <t>DSK34</t>
  </si>
  <si>
    <t>Schottky Diode</t>
  </si>
  <si>
    <t>D1, D2</t>
  </si>
  <si>
    <t>C41371066</t>
  </si>
  <si>
    <t>USBLC6-2SC6Y</t>
  </si>
  <si>
    <t>17V Clamp 5A (8/20µs) Ipp Tvs Diode Surface Mount SOT-23-6</t>
  </si>
  <si>
    <t>D3, D4</t>
  </si>
  <si>
    <t>C2969755</t>
  </si>
  <si>
    <t>NUP2105LT1G</t>
  </si>
  <si>
    <t>Dual Line CAN Bus Protector, 3-Pin SOT-23, Pb-Free, Tape and Reel</t>
  </si>
  <si>
    <t>D5</t>
  </si>
  <si>
    <t>C14486</t>
  </si>
  <si>
    <t>GREEN LED</t>
  </si>
  <si>
    <t>LED GREEN CLEAR 0805 SMD</t>
  </si>
  <si>
    <t>D6</t>
  </si>
  <si>
    <t>C84260</t>
  </si>
  <si>
    <t>RED LED</t>
  </si>
  <si>
    <t>D7</t>
  </si>
  <si>
    <t>C19171391</t>
  </si>
  <si>
    <t>MI0805J102R-10</t>
  </si>
  <si>
    <t>EMI Ferrite Chip Bead, 0805, 1000MA, 1000 Ohms @100MHz, DCR Max 0.150Ohm | Laird Performance Materials MI0805J102R-10</t>
  </si>
  <si>
    <t>FB1</t>
  </si>
  <si>
    <t>C85835</t>
  </si>
  <si>
    <t>W25Q64JVSSIQ</t>
  </si>
  <si>
    <t>Integrated Circuit</t>
  </si>
  <si>
    <t>IC1</t>
  </si>
  <si>
    <t>C179171</t>
  </si>
  <si>
    <t>USB-FS(12)</t>
  </si>
  <si>
    <t>CONN RCP USB2.0 TYP C 24P SMD RA</t>
  </si>
  <si>
    <t>J1, J2</t>
  </si>
  <si>
    <t>C3197684</t>
  </si>
  <si>
    <t>2 pin JST</t>
  </si>
  <si>
    <t>CONN HEADER VERT 2POS 2.5MM</t>
  </si>
  <si>
    <t>J3, J7, J8</t>
  </si>
  <si>
    <t>C19271386</t>
  </si>
  <si>
    <t>5.1k</t>
  </si>
  <si>
    <t>RES SMD 5.1K OHM 5% 1/2W 0805</t>
  </si>
  <si>
    <t>R1, R2, R3, R4</t>
  </si>
  <si>
    <t>C543469</t>
  </si>
  <si>
    <t>Fixed Resistor CRGCQ 0805 470R 5%</t>
  </si>
  <si>
    <t>R5, R13</t>
  </si>
  <si>
    <t>C441978</t>
  </si>
  <si>
    <t>0 ohm</t>
  </si>
  <si>
    <t>RES 0 OHM JUMPER 1/2W 0805</t>
  </si>
  <si>
    <t>R6, R17</t>
  </si>
  <si>
    <t>10K</t>
  </si>
  <si>
    <t>10K 0.5W 5% 0805 (2012 Metric)  SMD</t>
  </si>
  <si>
    <t>R7, R10, R12, R15</t>
  </si>
  <si>
    <t>C84376</t>
  </si>
  <si>
    <t>33R</t>
  </si>
  <si>
    <t>RES SMD 33 OHM 1% 1/8W 0805</t>
  </si>
  <si>
    <t>R8, R9</t>
  </si>
  <si>
    <t>C6234260</t>
  </si>
  <si>
    <t>47k</t>
  </si>
  <si>
    <t>RES Thick Film, 47kΩ, 1%, 0.5W, 100ppm/°C, 0805</t>
  </si>
  <si>
    <t>R11</t>
  </si>
  <si>
    <t>C441957</t>
  </si>
  <si>
    <t>120Ω ±5% 0.5W 0805 Thick Film Chip Resistor AEC-Q200 compliant</t>
  </si>
  <si>
    <t>R16</t>
  </si>
  <si>
    <t>C410053</t>
  </si>
  <si>
    <t>4.5X4.5X5.0WATERPROOF TACT SWITCH DIP 260G</t>
  </si>
  <si>
    <t>SMD Switch</t>
  </si>
  <si>
    <t>SW1, SW2</t>
  </si>
  <si>
    <t>C39832249</t>
  </si>
  <si>
    <t>STM32H7R3Z8T6</t>
  </si>
  <si>
    <t>High-Performance Arm Cortex-M7 MCU, 600MHz, 64KB Bootflash, 620KB SRAM, with DSP, cache, USB HS PHY</t>
  </si>
  <si>
    <t>U1</t>
  </si>
  <si>
    <t>C26125147</t>
  </si>
  <si>
    <t>ESP32-WROOM-32-N4</t>
  </si>
  <si>
    <t>Bluetooth, WiFi 802.11b/g/n, Bluetooth v5.0 Transceiver Module 2.4GHz PCB Trace Surface Mount</t>
  </si>
  <si>
    <t>U2</t>
  </si>
  <si>
    <t>C82899</t>
  </si>
  <si>
    <t>TL1963A-33DCYR</t>
  </si>
  <si>
    <t>Single Output Low Noise LDO, 1.5 A, Fixed 3.3 V Output, 2.1 to 20 V Input, 4-pin SOT-223 (DCY), -40 to 125 degC, Green (RoHS &amp; no Sb/Br)</t>
  </si>
  <si>
    <t>U3</t>
  </si>
  <si>
    <t>C181262</t>
  </si>
  <si>
    <t>TCAN3413DR1</t>
  </si>
  <si>
    <t>CAN Transciever</t>
  </si>
  <si>
    <t>U4</t>
  </si>
  <si>
    <t>C22433320</t>
  </si>
  <si>
    <t>WE-XTAL Quartz Crystal CFPX-180; 3.2 x 2.5mm; 24.0 MHz; Tol = +/-10 ppm; Stab = +/-10 ppm Temp Range: -20 to 70 C; Load Cap = 10 pF;</t>
  </si>
  <si>
    <t>X1</t>
  </si>
  <si>
    <t>C20617576</t>
  </si>
  <si>
    <t>32.768kHz</t>
  </si>
  <si>
    <t>Crystal or Oscillator</t>
  </si>
  <si>
    <t>Y1</t>
  </si>
  <si>
    <t>C5366534</t>
  </si>
  <si>
    <t>C174076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</si>
</sst>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AD7A-5BB3-4B8A-94BB-8091B66A2540}">
  <dimension ref="A1:F31"/>
  <sheetViews>
    <sheetView tabSelected="1" workbookViewId="0">
      <selection activeCell="E20" sqref="E20"/>
    </sheetView>
  </sheetViews>
  <sheetFormatPr defaultRowHeight="15" x14ac:dyDescent="0.25"/>
  <cols>
    <col min="1" max="1" width="34" customWidth="1"/>
    <col min="2" max="2" width="94.140625" style="4" customWidth="1"/>
    <col min="3" max="3" width="47" customWidth="1"/>
    <col min="5" max="5" width="17.140625" customWidth="1"/>
  </cols>
  <sheetData>
    <row r="1" spans="1:6" x14ac:dyDescent="0.25">
      <c r="A1" s="2" t="s">
        <v>0</v>
      </c>
      <c r="B1" s="1" t="s">
        <v>1</v>
      </c>
      <c r="C1" s="3" t="s">
        <v>2</v>
      </c>
      <c r="D1" s="3">
        <v>2</v>
      </c>
      <c r="E1" s="3" t="s">
        <v>3</v>
      </c>
      <c r="F1">
        <f>D1*2</f>
        <v>4</v>
      </c>
    </row>
    <row r="2" spans="1:6" x14ac:dyDescent="0.25">
      <c r="A2" s="2" t="s">
        <v>4</v>
      </c>
      <c r="B2" s="1" t="s">
        <v>5</v>
      </c>
      <c r="C2" s="3" t="s">
        <v>6</v>
      </c>
      <c r="D2" s="3">
        <v>25</v>
      </c>
      <c r="E2" s="3" t="s">
        <v>7</v>
      </c>
      <c r="F2">
        <f t="shared" ref="F2:F31" si="0">D2*2</f>
        <v>50</v>
      </c>
    </row>
    <row r="3" spans="1:6" x14ac:dyDescent="0.25">
      <c r="A3" s="2" t="s">
        <v>8</v>
      </c>
      <c r="B3" s="1" t="s">
        <v>9</v>
      </c>
      <c r="C3" s="3" t="s">
        <v>10</v>
      </c>
      <c r="D3" s="3">
        <v>5</v>
      </c>
      <c r="E3" s="3" t="s">
        <v>11</v>
      </c>
      <c r="F3">
        <f t="shared" si="0"/>
        <v>10</v>
      </c>
    </row>
    <row r="4" spans="1:6" x14ac:dyDescent="0.25">
      <c r="A4" s="2" t="s">
        <v>12</v>
      </c>
      <c r="B4" s="1" t="s">
        <v>13</v>
      </c>
      <c r="C4" s="3" t="s">
        <v>14</v>
      </c>
      <c r="D4" s="3">
        <v>4</v>
      </c>
      <c r="E4" s="3" t="s">
        <v>15</v>
      </c>
      <c r="F4">
        <f t="shared" si="0"/>
        <v>8</v>
      </c>
    </row>
    <row r="5" spans="1:6" x14ac:dyDescent="0.25">
      <c r="A5" s="2" t="s">
        <v>16</v>
      </c>
      <c r="B5" s="1" t="s">
        <v>17</v>
      </c>
      <c r="C5" s="3" t="s">
        <v>18</v>
      </c>
      <c r="D5" s="3">
        <v>5</v>
      </c>
      <c r="E5" s="3" t="s">
        <v>19</v>
      </c>
      <c r="F5">
        <f t="shared" si="0"/>
        <v>10</v>
      </c>
    </row>
    <row r="6" spans="1:6" x14ac:dyDescent="0.25">
      <c r="A6" s="2" t="s">
        <v>20</v>
      </c>
      <c r="B6" s="1" t="s">
        <v>21</v>
      </c>
      <c r="C6" s="3" t="s">
        <v>22</v>
      </c>
      <c r="D6" s="3">
        <v>2</v>
      </c>
      <c r="E6" s="3" t="s">
        <v>23</v>
      </c>
      <c r="F6">
        <f t="shared" si="0"/>
        <v>4</v>
      </c>
    </row>
    <row r="7" spans="1:6" x14ac:dyDescent="0.25">
      <c r="A7" s="2" t="s">
        <v>24</v>
      </c>
      <c r="B7" s="1" t="s">
        <v>25</v>
      </c>
      <c r="C7" s="3" t="s">
        <v>26</v>
      </c>
      <c r="D7" s="3">
        <v>2</v>
      </c>
      <c r="E7" s="3" t="s">
        <v>27</v>
      </c>
      <c r="F7">
        <f t="shared" si="0"/>
        <v>4</v>
      </c>
    </row>
    <row r="8" spans="1:6" x14ac:dyDescent="0.25">
      <c r="A8" s="2" t="s">
        <v>28</v>
      </c>
      <c r="B8" s="1" t="s">
        <v>29</v>
      </c>
      <c r="C8" s="3" t="s">
        <v>30</v>
      </c>
      <c r="D8" s="3">
        <v>1</v>
      </c>
      <c r="E8" s="3" t="s">
        <v>31</v>
      </c>
      <c r="F8">
        <f t="shared" si="0"/>
        <v>2</v>
      </c>
    </row>
    <row r="9" spans="1:6" x14ac:dyDescent="0.25">
      <c r="A9" s="2" t="s">
        <v>32</v>
      </c>
      <c r="B9" s="1" t="s">
        <v>33</v>
      </c>
      <c r="C9" s="3" t="s">
        <v>34</v>
      </c>
      <c r="D9" s="3">
        <v>2</v>
      </c>
      <c r="E9" s="3" t="s">
        <v>35</v>
      </c>
      <c r="F9">
        <f t="shared" si="0"/>
        <v>4</v>
      </c>
    </row>
    <row r="10" spans="1:6" x14ac:dyDescent="0.25">
      <c r="A10" s="2" t="s">
        <v>36</v>
      </c>
      <c r="B10" s="1" t="s">
        <v>37</v>
      </c>
      <c r="C10" s="3" t="s">
        <v>38</v>
      </c>
      <c r="D10" s="3">
        <v>2</v>
      </c>
      <c r="E10" s="3" t="s">
        <v>39</v>
      </c>
      <c r="F10">
        <f t="shared" si="0"/>
        <v>4</v>
      </c>
    </row>
    <row r="11" spans="1:6" x14ac:dyDescent="0.25">
      <c r="A11" s="2" t="s">
        <v>40</v>
      </c>
      <c r="B11" s="1" t="s">
        <v>41</v>
      </c>
      <c r="C11" s="3" t="s">
        <v>42</v>
      </c>
      <c r="D11" s="3">
        <v>1</v>
      </c>
      <c r="E11" s="3" t="s">
        <v>43</v>
      </c>
      <c r="F11">
        <f t="shared" si="0"/>
        <v>2</v>
      </c>
    </row>
    <row r="12" spans="1:6" x14ac:dyDescent="0.25">
      <c r="A12" s="2" t="s">
        <v>44</v>
      </c>
      <c r="B12" s="1" t="s">
        <v>45</v>
      </c>
      <c r="C12" s="3" t="s">
        <v>46</v>
      </c>
      <c r="D12" s="3">
        <v>1</v>
      </c>
      <c r="E12" s="3" t="s">
        <v>47</v>
      </c>
      <c r="F12">
        <f t="shared" si="0"/>
        <v>2</v>
      </c>
    </row>
    <row r="13" spans="1:6" x14ac:dyDescent="0.25">
      <c r="A13" s="2" t="s">
        <v>48</v>
      </c>
      <c r="B13" s="1" t="s">
        <v>48</v>
      </c>
      <c r="C13" s="3" t="s">
        <v>49</v>
      </c>
      <c r="D13" s="3">
        <v>1</v>
      </c>
      <c r="E13" s="3" t="s">
        <v>50</v>
      </c>
      <c r="F13">
        <f t="shared" si="0"/>
        <v>2</v>
      </c>
    </row>
    <row r="14" spans="1:6" x14ac:dyDescent="0.25">
      <c r="A14" s="2" t="s">
        <v>51</v>
      </c>
      <c r="B14" s="1" t="s">
        <v>52</v>
      </c>
      <c r="C14" s="3" t="s">
        <v>53</v>
      </c>
      <c r="D14" s="3">
        <v>1</v>
      </c>
      <c r="E14" s="3" t="s">
        <v>54</v>
      </c>
      <c r="F14">
        <f t="shared" si="0"/>
        <v>2</v>
      </c>
    </row>
    <row r="15" spans="1:6" x14ac:dyDescent="0.25">
      <c r="A15" s="2" t="s">
        <v>55</v>
      </c>
      <c r="B15" s="1" t="s">
        <v>56</v>
      </c>
      <c r="C15" s="3" t="s">
        <v>57</v>
      </c>
      <c r="D15" s="3">
        <v>1</v>
      </c>
      <c r="E15" s="3" t="s">
        <v>58</v>
      </c>
      <c r="F15">
        <f t="shared" si="0"/>
        <v>2</v>
      </c>
    </row>
    <row r="16" spans="1:6" x14ac:dyDescent="0.25">
      <c r="A16" s="2" t="s">
        <v>59</v>
      </c>
      <c r="B16" s="1" t="s">
        <v>60</v>
      </c>
      <c r="C16" s="3" t="s">
        <v>61</v>
      </c>
      <c r="D16" s="3">
        <v>2</v>
      </c>
      <c r="E16" s="3" t="s">
        <v>62</v>
      </c>
      <c r="F16">
        <f t="shared" si="0"/>
        <v>4</v>
      </c>
    </row>
    <row r="17" spans="1:6" x14ac:dyDescent="0.25">
      <c r="A17" s="2" t="s">
        <v>63</v>
      </c>
      <c r="B17" s="1" t="s">
        <v>64</v>
      </c>
      <c r="C17" s="3" t="s">
        <v>65</v>
      </c>
      <c r="D17" s="3">
        <v>3</v>
      </c>
      <c r="E17" s="3" t="s">
        <v>66</v>
      </c>
      <c r="F17">
        <f t="shared" si="0"/>
        <v>6</v>
      </c>
    </row>
    <row r="18" spans="1:6" x14ac:dyDescent="0.25">
      <c r="A18" s="2" t="s">
        <v>67</v>
      </c>
      <c r="B18" s="1" t="s">
        <v>68</v>
      </c>
      <c r="C18" s="3" t="s">
        <v>69</v>
      </c>
      <c r="D18" s="3">
        <v>4</v>
      </c>
      <c r="E18" s="3" t="s">
        <v>70</v>
      </c>
      <c r="F18">
        <f t="shared" si="0"/>
        <v>8</v>
      </c>
    </row>
    <row r="19" spans="1:6" x14ac:dyDescent="0.25">
      <c r="A19" s="2">
        <v>470</v>
      </c>
      <c r="B19" s="1" t="s">
        <v>71</v>
      </c>
      <c r="C19" s="3" t="s">
        <v>72</v>
      </c>
      <c r="D19" s="3">
        <v>2</v>
      </c>
      <c r="E19" s="3" t="s">
        <v>73</v>
      </c>
      <c r="F19">
        <f t="shared" si="0"/>
        <v>4</v>
      </c>
    </row>
    <row r="20" spans="1:6" x14ac:dyDescent="0.25">
      <c r="A20" s="2" t="s">
        <v>74</v>
      </c>
      <c r="B20" s="1" t="s">
        <v>75</v>
      </c>
      <c r="C20" s="3" t="s">
        <v>76</v>
      </c>
      <c r="D20" s="3">
        <v>20</v>
      </c>
      <c r="E20" s="3" t="s">
        <v>119</v>
      </c>
      <c r="F20">
        <f t="shared" si="0"/>
        <v>40</v>
      </c>
    </row>
    <row r="21" spans="1:6" x14ac:dyDescent="0.25">
      <c r="A21" s="2" t="s">
        <v>77</v>
      </c>
      <c r="B21" s="1" t="s">
        <v>78</v>
      </c>
      <c r="C21" s="3" t="s">
        <v>79</v>
      </c>
      <c r="D21" s="3">
        <v>4</v>
      </c>
      <c r="E21" s="3" t="s">
        <v>80</v>
      </c>
      <c r="F21">
        <f t="shared" si="0"/>
        <v>8</v>
      </c>
    </row>
    <row r="22" spans="1:6" x14ac:dyDescent="0.25">
      <c r="A22" s="2" t="s">
        <v>81</v>
      </c>
      <c r="B22" s="1" t="s">
        <v>82</v>
      </c>
      <c r="C22" s="3" t="s">
        <v>83</v>
      </c>
      <c r="D22" s="3">
        <v>2</v>
      </c>
      <c r="E22" s="3" t="s">
        <v>84</v>
      </c>
      <c r="F22">
        <f t="shared" si="0"/>
        <v>4</v>
      </c>
    </row>
    <row r="23" spans="1:6" x14ac:dyDescent="0.25">
      <c r="A23" s="2" t="s">
        <v>85</v>
      </c>
      <c r="B23" s="1" t="s">
        <v>86</v>
      </c>
      <c r="C23" s="3" t="s">
        <v>87</v>
      </c>
      <c r="D23" s="3">
        <v>1</v>
      </c>
      <c r="E23" s="3" t="s">
        <v>88</v>
      </c>
      <c r="F23">
        <f t="shared" si="0"/>
        <v>2</v>
      </c>
    </row>
    <row r="24" spans="1:6" x14ac:dyDescent="0.25">
      <c r="A24" s="2">
        <v>120</v>
      </c>
      <c r="B24" s="1" t="s">
        <v>89</v>
      </c>
      <c r="C24" s="3" t="s">
        <v>90</v>
      </c>
      <c r="D24" s="3">
        <v>1</v>
      </c>
      <c r="E24" s="3" t="s">
        <v>91</v>
      </c>
      <c r="F24">
        <f t="shared" si="0"/>
        <v>2</v>
      </c>
    </row>
    <row r="25" spans="1:6" x14ac:dyDescent="0.25">
      <c r="A25" s="2" t="s">
        <v>92</v>
      </c>
      <c r="B25" s="1" t="s">
        <v>93</v>
      </c>
      <c r="C25" s="3" t="s">
        <v>94</v>
      </c>
      <c r="D25" s="3">
        <v>2</v>
      </c>
      <c r="E25" s="3" t="s">
        <v>95</v>
      </c>
      <c r="F25">
        <f t="shared" si="0"/>
        <v>4</v>
      </c>
    </row>
    <row r="26" spans="1:6" x14ac:dyDescent="0.25">
      <c r="A26" s="2" t="s">
        <v>96</v>
      </c>
      <c r="B26" s="1" t="s">
        <v>97</v>
      </c>
      <c r="C26" s="3" t="s">
        <v>98</v>
      </c>
      <c r="D26" s="3">
        <v>1</v>
      </c>
      <c r="E26" s="3" t="s">
        <v>99</v>
      </c>
      <c r="F26">
        <f t="shared" si="0"/>
        <v>2</v>
      </c>
    </row>
    <row r="27" spans="1:6" x14ac:dyDescent="0.25">
      <c r="A27" s="2" t="s">
        <v>100</v>
      </c>
      <c r="B27" s="1" t="s">
        <v>101</v>
      </c>
      <c r="C27" s="3" t="s">
        <v>102</v>
      </c>
      <c r="D27" s="3">
        <v>1</v>
      </c>
      <c r="E27" s="3" t="s">
        <v>103</v>
      </c>
      <c r="F27">
        <f t="shared" si="0"/>
        <v>2</v>
      </c>
    </row>
    <row r="28" spans="1:6" x14ac:dyDescent="0.25">
      <c r="A28" s="2" t="s">
        <v>104</v>
      </c>
      <c r="B28" s="1" t="s">
        <v>105</v>
      </c>
      <c r="C28" s="3" t="s">
        <v>106</v>
      </c>
      <c r="D28" s="3">
        <v>1</v>
      </c>
      <c r="E28" s="3" t="s">
        <v>107</v>
      </c>
      <c r="F28">
        <f t="shared" si="0"/>
        <v>2</v>
      </c>
    </row>
    <row r="29" spans="1:6" x14ac:dyDescent="0.25">
      <c r="A29" s="2" t="s">
        <v>108</v>
      </c>
      <c r="B29" s="1" t="s">
        <v>109</v>
      </c>
      <c r="C29" s="3" t="s">
        <v>110</v>
      </c>
      <c r="D29" s="3">
        <v>1</v>
      </c>
      <c r="E29" s="3" t="s">
        <v>111</v>
      </c>
      <c r="F29">
        <f t="shared" si="0"/>
        <v>2</v>
      </c>
    </row>
    <row r="30" spans="1:6" x14ac:dyDescent="0.25">
      <c r="A30" s="2">
        <v>830058149</v>
      </c>
      <c r="B30" s="1" t="s">
        <v>112</v>
      </c>
      <c r="C30" s="3" t="s">
        <v>113</v>
      </c>
      <c r="D30" s="3">
        <v>1</v>
      </c>
      <c r="E30" s="3" t="s">
        <v>114</v>
      </c>
      <c r="F30">
        <f t="shared" si="0"/>
        <v>2</v>
      </c>
    </row>
    <row r="31" spans="1:6" x14ac:dyDescent="0.25">
      <c r="A31" s="2" t="s">
        <v>115</v>
      </c>
      <c r="B31" s="1" t="s">
        <v>116</v>
      </c>
      <c r="C31" s="3" t="s">
        <v>117</v>
      </c>
      <c r="D31" s="3">
        <v>1</v>
      </c>
      <c r="E31" s="3" t="s">
        <v>118</v>
      </c>
      <c r="F31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Minaya Fernando</dc:creator>
  <cp:lastModifiedBy>Minaya Fernando</cp:lastModifiedBy>
  <dcterms:created xsi:type="dcterms:W3CDTF">2026-04-28T20:37:01Z</dcterms:created>
  <dcterms:modified xsi:type="dcterms:W3CDTF">2026-04-28T22:16:12Z</dcterms:modified>
</cp:coreProperties>
</file>