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y\Desktop\ENTC\ACA\Semester 4\EN2160 - Electronic Design Realization\Lumon_Bot_PCB\Power_Distribution_Board\"/>
    </mc:Choice>
  </mc:AlternateContent>
  <xr:revisionPtr revIDLastSave="0" documentId="13_ncr:1_{1F2CD44E-2874-466C-AD30-8A02AE2055C0}" xr6:coauthVersionLast="47" xr6:coauthVersionMax="47" xr10:uidLastSave="{00000000-0000-0000-0000-000000000000}"/>
  <bookViews>
    <workbookView xWindow="-120" yWindow="-120" windowWidth="29040" windowHeight="15720" xr2:uid="{2D748194-3ABC-49FF-BA9A-E40980AFE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<sst xmlns="http://schemas.openxmlformats.org/spreadsheetml/2006/main" count="481" uniqueCount="380">
  <si>
    <t xml:space="preserve"> 2200uF cap New</t>
  </si>
  <si>
    <t>Radial Can ALUMINUM ELECTROLYTIC CAPACITOR 148RUS 50V 2200muF ±20% 0.630Dia 16.00mm</t>
  </si>
  <si>
    <t>C1</t>
  </si>
  <si>
    <t>C1601121</t>
  </si>
  <si>
    <t>1uF 50V THT</t>
  </si>
  <si>
    <t>1uF 50V ±20% Plugin, D5xL11mm Aluminum Electrolytic Capacitors - Leaded ROHS</t>
  </si>
  <si>
    <t>C2, C3</t>
  </si>
  <si>
    <t>C2927584</t>
  </si>
  <si>
    <t>0.1uF X7R 0402</t>
  </si>
  <si>
    <t>50V 100nF X7R ±10% 0402 Multilayer Ceramic Capacitors MLCC - SMD/SMT ROHS</t>
  </si>
  <si>
    <t>C4</t>
  </si>
  <si>
    <t>C2649549</t>
  </si>
  <si>
    <t>100nF X7R 1210 50V</t>
  </si>
  <si>
    <t>50V 100nF X7R ±10% 1210 Multilayer Ceramic Capacitors MLCC - SMD/SMT ROHS</t>
  </si>
  <si>
    <t>C5, C7</t>
  </si>
  <si>
    <t>C412504</t>
  </si>
  <si>
    <t>4.7nF X7R 0402 50V</t>
  </si>
  <si>
    <t>Multilayer Ceramic Capacitors MLCC - SMD/SMT 50V 4700pF X7R 0402 5%</t>
  </si>
  <si>
    <t>C6, C8</t>
  </si>
  <si>
    <t>C6117713</t>
  </si>
  <si>
    <t>22uF X7R 1210</t>
  </si>
  <si>
    <t>16V 22uF X7R 卤20% 1210 Multilayer Ceramic Capacitors MLCC - SMD/SMT ROHS</t>
  </si>
  <si>
    <t>C9, C10, C11, C12</t>
  </si>
  <si>
    <t>C2980161</t>
  </si>
  <si>
    <t>1uF 16V 0402</t>
  </si>
  <si>
    <t>16V 1uF X5R 卤10% 0402 Multilayer Ceramic Capacitors MLCC - SMD/SMT ROHS</t>
  </si>
  <si>
    <t>C13</t>
  </si>
  <si>
    <t>C29266</t>
  </si>
  <si>
    <t>10V Zener Diode</t>
  </si>
  <si>
    <t>Zener Diode Independent 10V 5W Surface Mount SMB(DO-214AA</t>
  </si>
  <si>
    <t>D1</t>
  </si>
  <si>
    <t>C151743</t>
  </si>
  <si>
    <t>27V Zener Diode</t>
  </si>
  <si>
    <t>Zener Diode, 27V, 5W, Do-214Aa Rohs Compliant: Yes |Micro Commercial Components SMBJ5361B-TP</t>
  </si>
  <si>
    <t>D2</t>
  </si>
  <si>
    <t>C3730541</t>
  </si>
  <si>
    <t>Thyristor</t>
  </si>
  <si>
    <t>SCR 600 V 40 A Standard Recovery Through Hole TO-220</t>
  </si>
  <si>
    <t>D3</t>
  </si>
  <si>
    <t>C5269098</t>
  </si>
  <si>
    <t>0805 RED LED</t>
  </si>
  <si>
    <t>Led; Red; 11MCD; 0.061IN.DIA.; SMD; 100MA; 2V Vf; 635NM; 140DEG; SMD; White Diffused; 5V Vr</t>
  </si>
  <si>
    <t>D4, D11</t>
  </si>
  <si>
    <t>C19171391</t>
  </si>
  <si>
    <t>27V TVS Diode</t>
  </si>
  <si>
    <t>600 Watt SUR40 Transient Voltage Suppressor, 27 V, Unidirectional</t>
  </si>
  <si>
    <t>D5</t>
  </si>
  <si>
    <t>C3707914</t>
  </si>
  <si>
    <t>GREEN LED</t>
  </si>
  <si>
    <t>Round with Domed Top HLMP-4740 SINGLE COLOR LED Green LED Indication Discrete 6.1mm 5V 2mA 2.3mcd</t>
  </si>
  <si>
    <t>D6, D7, D8, D9, D10</t>
  </si>
  <si>
    <t>C7466713</t>
  </si>
  <si>
    <t>0287030.PXCN</t>
  </si>
  <si>
    <t>FUSE AUTOMOTIVE 30A 32VDC BLADE</t>
  </si>
  <si>
    <t>F1, F3</t>
  </si>
  <si>
    <t>C142686</t>
  </si>
  <si>
    <t>Fuse Holder</t>
  </si>
  <si>
    <t>Holder; Fuse; Auto Blade; Mini; 500VAC; 30A; PC Pin Terminal; Nylon 4/6 Holder; Black</t>
  </si>
  <si>
    <t>F2, F4, F8, F9, F10, F16, F17</t>
  </si>
  <si>
    <t>C5249699</t>
  </si>
  <si>
    <t>5A Fuse</t>
  </si>
  <si>
    <t>Fuse Blade 5A 32V Socket 10.9 X 3.8 X 8.8mm Polyamide 66 Automotive UL</t>
  </si>
  <si>
    <t>F5, F6, F7, F14, F15</t>
  </si>
  <si>
    <t>C151093</t>
  </si>
  <si>
    <t>1.25 Fuse 1206</t>
  </si>
  <si>
    <t>Fuse 63V Fa Halogen Free Slim 1206 1.25A/ T&amp;r Rohs Compliant: Yes |Littelfuse 04661.25NRHF</t>
  </si>
  <si>
    <t>F11, F12, F13, F18, F19, F20, F21</t>
  </si>
  <si>
    <t>C187601</t>
  </si>
  <si>
    <t>SMPS_IN_1</t>
  </si>
  <si>
    <t>5.08mm Pitch Eurostyle Vertical Fixed Mount PCB Terminal Block, 6 Circuits</t>
  </si>
  <si>
    <t>J1</t>
  </si>
  <si>
    <t>C587506</t>
  </si>
  <si>
    <t>J2</t>
  </si>
  <si>
    <t>C99176</t>
  </si>
  <si>
    <t>J3</t>
  </si>
  <si>
    <t>J4</t>
  </si>
  <si>
    <t>J5</t>
  </si>
  <si>
    <t>Extra</t>
  </si>
  <si>
    <t>J6</t>
  </si>
  <si>
    <t>J7</t>
  </si>
  <si>
    <t>8.2uH 6.25A 20mOhm</t>
  </si>
  <si>
    <t>Power Inductor, SMT, 1260, 8.2 Uh, 6.25 A, .02 Ohm, Fixed, We-pd Series</t>
  </si>
  <si>
    <t>L1</t>
  </si>
  <si>
    <t>C504027</t>
  </si>
  <si>
    <t>0.3ohm Thermister</t>
  </si>
  <si>
    <t>NTC Thermistor, 0.3ohm, Through Hole Mount</t>
  </si>
  <si>
    <t>R1</t>
  </si>
  <si>
    <t>C3761746</t>
  </si>
  <si>
    <t>10K 0805 1/8W</t>
  </si>
  <si>
    <t>Res General Purpose Thick Film 0805 10k Ohm 1% 1/8W ±100ppm/°C Ceramic Paper T/R</t>
  </si>
  <si>
    <t>R2, R3</t>
  </si>
  <si>
    <t>C84376</t>
  </si>
  <si>
    <t>1k 1/8W Res</t>
  </si>
  <si>
    <t>Yageo RC0805FR-071KL SMD Resistor 0603 1k Ohm ±1% Thick Film</t>
  </si>
  <si>
    <t>R4, R5, R6, R7, R8, R9, R13</t>
  </si>
  <si>
    <t>C95781</t>
  </si>
  <si>
    <t>100k 0402 Res</t>
  </si>
  <si>
    <t>62.5mW Thick Film Resistors 50V ±100ppm/℃ ±1% 100kΩ 0402 Chip Resistor - Surface Mount ROHS</t>
  </si>
  <si>
    <t>R10, R12</t>
  </si>
  <si>
    <t>C60491</t>
  </si>
  <si>
    <t>24.9K 0402 res</t>
  </si>
  <si>
    <t>Res Thick Film 0402 24.9K Ohm 1% 0.063W(1/16W) ±100ppm/C Pad SMD T/R</t>
  </si>
  <si>
    <t>R11</t>
  </si>
  <si>
    <t>C138027</t>
  </si>
  <si>
    <t>P Channel Mosfet</t>
  </si>
  <si>
    <t>Transistor MOSFET P-CH 60V 90A 3-Pin (3+Tab) TO-220AB</t>
  </si>
  <si>
    <t>T1</t>
  </si>
  <si>
    <t>C913431</t>
  </si>
  <si>
    <t>24V-5V Buck</t>
  </si>
  <si>
    <t>IC REG BUCK ADJUSTABLE 3A 12VQFN / Buck Switching Regulator IC Positive Adjustable 1V 1 Output 3A 12-VFQFN</t>
  </si>
  <si>
    <t>U1</t>
  </si>
  <si>
    <t>C2071384</t>
  </si>
  <si>
    <t>C441981</t>
  </si>
  <si>
    <t>0.1 µF</t>
  </si>
  <si>
    <t>CAP CER 0.1UF 50V X7R 0805</t>
  </si>
  <si>
    <t>C49678</t>
  </si>
  <si>
    <t>10 µF</t>
  </si>
  <si>
    <t>C32635</t>
  </si>
  <si>
    <t>1 µF</t>
  </si>
  <si>
    <t>CAP CER 1UF 16V X8R 0805</t>
  </si>
  <si>
    <t>C5</t>
  </si>
  <si>
    <t>C24123</t>
  </si>
  <si>
    <t>100 µF</t>
  </si>
  <si>
    <t>CAP ALUM 100UF 20% 50V SMD</t>
  </si>
  <si>
    <t>C6, C7, C13</t>
  </si>
  <si>
    <t>CAP CER 10UF 10V X7S 0805</t>
  </si>
  <si>
    <t>2.2µF</t>
  </si>
  <si>
    <t>CAP CER 2.2UF 16V X5R 0805</t>
  </si>
  <si>
    <t>C14</t>
  </si>
  <si>
    <t>C377773</t>
  </si>
  <si>
    <t>0.022 µF</t>
  </si>
  <si>
    <t>CAP CER 0805 22NF 50V X7R 10%</t>
  </si>
  <si>
    <t>C15</t>
  </si>
  <si>
    <t>C77069</t>
  </si>
  <si>
    <t>22 pF</t>
  </si>
  <si>
    <t>CAP CER 22PF 16V C0G/NP0 0805</t>
  </si>
  <si>
    <t>C21, C22</t>
  </si>
  <si>
    <t>C1804</t>
  </si>
  <si>
    <t>Green</t>
  </si>
  <si>
    <t>LED GREEN 0805 SMD</t>
  </si>
  <si>
    <t>D1, D2, D3</t>
  </si>
  <si>
    <t>C84260</t>
  </si>
  <si>
    <t>Red</t>
  </si>
  <si>
    <t>LED RED 0805 SMD</t>
  </si>
  <si>
    <t>D4</t>
  </si>
  <si>
    <t>NUP2105L</t>
  </si>
  <si>
    <t>ESD, SOT-23, 0.1ÂµA, 24V, Unidir</t>
  </si>
  <si>
    <t>C14486</t>
  </si>
  <si>
    <t>AS5600-ASOT</t>
  </si>
  <si>
    <t>Hall Effect Sensor Angle External Magnet, Not Included Gull Wing</t>
  </si>
  <si>
    <t>IC1</t>
  </si>
  <si>
    <t>C499458</t>
  </si>
  <si>
    <t>CONN HEADER VERT 2POS 2.54MM</t>
  </si>
  <si>
    <t>CONN HEADER VERT 4POS 2.54MM</t>
  </si>
  <si>
    <t>2Pin</t>
  </si>
  <si>
    <t>3Pin</t>
  </si>
  <si>
    <t>S4B-XH-A</t>
  </si>
  <si>
    <t>C19271397</t>
  </si>
  <si>
    <t>B2B-XH-A(LF)(SN)</t>
  </si>
  <si>
    <t>CONN HEADER VERT 2POS 2.5MM</t>
  </si>
  <si>
    <t>C19271386</t>
  </si>
  <si>
    <t>MT-60</t>
  </si>
  <si>
    <t>10 kOhms</t>
  </si>
  <si>
    <t>RES SMD 10K OHM 0.1% 1/10W 0805</t>
  </si>
  <si>
    <t>0 Ohms</t>
  </si>
  <si>
    <t>RES 0 OHM JUMPER 0805</t>
  </si>
  <si>
    <t>R5</t>
  </si>
  <si>
    <t>470 Ohms</t>
  </si>
  <si>
    <t>RES SMD 470 OHM 0.1% 1/4W 0805</t>
  </si>
  <si>
    <t>R7, R8, R9, R10</t>
  </si>
  <si>
    <t>C441978</t>
  </si>
  <si>
    <t>TRIMMER 10K OHM 0.15W J LEAD TOP</t>
  </si>
  <si>
    <t>R12</t>
  </si>
  <si>
    <t>C719176</t>
  </si>
  <si>
    <t>100 kOhms</t>
  </si>
  <si>
    <t>RES SMD 100K OHM 1% 1/2W 0805</t>
  </si>
  <si>
    <t>R13</t>
  </si>
  <si>
    <t>C122537</t>
  </si>
  <si>
    <t>120 mOhms</t>
  </si>
  <si>
    <t>RES 0.12 OHM 1% 3/4W 1206</t>
  </si>
  <si>
    <t>R14, R15</t>
  </si>
  <si>
    <t>C6356569</t>
  </si>
  <si>
    <t>4.7 kOhms</t>
  </si>
  <si>
    <t>RES SMD 4.7K OHM 5% 1/2W 0805</t>
  </si>
  <si>
    <t>R16, R17</t>
  </si>
  <si>
    <t>C865532</t>
  </si>
  <si>
    <t>1 kOhms</t>
  </si>
  <si>
    <t>RES 1K OHM 0.1% 1/10W 0805</t>
  </si>
  <si>
    <t>R18</t>
  </si>
  <si>
    <t>120 Ohms</t>
  </si>
  <si>
    <t>RES SMD 120 OHM 1% 1/2W 0805</t>
  </si>
  <si>
    <t>R19</t>
  </si>
  <si>
    <t>C410053</t>
  </si>
  <si>
    <t>DS02C-254-1L-04BE</t>
  </si>
  <si>
    <t>4 Position, Through Hole, 2.54 mm Pitch, Raised Piano Slide Actuator, Convex Bottom, Long Pin, DIP Switch</t>
  </si>
  <si>
    <t>S1</t>
  </si>
  <si>
    <t>C5123702</t>
  </si>
  <si>
    <t>4.5X4.5X5.0WATERPROOF TACT SWITCH DIP 260G</t>
  </si>
  <si>
    <t>SW1, SW2</t>
  </si>
  <si>
    <t>C39832249</t>
  </si>
  <si>
    <t>ESP32-S3-WROOM-1-N4R2</t>
  </si>
  <si>
    <t>Bluetooth, WiFi 802.11b/g/n, Bluetooth v5.0 Transceiver Module 2.4GHz PCB Trace Surface Mount</t>
  </si>
  <si>
    <t>C82899</t>
  </si>
  <si>
    <t>TL1963A-33DCYR</t>
  </si>
  <si>
    <t>1.5-A, 20-V, low-dropout voltage regulator with reverse current &amp; reverse voltage protection</t>
  </si>
  <si>
    <t>U3</t>
  </si>
  <si>
    <t>C181262</t>
  </si>
  <si>
    <t>TMC2209-LA-T</t>
  </si>
  <si>
    <t>Bipolar Motor Driver Power MOSFET Step/Direction, UART 28-QFN (5x5)</t>
  </si>
  <si>
    <t>U4</t>
  </si>
  <si>
    <t>C2150710</t>
  </si>
  <si>
    <t>MCP2518FDT-E/SL</t>
  </si>
  <si>
    <t>IC CAN CONTROLLER SPI 14SOIC</t>
  </si>
  <si>
    <t>U5</t>
  </si>
  <si>
    <t>C626758</t>
  </si>
  <si>
    <t>TCAN3413DR1</t>
  </si>
  <si>
    <t>U6</t>
  </si>
  <si>
    <t>C22396693</t>
  </si>
  <si>
    <t>40MHz</t>
  </si>
  <si>
    <t>X1</t>
  </si>
  <si>
    <t>C5444549</t>
  </si>
  <si>
    <t>0805 35 AMP JUMPER</t>
  </si>
  <si>
    <t>22, 32, 42</t>
  </si>
  <si>
    <t>CAP CER 0.022UF 50V C0G/NP0 0805</t>
  </si>
  <si>
    <t>C73</t>
  </si>
  <si>
    <t>C21, C31, C33, C43, C53, C61, C63, C83</t>
  </si>
  <si>
    <t>RES 1K OHM 5% 1/4W 0805</t>
  </si>
  <si>
    <t>R33</t>
  </si>
  <si>
    <t>CAP CER 1UF 16V X7R 0805</t>
  </si>
  <si>
    <t>C41</t>
  </si>
  <si>
    <t>RES SMD 4.7K OHM 0.1% 1/8W 0805</t>
  </si>
  <si>
    <t>R83, R93</t>
  </si>
  <si>
    <t>RES 10K OHM 1% 1/8W 0805</t>
  </si>
  <si>
    <t>R11, R43</t>
  </si>
  <si>
    <t>R53</t>
  </si>
  <si>
    <t>CAP CER 10UF 10V X7R 0805</t>
  </si>
  <si>
    <t>C11, C42, C93</t>
  </si>
  <si>
    <t>33 Ohms</t>
  </si>
  <si>
    <t>RES 33 OHM 1% 1/2W 0805</t>
  </si>
  <si>
    <t>R21, R31</t>
  </si>
  <si>
    <t>C6234260</t>
  </si>
  <si>
    <t>RES SMD 100K OHM 0.1% 1/8W 0805</t>
  </si>
  <si>
    <t>R103</t>
  </si>
  <si>
    <t>C22, C32</t>
  </si>
  <si>
    <t>C2983550</t>
  </si>
  <si>
    <t>RES 0.12 OHM 1% 1W 1206</t>
  </si>
  <si>
    <t>R63, R73</t>
  </si>
  <si>
    <t>RES SMD 120 OHM 5% 1/8W 0805</t>
  </si>
  <si>
    <t>R44</t>
  </si>
  <si>
    <t>R22, R41</t>
  </si>
  <si>
    <t>10000 pF</t>
  </si>
  <si>
    <t>CAP CER 10000PF 50V X7R 0805</t>
  </si>
  <si>
    <t>C51</t>
  </si>
  <si>
    <t>C1710</t>
  </si>
  <si>
    <t>CONN HEADER VERT 3POS 2.54MM</t>
  </si>
  <si>
    <t>J11, J31</t>
  </si>
  <si>
    <t>IC33</t>
  </si>
  <si>
    <t>B2B-XH-A_(LF)(SN)</t>
  </si>
  <si>
    <t>Connector Header Through Hole 2 position 0.098 (2.50mm)</t>
  </si>
  <si>
    <t>J44, J54</t>
  </si>
  <si>
    <t>S11</t>
  </si>
  <si>
    <t>M20-7820442</t>
  </si>
  <si>
    <t>CONN RCPT 4POS 0.1 GOLD PCB</t>
  </si>
  <si>
    <t>J21</t>
  </si>
  <si>
    <t>J22</t>
  </si>
  <si>
    <t>D44</t>
  </si>
  <si>
    <t>D11, D22</t>
  </si>
  <si>
    <t>C84260, C19171391</t>
  </si>
  <si>
    <t>J43</t>
  </si>
  <si>
    <t>Solder_Bridge</t>
  </si>
  <si>
    <t>J33</t>
  </si>
  <si>
    <t>STM32G0B1CBT6</t>
  </si>
  <si>
    <t>U11</t>
  </si>
  <si>
    <t>C2847904</t>
  </si>
  <si>
    <t>U44</t>
  </si>
  <si>
    <t>U22</t>
  </si>
  <si>
    <t>U33</t>
  </si>
  <si>
    <t>C2, C8, C9, C17</t>
  </si>
  <si>
    <t>R1, R2, R3, R4, R6, R11</t>
  </si>
  <si>
    <t>C1, C3, C4, C10, C11, C12, C16, C18, C19, C20</t>
  </si>
  <si>
    <t>100n</t>
  </si>
  <si>
    <t>0.1uF</t>
  </si>
  <si>
    <t>C1, C3, C5, C7, C9, C10, C11, C13, C14, C15, C16, C17, C18, C19, C20, C25, C28, C30, C32, C35, C39, C41, C42, C43, C44</t>
  </si>
  <si>
    <t>C519981</t>
  </si>
  <si>
    <t>C0805C106M9RACTU</t>
  </si>
  <si>
    <t>10uF</t>
  </si>
  <si>
    <t>C2, C4, C33, C36, C38</t>
  </si>
  <si>
    <t>1u</t>
  </si>
  <si>
    <t>1uF</t>
  </si>
  <si>
    <t>C6, C8, C12, C34</t>
  </si>
  <si>
    <t>2.2u</t>
  </si>
  <si>
    <t>2.2uF</t>
  </si>
  <si>
    <t>C21, C22, C23, C24, C27</t>
  </si>
  <si>
    <t>C0805C100JBGACTU</t>
  </si>
  <si>
    <t>10pF</t>
  </si>
  <si>
    <t>C26, C29</t>
  </si>
  <si>
    <t>08051A120JAT2A</t>
  </si>
  <si>
    <t>7pF</t>
  </si>
  <si>
    <t>C31, C40</t>
  </si>
  <si>
    <t>C136031</t>
  </si>
  <si>
    <t>4.7u</t>
  </si>
  <si>
    <t>4.7uF</t>
  </si>
  <si>
    <t>C37</t>
  </si>
  <si>
    <t>C354262</t>
  </si>
  <si>
    <t>DSK34</t>
  </si>
  <si>
    <t>Schottky Diode</t>
  </si>
  <si>
    <t>D1, D2</t>
  </si>
  <si>
    <t>C41371066</t>
  </si>
  <si>
    <t>USBLC6-2SC6Y</t>
  </si>
  <si>
    <t>17V Clamp 5A (8/20µs) Ipp Tvs Diode Surface Mount SOT-23-6</t>
  </si>
  <si>
    <t>D3, D4</t>
  </si>
  <si>
    <t>C2969755</t>
  </si>
  <si>
    <t>NUP2105LT1G</t>
  </si>
  <si>
    <t>Dual Line CAN Bus Protector, 3-Pin SOT-23, Pb-Free, Tape and Reel</t>
  </si>
  <si>
    <t>LED GREEN CLEAR 0805 SMD</t>
  </si>
  <si>
    <t>D6</t>
  </si>
  <si>
    <t>RED LED</t>
  </si>
  <si>
    <t>D7</t>
  </si>
  <si>
    <t>MI0805J102R-10</t>
  </si>
  <si>
    <t>EMI Ferrite Chip Bead, 0805, 1000MA, 1000 Ohms @100MHz, DCR Max 0.150Ohm | Laird Performance Materials MI0805J102R-10</t>
  </si>
  <si>
    <t>FB1</t>
  </si>
  <si>
    <t>C85835</t>
  </si>
  <si>
    <t>W25Q64JVSSIQ</t>
  </si>
  <si>
    <t>Integrated Circuit</t>
  </si>
  <si>
    <t>C179171</t>
  </si>
  <si>
    <t>USB-FS(12)</t>
  </si>
  <si>
    <t>CONN RCP USB2.0 TYP C 24P SMD RA</t>
  </si>
  <si>
    <t>C3197684</t>
  </si>
  <si>
    <t>2 pin JST</t>
  </si>
  <si>
    <t>J3, J7, J8</t>
  </si>
  <si>
    <t>2510-6002UB</t>
  </si>
  <si>
    <t>10 Pin Connector</t>
  </si>
  <si>
    <t>2 pin</t>
  </si>
  <si>
    <t>XT60-M</t>
  </si>
  <si>
    <t>Plug; DC supply; XT60; male; PIN: 2; for cable; soldered; 30A; 500V</t>
  </si>
  <si>
    <t>THT Vertical Pin Header WR-PHD, Pitch 2.54 mm, Single Row, 5 pins</t>
  </si>
  <si>
    <t>P1</t>
  </si>
  <si>
    <t>3 pin</t>
  </si>
  <si>
    <t>THT Vertical Pin Header WR-PHD, Pitch 2.54 mm, Single Row, 3 pins</t>
  </si>
  <si>
    <t>P2, P3</t>
  </si>
  <si>
    <t>Serial</t>
  </si>
  <si>
    <t>P4</t>
  </si>
  <si>
    <t>RES SMD 5.1K OHM 5% 1/2W 0805</t>
  </si>
  <si>
    <t>R1, R2, R3, R4</t>
  </si>
  <si>
    <t>C543469</t>
  </si>
  <si>
    <t>Fixed Resistor CRGCQ 0805 470R 5%</t>
  </si>
  <si>
    <t>R5, R13</t>
  </si>
  <si>
    <t>0 ohm</t>
  </si>
  <si>
    <t>RES 0 OHM JUMPER 1/2W 0805</t>
  </si>
  <si>
    <t>R6, R17</t>
  </si>
  <si>
    <t>10K</t>
  </si>
  <si>
    <t>10K 0.5W 5% 0805 (2012 Metric)  SMD</t>
  </si>
  <si>
    <t>R7, R10, R12, R15</t>
  </si>
  <si>
    <t>33R</t>
  </si>
  <si>
    <t>RES SMD 33 OHM 1% 1/8W 0805</t>
  </si>
  <si>
    <t>R8, R9</t>
  </si>
  <si>
    <t>47k</t>
  </si>
  <si>
    <t>RES Thick Film, 47kΩ, 1%, 0.5W, 100ppm/°C, 0805</t>
  </si>
  <si>
    <t>C441957</t>
  </si>
  <si>
    <t>120Ω ±5% 0.5W 0805 Thick Film Chip Resistor AEC-Q200 compliant</t>
  </si>
  <si>
    <t>R16</t>
  </si>
  <si>
    <t>SMD Switch</t>
  </si>
  <si>
    <t>STM32H7R3Z8T6</t>
  </si>
  <si>
    <t>High-Performance Arm Cortex-M7 MCU, 600MHz, 64KB Bootflash, 620KB SRAM, with DSP, cache, USB HS PHY</t>
  </si>
  <si>
    <t>C26125147</t>
  </si>
  <si>
    <t>U2</t>
  </si>
  <si>
    <t>Single Output Low Noise LDO, 1.5 A, Fixed 3.3 V Output, 2.1 to 20 V Input, 4-pin SOT-223 (DCY), -40 to 125 degC, Green (RoHS &amp; no Sb/Br)</t>
  </si>
  <si>
    <t>CAN Transciever</t>
  </si>
  <si>
    <t>WE-XTAL Quartz Crystal CFPX-180; 3.2 x 2.5mm; 24.0 MHz; Tol = +/-10 ppm; Stab = +/-10 ppm Temp Range: -20 to 70 C; Load Cap = 10 pF;</t>
  </si>
  <si>
    <t>C20617576</t>
  </si>
  <si>
    <t>32.768kHz</t>
  </si>
  <si>
    <t>Crystal or Oscillator</t>
  </si>
  <si>
    <t>Y1</t>
  </si>
  <si>
    <t>C5366534</t>
  </si>
  <si>
    <t>J1, J2</t>
  </si>
  <si>
    <t>C107107</t>
  </si>
  <si>
    <t>12pF</t>
  </si>
  <si>
    <t>C107108</t>
  </si>
  <si>
    <t>12pF ±5% 50V Ceramic Capacitor NP0 0805</t>
  </si>
  <si>
    <t>Extra for crystal oscillator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</si>
</sst>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F10B-9720-44DD-906D-B0839364113D}">
  <dimension ref="B1:BL93"/>
  <sheetViews>
    <sheetView tabSelected="1" topLeftCell="F1" workbookViewId="0">
      <selection activeCell="J2" sqref="J2"/>
    </sheetView>
  </sheetViews>
  <sheetFormatPr defaultRowHeight="15" x14ac:dyDescent="0.25"/>
  <cols>
    <col min="2" max="2" width="23" style="2" customWidth="1"/>
    <col min="3" max="3" width="102.85546875" bestFit="1" customWidth="1"/>
    <col min="4" max="4" width="24" customWidth="1"/>
    <col min="5" max="5" width="19.140625" customWidth="1"/>
    <col min="6" max="6" width="25.7109375" customWidth="1"/>
    <col min="7" max="7" width="14.85546875" customWidth="1"/>
    <col min="9" max="9" width="26" customWidth="1"/>
    <col min="10" max="10" width="68.42578125" customWidth="1"/>
    <col min="11" max="11" width="35.140625" customWidth="1"/>
    <col min="68" max="68" width="31.140625" customWidth="1"/>
  </cols>
  <sheetData>
    <row r="1" spans="2:13" x14ac:dyDescent="0.25">
      <c r="B1" s="2" t="s">
        <v>0</v>
      </c>
      <c r="C1" t="s">
        <v>1</v>
      </c>
      <c r="D1" t="s">
        <v>2</v>
      </c>
      <c r="E1">
        <v>1</v>
      </c>
      <c r="F1" t="s">
        <v>3</v>
      </c>
    </row>
    <row r="2" spans="2:13" x14ac:dyDescent="0.25">
      <c r="B2" s="2" t="s">
        <v>4</v>
      </c>
      <c r="C2" t="s">
        <v>5</v>
      </c>
      <c r="D2" t="s">
        <v>6</v>
      </c>
      <c r="E2">
        <v>2</v>
      </c>
      <c r="F2" t="s">
        <v>7</v>
      </c>
      <c r="I2" t="s">
        <v>297</v>
      </c>
    </row>
    <row r="3" spans="2:13" x14ac:dyDescent="0.25">
      <c r="B3" s="2" t="s">
        <v>8</v>
      </c>
      <c r="C3" t="s">
        <v>9</v>
      </c>
      <c r="D3" t="s">
        <v>10</v>
      </c>
      <c r="E3">
        <v>1</v>
      </c>
      <c r="F3" t="s">
        <v>11</v>
      </c>
      <c r="I3" t="s">
        <v>376</v>
      </c>
      <c r="J3" t="s">
        <v>378</v>
      </c>
      <c r="K3" t="s">
        <v>379</v>
      </c>
      <c r="M3" t="s">
        <v>377</v>
      </c>
    </row>
    <row r="4" spans="2:13" x14ac:dyDescent="0.25">
      <c r="B4" s="2" t="s">
        <v>12</v>
      </c>
      <c r="C4" t="s">
        <v>13</v>
      </c>
      <c r="D4" t="s">
        <v>14</v>
      </c>
      <c r="E4">
        <v>2</v>
      </c>
      <c r="F4" t="s">
        <v>15</v>
      </c>
      <c r="I4" t="s">
        <v>280</v>
      </c>
      <c r="J4" t="s">
        <v>281</v>
      </c>
      <c r="K4" t="s">
        <v>282</v>
      </c>
      <c r="L4" t="s">
        <v>283</v>
      </c>
    </row>
    <row r="5" spans="2:13" x14ac:dyDescent="0.25">
      <c r="B5" s="2" t="s">
        <v>16</v>
      </c>
      <c r="C5" t="s">
        <v>17</v>
      </c>
      <c r="D5" t="s">
        <v>18</v>
      </c>
      <c r="E5">
        <v>2</v>
      </c>
      <c r="F5" t="s">
        <v>19</v>
      </c>
      <c r="I5" t="s">
        <v>284</v>
      </c>
      <c r="J5" t="s">
        <v>285</v>
      </c>
      <c r="K5" t="s">
        <v>286</v>
      </c>
      <c r="L5" t="s">
        <v>253</v>
      </c>
      <c r="M5" t="s">
        <v>117</v>
      </c>
    </row>
    <row r="6" spans="2:13" x14ac:dyDescent="0.25">
      <c r="B6" s="2" t="s">
        <v>20</v>
      </c>
      <c r="C6" t="s">
        <v>21</v>
      </c>
      <c r="D6" t="s">
        <v>22</v>
      </c>
      <c r="E6">
        <v>4</v>
      </c>
      <c r="F6" t="s">
        <v>23</v>
      </c>
      <c r="I6" t="s">
        <v>287</v>
      </c>
      <c r="J6" t="s">
        <v>288</v>
      </c>
      <c r="K6" t="s">
        <v>289</v>
      </c>
      <c r="L6" t="s">
        <v>121</v>
      </c>
    </row>
    <row r="7" spans="2:13" x14ac:dyDescent="0.25">
      <c r="B7" s="2" t="s">
        <v>24</v>
      </c>
      <c r="C7" t="s">
        <v>25</v>
      </c>
      <c r="D7" t="s">
        <v>26</v>
      </c>
      <c r="E7">
        <v>1</v>
      </c>
      <c r="F7" t="s">
        <v>27</v>
      </c>
      <c r="I7" t="s">
        <v>290</v>
      </c>
      <c r="J7" t="s">
        <v>291</v>
      </c>
      <c r="K7" t="s">
        <v>292</v>
      </c>
      <c r="L7" t="s">
        <v>129</v>
      </c>
    </row>
    <row r="8" spans="2:13" x14ac:dyDescent="0.25">
      <c r="B8" s="2" t="s">
        <v>28</v>
      </c>
      <c r="C8" t="s">
        <v>29</v>
      </c>
      <c r="D8" t="s">
        <v>30</v>
      </c>
      <c r="E8">
        <v>1</v>
      </c>
      <c r="F8" t="s">
        <v>31</v>
      </c>
      <c r="I8" t="s">
        <v>293</v>
      </c>
      <c r="J8" t="s">
        <v>294</v>
      </c>
      <c r="K8" t="s">
        <v>295</v>
      </c>
      <c r="L8" t="s">
        <v>253</v>
      </c>
      <c r="M8" t="s">
        <v>375</v>
      </c>
    </row>
    <row r="9" spans="2:13" x14ac:dyDescent="0.25">
      <c r="B9" s="2" t="s">
        <v>32</v>
      </c>
      <c r="C9" t="s">
        <v>33</v>
      </c>
      <c r="D9" t="s">
        <v>34</v>
      </c>
      <c r="E9">
        <v>1</v>
      </c>
      <c r="F9" t="s">
        <v>35</v>
      </c>
      <c r="I9" t="s">
        <v>296</v>
      </c>
      <c r="J9" t="s">
        <v>297</v>
      </c>
      <c r="K9" t="s">
        <v>298</v>
      </c>
      <c r="L9" t="s">
        <v>299</v>
      </c>
    </row>
    <row r="10" spans="2:13" x14ac:dyDescent="0.25">
      <c r="B10" s="2" t="s">
        <v>36</v>
      </c>
      <c r="C10" t="s">
        <v>37</v>
      </c>
      <c r="D10" t="s">
        <v>38</v>
      </c>
      <c r="E10">
        <v>1</v>
      </c>
      <c r="F10" t="s">
        <v>39</v>
      </c>
      <c r="I10" t="s">
        <v>300</v>
      </c>
      <c r="J10" t="s">
        <v>301</v>
      </c>
      <c r="K10" t="s">
        <v>302</v>
      </c>
      <c r="L10" t="s">
        <v>303</v>
      </c>
    </row>
    <row r="11" spans="2:13" x14ac:dyDescent="0.25">
      <c r="B11" s="2" t="s">
        <v>40</v>
      </c>
      <c r="C11" t="s">
        <v>41</v>
      </c>
      <c r="D11" t="s">
        <v>42</v>
      </c>
      <c r="E11">
        <v>2</v>
      </c>
      <c r="F11" t="s">
        <v>43</v>
      </c>
      <c r="I11" t="s">
        <v>304</v>
      </c>
      <c r="J11" t="s">
        <v>305</v>
      </c>
      <c r="K11" t="s">
        <v>306</v>
      </c>
      <c r="L11" t="s">
        <v>307</v>
      </c>
    </row>
    <row r="12" spans="2:13" x14ac:dyDescent="0.25">
      <c r="B12" s="2" t="s">
        <v>44</v>
      </c>
      <c r="C12" t="s">
        <v>45</v>
      </c>
      <c r="D12" t="s">
        <v>46</v>
      </c>
      <c r="E12">
        <v>1</v>
      </c>
      <c r="F12" t="s">
        <v>47</v>
      </c>
      <c r="I12" t="s">
        <v>308</v>
      </c>
      <c r="J12" t="s">
        <v>309</v>
      </c>
      <c r="K12" t="s">
        <v>310</v>
      </c>
      <c r="L12" t="s">
        <v>311</v>
      </c>
    </row>
    <row r="13" spans="2:13" x14ac:dyDescent="0.25">
      <c r="B13" s="2" t="s">
        <v>48</v>
      </c>
      <c r="C13" t="s">
        <v>49</v>
      </c>
      <c r="D13" t="s">
        <v>50</v>
      </c>
      <c r="E13">
        <v>5</v>
      </c>
      <c r="F13" t="s">
        <v>51</v>
      </c>
      <c r="I13" t="s">
        <v>312</v>
      </c>
      <c r="J13" t="s">
        <v>313</v>
      </c>
      <c r="K13" t="s">
        <v>46</v>
      </c>
      <c r="L13" t="s">
        <v>147</v>
      </c>
    </row>
    <row r="14" spans="2:13" ht="15.75" customHeight="1" x14ac:dyDescent="0.25">
      <c r="B14" s="2" t="s">
        <v>52</v>
      </c>
      <c r="C14" t="s">
        <v>53</v>
      </c>
      <c r="D14" t="s">
        <v>54</v>
      </c>
      <c r="E14">
        <v>2</v>
      </c>
      <c r="F14" t="s">
        <v>55</v>
      </c>
      <c r="I14" t="s">
        <v>48</v>
      </c>
      <c r="J14" t="s">
        <v>314</v>
      </c>
      <c r="K14" t="s">
        <v>315</v>
      </c>
      <c r="L14" t="s">
        <v>141</v>
      </c>
    </row>
    <row r="15" spans="2:13" x14ac:dyDescent="0.25">
      <c r="B15" s="2" t="s">
        <v>56</v>
      </c>
      <c r="C15" t="s">
        <v>57</v>
      </c>
      <c r="D15" t="s">
        <v>58</v>
      </c>
      <c r="E15">
        <v>7</v>
      </c>
      <c r="F15" t="s">
        <v>59</v>
      </c>
      <c r="I15" t="s">
        <v>316</v>
      </c>
      <c r="J15" t="s">
        <v>316</v>
      </c>
      <c r="K15" t="s">
        <v>317</v>
      </c>
      <c r="L15" t="s">
        <v>43</v>
      </c>
    </row>
    <row r="16" spans="2:13" x14ac:dyDescent="0.25">
      <c r="B16" s="2" t="s">
        <v>60</v>
      </c>
      <c r="C16" t="s">
        <v>61</v>
      </c>
      <c r="D16" t="s">
        <v>62</v>
      </c>
      <c r="E16">
        <v>5</v>
      </c>
      <c r="F16" t="s">
        <v>63</v>
      </c>
      <c r="I16" t="s">
        <v>318</v>
      </c>
      <c r="J16" t="s">
        <v>319</v>
      </c>
      <c r="K16" t="s">
        <v>320</v>
      </c>
      <c r="L16" t="s">
        <v>321</v>
      </c>
    </row>
    <row r="17" spans="2:64" x14ac:dyDescent="0.25">
      <c r="B17" s="2" t="s">
        <v>64</v>
      </c>
      <c r="C17" t="s">
        <v>65</v>
      </c>
      <c r="D17" t="s">
        <v>66</v>
      </c>
      <c r="E17">
        <v>7</v>
      </c>
      <c r="F17" t="s">
        <v>67</v>
      </c>
      <c r="I17" t="s">
        <v>322</v>
      </c>
      <c r="J17" t="s">
        <v>323</v>
      </c>
      <c r="K17" t="s">
        <v>150</v>
      </c>
      <c r="L17" t="s">
        <v>324</v>
      </c>
    </row>
    <row r="18" spans="2:64" x14ac:dyDescent="0.25">
      <c r="B18" s="2" t="s">
        <v>68</v>
      </c>
      <c r="C18" t="s">
        <v>69</v>
      </c>
      <c r="D18" t="s">
        <v>70</v>
      </c>
      <c r="E18">
        <v>1</v>
      </c>
      <c r="F18" t="s">
        <v>71</v>
      </c>
      <c r="I18" t="s">
        <v>325</v>
      </c>
      <c r="J18" t="s">
        <v>326</v>
      </c>
      <c r="K18" t="s">
        <v>374</v>
      </c>
      <c r="L18" t="s">
        <v>327</v>
      </c>
    </row>
    <row r="19" spans="2:64" x14ac:dyDescent="0.25">
      <c r="B19" s="2" t="s">
        <v>80</v>
      </c>
      <c r="C19" t="s">
        <v>81</v>
      </c>
      <c r="D19" t="s">
        <v>82</v>
      </c>
      <c r="E19">
        <v>1</v>
      </c>
      <c r="F19" t="s">
        <v>83</v>
      </c>
      <c r="I19" t="s">
        <v>328</v>
      </c>
      <c r="J19" t="s">
        <v>159</v>
      </c>
      <c r="K19" t="s">
        <v>329</v>
      </c>
      <c r="L19" t="s">
        <v>160</v>
      </c>
    </row>
    <row r="20" spans="2:64" x14ac:dyDescent="0.25">
      <c r="B20" s="2" t="s">
        <v>84</v>
      </c>
      <c r="C20" t="s">
        <v>85</v>
      </c>
      <c r="D20" t="s">
        <v>86</v>
      </c>
      <c r="E20">
        <v>1</v>
      </c>
      <c r="F20" t="s">
        <v>87</v>
      </c>
      <c r="I20" t="s">
        <v>330</v>
      </c>
      <c r="J20" t="s">
        <v>331</v>
      </c>
      <c r="K20" t="s">
        <v>75</v>
      </c>
    </row>
    <row r="21" spans="2:64" x14ac:dyDescent="0.25">
      <c r="B21" s="2" t="s">
        <v>88</v>
      </c>
      <c r="C21" t="s">
        <v>89</v>
      </c>
      <c r="D21" t="s">
        <v>90</v>
      </c>
      <c r="E21">
        <v>2</v>
      </c>
      <c r="F21" t="s">
        <v>91</v>
      </c>
      <c r="I21" t="s">
        <v>332</v>
      </c>
      <c r="J21" t="s">
        <v>152</v>
      </c>
      <c r="K21" t="s">
        <v>76</v>
      </c>
    </row>
    <row r="22" spans="2:64" x14ac:dyDescent="0.25">
      <c r="B22" s="3" t="s">
        <v>92</v>
      </c>
      <c r="C22" s="1" t="s">
        <v>93</v>
      </c>
      <c r="D22" s="1" t="s">
        <v>94</v>
      </c>
      <c r="E22" s="1">
        <v>7</v>
      </c>
      <c r="F22" s="1" t="s">
        <v>95</v>
      </c>
      <c r="G22" s="1" t="s">
        <v>112</v>
      </c>
      <c r="I22" t="s">
        <v>333</v>
      </c>
      <c r="J22" t="s">
        <v>334</v>
      </c>
      <c r="K22" t="s">
        <v>78</v>
      </c>
    </row>
    <row r="23" spans="2:64" x14ac:dyDescent="0.25">
      <c r="B23" s="2" t="s">
        <v>96</v>
      </c>
      <c r="C23" t="s">
        <v>97</v>
      </c>
      <c r="D23" t="s">
        <v>98</v>
      </c>
      <c r="E23">
        <v>2</v>
      </c>
      <c r="F23" t="s">
        <v>99</v>
      </c>
      <c r="I23" t="s">
        <v>77</v>
      </c>
      <c r="J23" t="s">
        <v>335</v>
      </c>
      <c r="K23" t="s">
        <v>336</v>
      </c>
    </row>
    <row r="24" spans="2:64" x14ac:dyDescent="0.25">
      <c r="B24" s="2" t="s">
        <v>100</v>
      </c>
      <c r="C24" t="s">
        <v>101</v>
      </c>
      <c r="D24" t="s">
        <v>102</v>
      </c>
      <c r="E24">
        <v>1</v>
      </c>
      <c r="F24" t="s">
        <v>103</v>
      </c>
      <c r="I24" t="s">
        <v>337</v>
      </c>
      <c r="J24" t="s">
        <v>338</v>
      </c>
      <c r="K24" t="s">
        <v>339</v>
      </c>
    </row>
    <row r="25" spans="2:64" x14ac:dyDescent="0.25">
      <c r="B25" s="2" t="s">
        <v>104</v>
      </c>
      <c r="C25" t="s">
        <v>105</v>
      </c>
      <c r="D25" t="s">
        <v>106</v>
      </c>
      <c r="E25">
        <v>1</v>
      </c>
      <c r="F25" t="s">
        <v>107</v>
      </c>
      <c r="I25" t="s">
        <v>340</v>
      </c>
      <c r="J25" t="s">
        <v>335</v>
      </c>
      <c r="K25" t="s">
        <v>341</v>
      </c>
    </row>
    <row r="26" spans="2:64" x14ac:dyDescent="0.25">
      <c r="B26" s="2" t="s">
        <v>108</v>
      </c>
      <c r="C26" t="s">
        <v>109</v>
      </c>
      <c r="D26" t="s">
        <v>110</v>
      </c>
      <c r="E26">
        <v>1</v>
      </c>
      <c r="F26" t="s">
        <v>111</v>
      </c>
      <c r="J26" t="s">
        <v>342</v>
      </c>
      <c r="K26" t="s">
        <v>343</v>
      </c>
      <c r="L26" t="s">
        <v>344</v>
      </c>
    </row>
    <row r="27" spans="2:64" x14ac:dyDescent="0.25">
      <c r="I27">
        <v>470</v>
      </c>
      <c r="J27" t="s">
        <v>345</v>
      </c>
      <c r="K27" t="s">
        <v>346</v>
      </c>
      <c r="L27" t="s">
        <v>170</v>
      </c>
      <c r="BL27" s="2"/>
    </row>
    <row r="28" spans="2:64" x14ac:dyDescent="0.25">
      <c r="B28" s="2" t="s">
        <v>164</v>
      </c>
      <c r="C28" t="s">
        <v>221</v>
      </c>
      <c r="D28" t="s">
        <v>222</v>
      </c>
      <c r="E28">
        <v>3</v>
      </c>
      <c r="I28" t="s">
        <v>347</v>
      </c>
      <c r="J28" t="s">
        <v>348</v>
      </c>
      <c r="K28" t="s">
        <v>349</v>
      </c>
      <c r="BL28" s="2"/>
    </row>
    <row r="29" spans="2:64" x14ac:dyDescent="0.25">
      <c r="B29" s="2" t="s">
        <v>130</v>
      </c>
      <c r="C29" t="s">
        <v>223</v>
      </c>
      <c r="D29" t="s">
        <v>224</v>
      </c>
      <c r="E29">
        <v>1</v>
      </c>
      <c r="F29" t="s">
        <v>133</v>
      </c>
      <c r="I29" t="s">
        <v>350</v>
      </c>
      <c r="J29" t="s">
        <v>351</v>
      </c>
      <c r="K29" t="s">
        <v>352</v>
      </c>
      <c r="L29" t="s">
        <v>91</v>
      </c>
      <c r="BL29" s="2"/>
    </row>
    <row r="30" spans="2:64" x14ac:dyDescent="0.25">
      <c r="B30" s="2" t="s">
        <v>113</v>
      </c>
      <c r="C30" t="s">
        <v>114</v>
      </c>
      <c r="D30" t="s">
        <v>225</v>
      </c>
      <c r="E30">
        <v>8</v>
      </c>
      <c r="F30" t="s">
        <v>115</v>
      </c>
      <c r="I30" t="s">
        <v>353</v>
      </c>
      <c r="J30" t="s">
        <v>354</v>
      </c>
      <c r="K30" t="s">
        <v>355</v>
      </c>
      <c r="L30" t="s">
        <v>240</v>
      </c>
      <c r="BL30" s="2"/>
    </row>
    <row r="31" spans="2:64" x14ac:dyDescent="0.25">
      <c r="B31" s="2" t="s">
        <v>186</v>
      </c>
      <c r="C31" t="s">
        <v>226</v>
      </c>
      <c r="D31" t="s">
        <v>227</v>
      </c>
      <c r="E31">
        <v>1</v>
      </c>
      <c r="F31" t="s">
        <v>112</v>
      </c>
      <c r="I31" t="s">
        <v>356</v>
      </c>
      <c r="J31" t="s">
        <v>357</v>
      </c>
      <c r="K31" t="s">
        <v>102</v>
      </c>
      <c r="L31" t="s">
        <v>358</v>
      </c>
      <c r="BL31" s="2"/>
    </row>
    <row r="32" spans="2:64" x14ac:dyDescent="0.25">
      <c r="B32" s="2" t="s">
        <v>118</v>
      </c>
      <c r="C32" t="s">
        <v>228</v>
      </c>
      <c r="D32" t="s">
        <v>229</v>
      </c>
      <c r="E32">
        <v>1</v>
      </c>
      <c r="F32" t="s">
        <v>121</v>
      </c>
      <c r="I32">
        <v>120</v>
      </c>
      <c r="J32" t="s">
        <v>359</v>
      </c>
      <c r="K32" t="s">
        <v>360</v>
      </c>
      <c r="L32" t="s">
        <v>192</v>
      </c>
      <c r="BL32" s="2"/>
    </row>
    <row r="33" spans="2:64" x14ac:dyDescent="0.25">
      <c r="B33" s="2" t="s">
        <v>182</v>
      </c>
      <c r="C33" t="s">
        <v>230</v>
      </c>
      <c r="D33" t="s">
        <v>231</v>
      </c>
      <c r="E33">
        <v>2</v>
      </c>
      <c r="F33" t="s">
        <v>185</v>
      </c>
      <c r="I33" t="s">
        <v>197</v>
      </c>
      <c r="J33" t="s">
        <v>361</v>
      </c>
      <c r="K33" t="s">
        <v>198</v>
      </c>
      <c r="L33" t="s">
        <v>199</v>
      </c>
      <c r="BL33" s="2"/>
    </row>
    <row r="34" spans="2:64" x14ac:dyDescent="0.25">
      <c r="B34" s="2" t="s">
        <v>162</v>
      </c>
      <c r="C34" t="s">
        <v>232</v>
      </c>
      <c r="D34" t="s">
        <v>233</v>
      </c>
      <c r="E34">
        <v>2</v>
      </c>
      <c r="F34" t="s">
        <v>91</v>
      </c>
      <c r="I34" t="s">
        <v>362</v>
      </c>
      <c r="J34" t="s">
        <v>363</v>
      </c>
      <c r="K34" t="s">
        <v>110</v>
      </c>
      <c r="L34" t="s">
        <v>364</v>
      </c>
      <c r="BL34" s="2"/>
    </row>
    <row r="35" spans="2:64" x14ac:dyDescent="0.25">
      <c r="B35" s="2" t="s">
        <v>162</v>
      </c>
      <c r="C35" t="s">
        <v>171</v>
      </c>
      <c r="D35" t="s">
        <v>234</v>
      </c>
      <c r="E35">
        <v>1</v>
      </c>
      <c r="F35" t="s">
        <v>173</v>
      </c>
      <c r="I35" t="s">
        <v>200</v>
      </c>
      <c r="J35" t="s">
        <v>201</v>
      </c>
      <c r="K35" t="s">
        <v>365</v>
      </c>
      <c r="L35" t="s">
        <v>202</v>
      </c>
    </row>
    <row r="36" spans="2:64" x14ac:dyDescent="0.25">
      <c r="B36" s="2" t="s">
        <v>116</v>
      </c>
      <c r="C36" t="s">
        <v>235</v>
      </c>
      <c r="D36" t="s">
        <v>236</v>
      </c>
      <c r="E36">
        <v>3</v>
      </c>
      <c r="F36" t="s">
        <v>117</v>
      </c>
      <c r="I36" t="s">
        <v>203</v>
      </c>
      <c r="J36" t="s">
        <v>366</v>
      </c>
      <c r="K36" t="s">
        <v>205</v>
      </c>
      <c r="L36" t="s">
        <v>206</v>
      </c>
    </row>
    <row r="37" spans="2:64" x14ac:dyDescent="0.25">
      <c r="B37" s="2" t="s">
        <v>237</v>
      </c>
      <c r="C37" t="s">
        <v>238</v>
      </c>
      <c r="D37" t="s">
        <v>239</v>
      </c>
      <c r="E37">
        <v>2</v>
      </c>
      <c r="F37" t="s">
        <v>240</v>
      </c>
      <c r="I37" t="s">
        <v>215</v>
      </c>
      <c r="J37" t="s">
        <v>367</v>
      </c>
      <c r="K37" t="s">
        <v>209</v>
      </c>
      <c r="L37" t="s">
        <v>217</v>
      </c>
    </row>
    <row r="38" spans="2:64" x14ac:dyDescent="0.25">
      <c r="B38" s="2" t="s">
        <v>174</v>
      </c>
      <c r="C38" t="s">
        <v>241</v>
      </c>
      <c r="D38" t="s">
        <v>242</v>
      </c>
      <c r="E38">
        <v>1</v>
      </c>
      <c r="F38" t="s">
        <v>177</v>
      </c>
      <c r="I38">
        <v>830058149</v>
      </c>
      <c r="J38" t="s">
        <v>368</v>
      </c>
      <c r="K38" t="s">
        <v>219</v>
      </c>
      <c r="L38" t="s">
        <v>369</v>
      </c>
    </row>
    <row r="39" spans="2:64" x14ac:dyDescent="0.25">
      <c r="B39" s="2" t="s">
        <v>122</v>
      </c>
      <c r="C39" t="s">
        <v>123</v>
      </c>
      <c r="D39" t="s">
        <v>243</v>
      </c>
      <c r="E39">
        <v>2</v>
      </c>
      <c r="F39" t="s">
        <v>244</v>
      </c>
      <c r="I39" t="s">
        <v>370</v>
      </c>
      <c r="J39" t="s">
        <v>371</v>
      </c>
      <c r="K39" t="s">
        <v>372</v>
      </c>
      <c r="L39" t="s">
        <v>373</v>
      </c>
    </row>
    <row r="40" spans="2:64" x14ac:dyDescent="0.25">
      <c r="B40" s="2" t="s">
        <v>178</v>
      </c>
      <c r="C40" t="s">
        <v>245</v>
      </c>
      <c r="D40" t="s">
        <v>246</v>
      </c>
      <c r="E40">
        <v>2</v>
      </c>
      <c r="F40" t="s">
        <v>181</v>
      </c>
    </row>
    <row r="41" spans="2:64" x14ac:dyDescent="0.25">
      <c r="B41" s="2" t="s">
        <v>189</v>
      </c>
      <c r="C41" t="s">
        <v>247</v>
      </c>
      <c r="D41" t="s">
        <v>248</v>
      </c>
      <c r="E41">
        <v>1</v>
      </c>
      <c r="F41" t="s">
        <v>192</v>
      </c>
    </row>
    <row r="42" spans="2:64" x14ac:dyDescent="0.25">
      <c r="B42" s="2" t="s">
        <v>167</v>
      </c>
      <c r="C42" t="s">
        <v>168</v>
      </c>
      <c r="D42" t="s">
        <v>249</v>
      </c>
      <c r="E42">
        <v>2</v>
      </c>
      <c r="F42" t="s">
        <v>170</v>
      </c>
    </row>
    <row r="43" spans="2:64" x14ac:dyDescent="0.25">
      <c r="B43" s="2" t="s">
        <v>250</v>
      </c>
      <c r="C43" t="s">
        <v>251</v>
      </c>
      <c r="D43" t="s">
        <v>252</v>
      </c>
      <c r="E43">
        <v>1</v>
      </c>
      <c r="F43" t="s">
        <v>253</v>
      </c>
    </row>
    <row r="44" spans="2:64" x14ac:dyDescent="0.25">
      <c r="B44" s="2">
        <v>61300311121</v>
      </c>
      <c r="C44" t="s">
        <v>254</v>
      </c>
      <c r="D44" t="s">
        <v>255</v>
      </c>
      <c r="E44">
        <v>2</v>
      </c>
    </row>
    <row r="45" spans="2:64" x14ac:dyDescent="0.25">
      <c r="B45" s="2" t="s">
        <v>148</v>
      </c>
      <c r="C45" t="s">
        <v>149</v>
      </c>
      <c r="D45" t="s">
        <v>256</v>
      </c>
      <c r="E45">
        <v>1</v>
      </c>
      <c r="F45" t="s">
        <v>151</v>
      </c>
    </row>
    <row r="46" spans="2:64" x14ac:dyDescent="0.25">
      <c r="B46" s="2" t="s">
        <v>257</v>
      </c>
      <c r="C46" t="s">
        <v>258</v>
      </c>
      <c r="D46" t="s">
        <v>259</v>
      </c>
      <c r="E46">
        <v>2</v>
      </c>
      <c r="F46" t="s">
        <v>160</v>
      </c>
    </row>
    <row r="47" spans="2:64" x14ac:dyDescent="0.25">
      <c r="B47" s="2" t="s">
        <v>193</v>
      </c>
      <c r="C47" t="s">
        <v>194</v>
      </c>
      <c r="D47" t="s">
        <v>260</v>
      </c>
      <c r="E47">
        <v>1</v>
      </c>
      <c r="F47" t="s">
        <v>196</v>
      </c>
    </row>
    <row r="48" spans="2:64" x14ac:dyDescent="0.25">
      <c r="B48" s="2" t="s">
        <v>261</v>
      </c>
      <c r="C48" t="s">
        <v>262</v>
      </c>
      <c r="D48" t="s">
        <v>263</v>
      </c>
      <c r="E48">
        <v>1</v>
      </c>
    </row>
    <row r="49" spans="2:6" x14ac:dyDescent="0.25">
      <c r="B49" s="2" t="s">
        <v>161</v>
      </c>
      <c r="D49" t="s">
        <v>264</v>
      </c>
      <c r="E49">
        <v>1</v>
      </c>
      <c r="F49" t="s">
        <v>73</v>
      </c>
    </row>
    <row r="50" spans="2:6" x14ac:dyDescent="0.25">
      <c r="B50" s="2" t="s">
        <v>145</v>
      </c>
      <c r="C50" t="s">
        <v>146</v>
      </c>
      <c r="D50" t="s">
        <v>265</v>
      </c>
      <c r="E50">
        <v>1</v>
      </c>
      <c r="F50" t="s">
        <v>147</v>
      </c>
    </row>
    <row r="51" spans="2:6" x14ac:dyDescent="0.25">
      <c r="B51" s="2" t="s">
        <v>142</v>
      </c>
      <c r="C51" t="s">
        <v>143</v>
      </c>
      <c r="D51" t="s">
        <v>266</v>
      </c>
      <c r="E51">
        <v>2</v>
      </c>
      <c r="F51" t="s">
        <v>267</v>
      </c>
    </row>
    <row r="52" spans="2:6" x14ac:dyDescent="0.25">
      <c r="B52" s="2" t="s">
        <v>156</v>
      </c>
      <c r="D52" t="s">
        <v>268</v>
      </c>
      <c r="E52">
        <v>1</v>
      </c>
      <c r="F52" t="s">
        <v>157</v>
      </c>
    </row>
    <row r="53" spans="2:6" x14ac:dyDescent="0.25">
      <c r="B53" s="2" t="s">
        <v>269</v>
      </c>
      <c r="D53" t="s">
        <v>270</v>
      </c>
      <c r="E53">
        <v>1</v>
      </c>
    </row>
    <row r="54" spans="2:6" x14ac:dyDescent="0.25">
      <c r="B54" s="2" t="s">
        <v>271</v>
      </c>
      <c r="D54" t="s">
        <v>272</v>
      </c>
      <c r="E54">
        <v>1</v>
      </c>
      <c r="F54" t="s">
        <v>273</v>
      </c>
    </row>
    <row r="55" spans="2:6" x14ac:dyDescent="0.25">
      <c r="B55" s="2" t="s">
        <v>215</v>
      </c>
      <c r="D55" t="s">
        <v>274</v>
      </c>
      <c r="E55">
        <v>1</v>
      </c>
      <c r="F55" t="s">
        <v>217</v>
      </c>
    </row>
    <row r="56" spans="2:6" x14ac:dyDescent="0.25">
      <c r="B56" s="2" t="s">
        <v>203</v>
      </c>
      <c r="C56" t="s">
        <v>204</v>
      </c>
      <c r="D56" t="s">
        <v>275</v>
      </c>
      <c r="E56">
        <v>1</v>
      </c>
      <c r="F56" t="s">
        <v>206</v>
      </c>
    </row>
    <row r="57" spans="2:6" x14ac:dyDescent="0.25">
      <c r="B57" s="2" t="s">
        <v>207</v>
      </c>
      <c r="C57" t="s">
        <v>208</v>
      </c>
      <c r="D57" t="s">
        <v>276</v>
      </c>
      <c r="E57">
        <v>1</v>
      </c>
      <c r="F57" t="s">
        <v>210</v>
      </c>
    </row>
    <row r="59" spans="2:6" x14ac:dyDescent="0.25">
      <c r="B59" t="s">
        <v>113</v>
      </c>
      <c r="C59" t="s">
        <v>114</v>
      </c>
      <c r="D59" t="s">
        <v>279</v>
      </c>
      <c r="E59">
        <v>10</v>
      </c>
      <c r="F59" t="s">
        <v>115</v>
      </c>
    </row>
    <row r="60" spans="2:6" x14ac:dyDescent="0.25">
      <c r="B60" t="s">
        <v>116</v>
      </c>
      <c r="C60" t="s">
        <v>125</v>
      </c>
      <c r="D60" t="s">
        <v>277</v>
      </c>
      <c r="E60">
        <v>4</v>
      </c>
      <c r="F60" t="s">
        <v>117</v>
      </c>
    </row>
    <row r="61" spans="2:6" x14ac:dyDescent="0.25">
      <c r="B61" t="s">
        <v>118</v>
      </c>
      <c r="C61" t="s">
        <v>119</v>
      </c>
      <c r="D61" t="s">
        <v>120</v>
      </c>
      <c r="E61">
        <v>1</v>
      </c>
      <c r="F61" t="s">
        <v>121</v>
      </c>
    </row>
    <row r="62" spans="2:6" x14ac:dyDescent="0.25">
      <c r="B62" t="s">
        <v>122</v>
      </c>
      <c r="C62" t="s">
        <v>123</v>
      </c>
      <c r="D62" t="s">
        <v>124</v>
      </c>
      <c r="E62">
        <v>3</v>
      </c>
      <c r="F62" t="s">
        <v>244</v>
      </c>
    </row>
    <row r="63" spans="2:6" x14ac:dyDescent="0.25">
      <c r="B63" t="s">
        <v>126</v>
      </c>
      <c r="C63" t="s">
        <v>127</v>
      </c>
      <c r="D63" t="s">
        <v>128</v>
      </c>
      <c r="E63">
        <v>1</v>
      </c>
      <c r="F63" t="s">
        <v>129</v>
      </c>
    </row>
    <row r="64" spans="2:6" x14ac:dyDescent="0.25">
      <c r="B64" t="s">
        <v>130</v>
      </c>
      <c r="C64" t="s">
        <v>131</v>
      </c>
      <c r="D64" t="s">
        <v>132</v>
      </c>
      <c r="E64">
        <v>1</v>
      </c>
      <c r="F64" t="s">
        <v>133</v>
      </c>
    </row>
    <row r="65" spans="2:6" x14ac:dyDescent="0.25">
      <c r="B65" t="s">
        <v>134</v>
      </c>
      <c r="C65" t="s">
        <v>135</v>
      </c>
      <c r="D65" t="s">
        <v>136</v>
      </c>
      <c r="E65">
        <v>2</v>
      </c>
      <c r="F65" t="s">
        <v>137</v>
      </c>
    </row>
    <row r="66" spans="2:6" x14ac:dyDescent="0.25">
      <c r="B66" t="s">
        <v>138</v>
      </c>
      <c r="C66" t="s">
        <v>139</v>
      </c>
      <c r="D66" t="s">
        <v>140</v>
      </c>
      <c r="E66">
        <v>3</v>
      </c>
      <c r="F66" t="s">
        <v>141</v>
      </c>
    </row>
    <row r="67" spans="2:6" x14ac:dyDescent="0.25">
      <c r="B67" t="s">
        <v>142</v>
      </c>
      <c r="C67" t="s">
        <v>143</v>
      </c>
      <c r="D67" t="s">
        <v>144</v>
      </c>
      <c r="E67">
        <v>1</v>
      </c>
      <c r="F67" t="s">
        <v>43</v>
      </c>
    </row>
    <row r="68" spans="2:6" x14ac:dyDescent="0.25">
      <c r="B68" t="s">
        <v>145</v>
      </c>
      <c r="C68" t="s">
        <v>146</v>
      </c>
      <c r="D68" t="s">
        <v>46</v>
      </c>
      <c r="E68">
        <v>1</v>
      </c>
      <c r="F68" t="s">
        <v>147</v>
      </c>
    </row>
    <row r="69" spans="2:6" x14ac:dyDescent="0.25">
      <c r="B69" t="s">
        <v>148</v>
      </c>
      <c r="C69" t="s">
        <v>149</v>
      </c>
      <c r="D69" t="s">
        <v>150</v>
      </c>
      <c r="E69">
        <v>1</v>
      </c>
      <c r="F69" t="s">
        <v>151</v>
      </c>
    </row>
    <row r="70" spans="2:6" x14ac:dyDescent="0.25">
      <c r="B70">
        <v>22272021</v>
      </c>
      <c r="C70" t="s">
        <v>152</v>
      </c>
      <c r="D70" t="s">
        <v>70</v>
      </c>
      <c r="E70">
        <v>1</v>
      </c>
    </row>
    <row r="71" spans="2:6" x14ac:dyDescent="0.25">
      <c r="B71">
        <v>22272041</v>
      </c>
      <c r="C71" t="s">
        <v>153</v>
      </c>
      <c r="D71" t="s">
        <v>72</v>
      </c>
      <c r="E71">
        <v>1</v>
      </c>
    </row>
    <row r="72" spans="2:6" x14ac:dyDescent="0.25">
      <c r="B72" t="s">
        <v>154</v>
      </c>
      <c r="D72" t="s">
        <v>74</v>
      </c>
      <c r="E72">
        <v>1</v>
      </c>
    </row>
    <row r="73" spans="2:6" x14ac:dyDescent="0.25">
      <c r="B73" t="s">
        <v>155</v>
      </c>
      <c r="D73" t="s">
        <v>75</v>
      </c>
      <c r="E73">
        <v>1</v>
      </c>
    </row>
    <row r="74" spans="2:6" x14ac:dyDescent="0.25">
      <c r="B74" t="s">
        <v>156</v>
      </c>
      <c r="D74" t="s">
        <v>76</v>
      </c>
      <c r="E74">
        <v>1</v>
      </c>
      <c r="F74" t="s">
        <v>157</v>
      </c>
    </row>
    <row r="75" spans="2:6" x14ac:dyDescent="0.25">
      <c r="B75" t="s">
        <v>158</v>
      </c>
      <c r="C75" t="s">
        <v>159</v>
      </c>
      <c r="D75" t="s">
        <v>78</v>
      </c>
      <c r="E75">
        <v>1</v>
      </c>
      <c r="F75" t="s">
        <v>160</v>
      </c>
    </row>
    <row r="76" spans="2:6" x14ac:dyDescent="0.25">
      <c r="B76" t="s">
        <v>161</v>
      </c>
      <c r="D76" t="s">
        <v>79</v>
      </c>
      <c r="E76">
        <v>1</v>
      </c>
      <c r="F76" t="s">
        <v>73</v>
      </c>
    </row>
    <row r="77" spans="2:6" x14ac:dyDescent="0.25">
      <c r="B77" t="s">
        <v>162</v>
      </c>
      <c r="C77" t="s">
        <v>163</v>
      </c>
      <c r="D77" t="s">
        <v>278</v>
      </c>
      <c r="E77">
        <v>6</v>
      </c>
      <c r="F77" t="s">
        <v>91</v>
      </c>
    </row>
    <row r="78" spans="2:6" x14ac:dyDescent="0.25">
      <c r="B78" t="s">
        <v>164</v>
      </c>
      <c r="C78" t="s">
        <v>165</v>
      </c>
      <c r="D78" t="s">
        <v>166</v>
      </c>
      <c r="E78">
        <v>1</v>
      </c>
    </row>
    <row r="79" spans="2:6" x14ac:dyDescent="0.25">
      <c r="B79" t="s">
        <v>167</v>
      </c>
      <c r="C79" t="s">
        <v>168</v>
      </c>
      <c r="D79" t="s">
        <v>169</v>
      </c>
      <c r="E79">
        <v>4</v>
      </c>
      <c r="F79" t="s">
        <v>170</v>
      </c>
    </row>
    <row r="80" spans="2:6" x14ac:dyDescent="0.25">
      <c r="B80" t="s">
        <v>162</v>
      </c>
      <c r="C80" t="s">
        <v>171</v>
      </c>
      <c r="D80" t="s">
        <v>172</v>
      </c>
      <c r="E80">
        <v>1</v>
      </c>
      <c r="F80" t="s">
        <v>173</v>
      </c>
    </row>
    <row r="81" spans="2:6" x14ac:dyDescent="0.25">
      <c r="B81" t="s">
        <v>174</v>
      </c>
      <c r="C81" t="s">
        <v>175</v>
      </c>
      <c r="D81" t="s">
        <v>176</v>
      </c>
      <c r="E81">
        <v>1</v>
      </c>
      <c r="F81" t="s">
        <v>177</v>
      </c>
    </row>
    <row r="82" spans="2:6" x14ac:dyDescent="0.25">
      <c r="B82" t="s">
        <v>178</v>
      </c>
      <c r="C82" t="s">
        <v>179</v>
      </c>
      <c r="D82" t="s">
        <v>180</v>
      </c>
      <c r="E82">
        <v>2</v>
      </c>
      <c r="F82" t="s">
        <v>181</v>
      </c>
    </row>
    <row r="83" spans="2:6" x14ac:dyDescent="0.25">
      <c r="B83" t="s">
        <v>182</v>
      </c>
      <c r="C83" t="s">
        <v>183</v>
      </c>
      <c r="D83" t="s">
        <v>184</v>
      </c>
      <c r="E83">
        <v>2</v>
      </c>
      <c r="F83" t="s">
        <v>185</v>
      </c>
    </row>
    <row r="84" spans="2:6" x14ac:dyDescent="0.25">
      <c r="B84" t="s">
        <v>186</v>
      </c>
      <c r="C84" t="s">
        <v>187</v>
      </c>
      <c r="D84" t="s">
        <v>188</v>
      </c>
      <c r="E84">
        <v>1</v>
      </c>
      <c r="F84" t="s">
        <v>112</v>
      </c>
    </row>
    <row r="85" spans="2:6" x14ac:dyDescent="0.25">
      <c r="B85" t="s">
        <v>189</v>
      </c>
      <c r="C85" t="s">
        <v>190</v>
      </c>
      <c r="D85" t="s">
        <v>191</v>
      </c>
      <c r="E85">
        <v>1</v>
      </c>
      <c r="F85" t="s">
        <v>192</v>
      </c>
    </row>
    <row r="86" spans="2:6" x14ac:dyDescent="0.25">
      <c r="B86" t="s">
        <v>193</v>
      </c>
      <c r="C86" t="s">
        <v>194</v>
      </c>
      <c r="D86" t="s">
        <v>195</v>
      </c>
      <c r="E86">
        <v>1</v>
      </c>
      <c r="F86" t="s">
        <v>196</v>
      </c>
    </row>
    <row r="87" spans="2:6" x14ac:dyDescent="0.25">
      <c r="B87" t="s">
        <v>197</v>
      </c>
      <c r="D87" t="s">
        <v>198</v>
      </c>
      <c r="E87">
        <v>2</v>
      </c>
      <c r="F87" t="s">
        <v>199</v>
      </c>
    </row>
    <row r="88" spans="2:6" x14ac:dyDescent="0.25">
      <c r="B88" t="s">
        <v>200</v>
      </c>
      <c r="C88" t="s">
        <v>201</v>
      </c>
      <c r="D88" t="s">
        <v>110</v>
      </c>
      <c r="E88">
        <v>1</v>
      </c>
      <c r="F88" t="s">
        <v>202</v>
      </c>
    </row>
    <row r="89" spans="2:6" x14ac:dyDescent="0.25">
      <c r="B89" t="s">
        <v>203</v>
      </c>
      <c r="C89" t="s">
        <v>204</v>
      </c>
      <c r="D89" t="s">
        <v>205</v>
      </c>
      <c r="E89">
        <v>1</v>
      </c>
      <c r="F89" t="s">
        <v>206</v>
      </c>
    </row>
    <row r="90" spans="2:6" x14ac:dyDescent="0.25">
      <c r="B90" t="s">
        <v>207</v>
      </c>
      <c r="C90" t="s">
        <v>208</v>
      </c>
      <c r="D90" t="s">
        <v>209</v>
      </c>
      <c r="E90">
        <v>1</v>
      </c>
      <c r="F90" t="s">
        <v>210</v>
      </c>
    </row>
    <row r="91" spans="2:6" x14ac:dyDescent="0.25">
      <c r="B91" t="s">
        <v>211</v>
      </c>
      <c r="C91" t="s">
        <v>212</v>
      </c>
      <c r="D91" t="s">
        <v>213</v>
      </c>
      <c r="E91">
        <v>1</v>
      </c>
      <c r="F91" t="s">
        <v>214</v>
      </c>
    </row>
    <row r="92" spans="2:6" x14ac:dyDescent="0.25">
      <c r="B92" t="s">
        <v>215</v>
      </c>
      <c r="D92" t="s">
        <v>216</v>
      </c>
      <c r="E92">
        <v>1</v>
      </c>
      <c r="F92" t="s">
        <v>217</v>
      </c>
    </row>
    <row r="93" spans="2:6" x14ac:dyDescent="0.25">
      <c r="B93" t="s">
        <v>218</v>
      </c>
      <c r="D93" t="s">
        <v>219</v>
      </c>
      <c r="E93">
        <v>1</v>
      </c>
      <c r="F93" t="s">
        <v>220</v>
      </c>
    </row>
  </sheetData>
  <conditionalFormatting sqref="F1:F58 F94:F1048576">
    <cfRule type="duplicateValues" dxfId="4" priority="11"/>
  </conditionalFormatting>
  <conditionalFormatting sqref="BP27:BP34">
    <cfRule type="duplicateValues" dxfId="3" priority="14"/>
  </conditionalFormatting>
  <conditionalFormatting sqref="F59:F93">
    <cfRule type="duplicateValues" dxfId="2" priority="3"/>
  </conditionalFormatting>
  <conditionalFormatting sqref="L4:L39 M8">
    <cfRule type="duplicateValues" dxfId="1" priority="2"/>
  </conditionalFormatting>
  <conditionalFormatting sqref="M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Minaya Fernando</dc:creator>
  <cp:lastModifiedBy>Minaya Fernando</cp:lastModifiedBy>
  <dcterms:created xsi:type="dcterms:W3CDTF">2026-04-28T17:10:40Z</dcterms:created>
  <dcterms:modified xsi:type="dcterms:W3CDTF">2026-04-28T18:31:14Z</dcterms:modified>
</cp:coreProperties>
</file>