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wjde\Documents\GitHub\ts_standard_library\components\"/>
    </mc:Choice>
  </mc:AlternateContent>
  <xr:revisionPtr revIDLastSave="0" documentId="13_ncr:1_{1BD29644-96F7-4B04-932B-C99C0D4729BC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Resistors" sheetId="1" r:id="rId1"/>
    <sheet name="Capacitors" sheetId="2" r:id="rId2"/>
    <sheet name="Inductors" sheetId="10" r:id="rId3"/>
    <sheet name="Stars" sheetId="19" r:id="rId4"/>
    <sheet name="Fuses" sheetId="18" r:id="rId5"/>
    <sheet name="Crystals" sheetId="7" r:id="rId6"/>
    <sheet name="Diodes" sheetId="3" r:id="rId7"/>
    <sheet name="LEDs" sheetId="4" r:id="rId8"/>
    <sheet name="Transistors" sheetId="5" r:id="rId9"/>
    <sheet name="Integrated" sheetId="11" r:id="rId10"/>
    <sheet name="Comparators" sheetId="12" r:id="rId11"/>
    <sheet name="Regulators" sheetId="16" r:id="rId12"/>
    <sheet name="Template" sheetId="13" r:id="rId13"/>
    <sheet name="Relays" sheetId="20" r:id="rId14"/>
  </sheets>
  <definedNames>
    <definedName name="_xlnm._FilterDatabase" localSheetId="0" hidden="1">Resistors!$I$1:$I$185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0" l="1"/>
</calcChain>
</file>

<file path=xl/sharedStrings.xml><?xml version="1.0" encoding="utf-8"?>
<sst xmlns="http://schemas.openxmlformats.org/spreadsheetml/2006/main" count="2768" uniqueCount="1005">
  <si>
    <t>Part Number</t>
  </si>
  <si>
    <t>Manufacturer</t>
  </si>
  <si>
    <t>Value</t>
  </si>
  <si>
    <t>Rated Voltage</t>
  </si>
  <si>
    <t>Tolerance</t>
  </si>
  <si>
    <t>Digikey Part Number</t>
  </si>
  <si>
    <t>Mouser Part Number</t>
  </si>
  <si>
    <t>Digikey Stock</t>
  </si>
  <si>
    <t>Mouser Stock</t>
  </si>
  <si>
    <t>Library Ref</t>
  </si>
  <si>
    <t>Library Path</t>
  </si>
  <si>
    <t>Footprint Ref</t>
  </si>
  <si>
    <t>Footprint Path</t>
  </si>
  <si>
    <t>Rated Power</t>
  </si>
  <si>
    <t>Stock</t>
  </si>
  <si>
    <t>Status</t>
  </si>
  <si>
    <t>Material</t>
  </si>
  <si>
    <t>Forward Voltage</t>
  </si>
  <si>
    <t>Breakdown Voltage</t>
  </si>
  <si>
    <t>Colour</t>
  </si>
  <si>
    <t>Description</t>
  </si>
  <si>
    <t>Load Capacitance</t>
  </si>
  <si>
    <t>Input Voltage</t>
  </si>
  <si>
    <t>Output Voltage</t>
  </si>
  <si>
    <t>Output Power</t>
  </si>
  <si>
    <t>Efficiency</t>
  </si>
  <si>
    <t>Type</t>
  </si>
  <si>
    <t>Number of Outputs</t>
  </si>
  <si>
    <t xml:space="preserve">GRM21BR6YA106KE43L </t>
  </si>
  <si>
    <t>10uF</t>
  </si>
  <si>
    <t>X5R</t>
  </si>
  <si>
    <t>50V</t>
  </si>
  <si>
    <t>muRata</t>
  </si>
  <si>
    <t>analogue.SchLib</t>
  </si>
  <si>
    <t>0805</t>
  </si>
  <si>
    <t>surface.PcbLib</t>
  </si>
  <si>
    <t xml:space="preserve">490-10514-6-ND </t>
  </si>
  <si>
    <t xml:space="preserve">GRM21BR61A226ME51L </t>
  </si>
  <si>
    <t>22uF</t>
  </si>
  <si>
    <t>490-10511-1-ND</t>
  </si>
  <si>
    <t>10nF</t>
  </si>
  <si>
    <t>10pF</t>
  </si>
  <si>
    <t>±5%</t>
  </si>
  <si>
    <t>C0G, NP0</t>
  </si>
  <si>
    <t>22pF</t>
  </si>
  <si>
    <t>100pF</t>
  </si>
  <si>
    <t>6.8nF</t>
  </si>
  <si>
    <t>±10%</t>
  </si>
  <si>
    <t>X7R</t>
  </si>
  <si>
    <t>100nF</t>
  </si>
  <si>
    <t>GCM21BR71H105KA03L</t>
  </si>
  <si>
    <t>1µF</t>
  </si>
  <si>
    <t>490-10675-1-ND</t>
  </si>
  <si>
    <t>Temperature Rating</t>
  </si>
  <si>
    <t>MLCC</t>
  </si>
  <si>
    <t>YAGEO</t>
  </si>
  <si>
    <t>RC0805FR070RL</t>
  </si>
  <si>
    <t>0R</t>
  </si>
  <si>
    <t>FR-07</t>
  </si>
  <si>
    <t>0.125W</t>
  </si>
  <si>
    <t>311-0.0CRCT-ND</t>
  </si>
  <si>
    <t>RC0805FR071RL</t>
  </si>
  <si>
    <t>1R</t>
  </si>
  <si>
    <t>311-1.00CRCT-ND</t>
  </si>
  <si>
    <t>RC0805FR071R2L</t>
  </si>
  <si>
    <t>1.2R</t>
  </si>
  <si>
    <t>311-1.20CRCT-ND</t>
  </si>
  <si>
    <t>RC0805FR071R3L</t>
  </si>
  <si>
    <t>1.3R</t>
  </si>
  <si>
    <t>311-1.30CRCT-ND</t>
  </si>
  <si>
    <t>RC0805FR071R5L</t>
  </si>
  <si>
    <t>1.5R</t>
  </si>
  <si>
    <t>311-1.50CRCT-ND</t>
  </si>
  <si>
    <t>RC0805FR071R6L</t>
  </si>
  <si>
    <t>1.6R</t>
  </si>
  <si>
    <t>311-1.60CRCT-ND</t>
  </si>
  <si>
    <t>RC0805FR071R8L</t>
  </si>
  <si>
    <t>1.8R</t>
  </si>
  <si>
    <t>311-1.80CRCT-ND</t>
  </si>
  <si>
    <t>RC0805FR072RL</t>
  </si>
  <si>
    <t>2R</t>
  </si>
  <si>
    <t>311-2.00CRCT-ND</t>
  </si>
  <si>
    <t>RC0805FR072R2L</t>
  </si>
  <si>
    <t>2.2R</t>
  </si>
  <si>
    <t>311-2.20CRCT-ND</t>
  </si>
  <si>
    <t>RC0805FR072R4L</t>
  </si>
  <si>
    <t>2.4R</t>
  </si>
  <si>
    <t>311-2.40CRCT-ND</t>
  </si>
  <si>
    <t>RC0805FR072R7L</t>
  </si>
  <si>
    <t>2.7R</t>
  </si>
  <si>
    <t>311-2.70CRCT-ND</t>
  </si>
  <si>
    <t>RC0805FR073RL</t>
  </si>
  <si>
    <t>3R</t>
  </si>
  <si>
    <t>311-3.00CRCT-ND</t>
  </si>
  <si>
    <t>RC0805FR073R3L</t>
  </si>
  <si>
    <t>3.3R</t>
  </si>
  <si>
    <t>311-3.30CRCT-ND</t>
  </si>
  <si>
    <t>RC0805FR073R6L</t>
  </si>
  <si>
    <t>3.6R</t>
  </si>
  <si>
    <t>311-3.60CRCT-ND</t>
  </si>
  <si>
    <t>RC0805FR073R9L</t>
  </si>
  <si>
    <t>3.9R</t>
  </si>
  <si>
    <t>311-3.90CRCT-ND</t>
  </si>
  <si>
    <t>RC0805FR074R3L</t>
  </si>
  <si>
    <t>4.3R</t>
  </si>
  <si>
    <t>311-4.30CRCT-ND</t>
  </si>
  <si>
    <t>RC0805FR074R7L</t>
  </si>
  <si>
    <t>4.7R</t>
  </si>
  <si>
    <t>311-4.70CRCT-ND</t>
  </si>
  <si>
    <t>RC0805FR075R1L</t>
  </si>
  <si>
    <t>5.1R</t>
  </si>
  <si>
    <t>311-5.10CRCT-ND</t>
  </si>
  <si>
    <t>RC0805FR075R6L</t>
  </si>
  <si>
    <t>5.6R</t>
  </si>
  <si>
    <t>311-5.60CRCT-ND</t>
  </si>
  <si>
    <t>RC0805FR076R2L</t>
  </si>
  <si>
    <t>6.2R</t>
  </si>
  <si>
    <t>311-6.20CRCT-ND</t>
  </si>
  <si>
    <t>RC0805FR076R8L</t>
  </si>
  <si>
    <t>6.8R</t>
  </si>
  <si>
    <t>311-6.80CRCT-ND</t>
  </si>
  <si>
    <t>RC0805FR077R5L</t>
  </si>
  <si>
    <t>7.5R</t>
  </si>
  <si>
    <t>311-7.50CRCT-ND</t>
  </si>
  <si>
    <t>RC0805FR078R2L</t>
  </si>
  <si>
    <t>8.2R</t>
  </si>
  <si>
    <t>311-8.20CRCT-ND</t>
  </si>
  <si>
    <t>RC0805FR079R1</t>
  </si>
  <si>
    <t>9.1R</t>
  </si>
  <si>
    <t>311-9.10CRCT-ND</t>
  </si>
  <si>
    <t>RC0805FR0710RL</t>
  </si>
  <si>
    <t>10R</t>
  </si>
  <si>
    <t>311-10.0CRCT-ND</t>
  </si>
  <si>
    <t>RC0805FR0711RL</t>
  </si>
  <si>
    <t>11R</t>
  </si>
  <si>
    <t>311-11.0CRCT-ND</t>
  </si>
  <si>
    <t>RC0805FR0712RL</t>
  </si>
  <si>
    <t>12R</t>
  </si>
  <si>
    <t>311-12.0CRCT-ND</t>
  </si>
  <si>
    <t>RC0805FR0713RL</t>
  </si>
  <si>
    <t>13R</t>
  </si>
  <si>
    <t>311-13.0CRCT-ND</t>
  </si>
  <si>
    <t>RC0805FR0715RL</t>
  </si>
  <si>
    <t>15R</t>
  </si>
  <si>
    <t>311-15.0CRCT-ND</t>
  </si>
  <si>
    <t>RC0805FR0716RL</t>
  </si>
  <si>
    <t>16R</t>
  </si>
  <si>
    <t>311-16.0CRCT-ND</t>
  </si>
  <si>
    <t>RC0805FR0718RL</t>
  </si>
  <si>
    <t>18R</t>
  </si>
  <si>
    <t>311-18.0CRCT-ND</t>
  </si>
  <si>
    <t>RC0805FR0720RL</t>
  </si>
  <si>
    <t>20R</t>
  </si>
  <si>
    <t>311-20.0CRCT-ND</t>
  </si>
  <si>
    <t>RC0805FR0722RL</t>
  </si>
  <si>
    <t>22R</t>
  </si>
  <si>
    <t>311-22.0CRCT-ND</t>
  </si>
  <si>
    <t>RC0805FR0724RL</t>
  </si>
  <si>
    <t>24R</t>
  </si>
  <si>
    <t>311-24.0CRCT-ND</t>
  </si>
  <si>
    <t>RC0805FR0727RL</t>
  </si>
  <si>
    <t>27R</t>
  </si>
  <si>
    <t>311-27.0CRCT-ND</t>
  </si>
  <si>
    <t>RC0805FR0730RL</t>
  </si>
  <si>
    <t>30R</t>
  </si>
  <si>
    <t>311-30.0CRCT-ND</t>
  </si>
  <si>
    <t>RC0805FR0733RL</t>
  </si>
  <si>
    <t>33R</t>
  </si>
  <si>
    <t>311-33.0CRCT-ND</t>
  </si>
  <si>
    <t>RC0805FR07364L</t>
  </si>
  <si>
    <t>36R</t>
  </si>
  <si>
    <t>311-36.0CRCT-ND</t>
  </si>
  <si>
    <t>RC0805FR0739RL</t>
  </si>
  <si>
    <t>39R</t>
  </si>
  <si>
    <t>311-39.0CRCT-ND</t>
  </si>
  <si>
    <t>RC0805FR0743RL</t>
  </si>
  <si>
    <t>43R</t>
  </si>
  <si>
    <t>311-43.0CRCT-ND</t>
  </si>
  <si>
    <t>RC0805FR0747RL</t>
  </si>
  <si>
    <t>47R</t>
  </si>
  <si>
    <t>311-47.0CRCT-ND</t>
  </si>
  <si>
    <t>RC0805FR0751RL</t>
  </si>
  <si>
    <t>51R</t>
  </si>
  <si>
    <t>311-51.0CRCT-ND</t>
  </si>
  <si>
    <t>RC0805FR0756RL</t>
  </si>
  <si>
    <t>56R</t>
  </si>
  <si>
    <t>311-56.0CRCT-ND</t>
  </si>
  <si>
    <t>RC0805FR0762RL</t>
  </si>
  <si>
    <t>62R</t>
  </si>
  <si>
    <t>311-62.0CRCT-ND</t>
  </si>
  <si>
    <t>RC0805FR0768RL</t>
  </si>
  <si>
    <t>68R</t>
  </si>
  <si>
    <t>311-68.0CRCT-ND</t>
  </si>
  <si>
    <t>RC0805FR0775RL</t>
  </si>
  <si>
    <t>75R</t>
  </si>
  <si>
    <t>311-75.0CRCT-ND</t>
  </si>
  <si>
    <t>RC0805FR0782RL</t>
  </si>
  <si>
    <t>82R</t>
  </si>
  <si>
    <t>311-82.0CRCT-ND</t>
  </si>
  <si>
    <t>RC0805FR0791RL</t>
  </si>
  <si>
    <t>91R</t>
  </si>
  <si>
    <t>311-91.0CRCT-ND</t>
  </si>
  <si>
    <t>RC0805FR07100RL</t>
  </si>
  <si>
    <t>100R</t>
  </si>
  <si>
    <t>311-100CRCT-ND</t>
  </si>
  <si>
    <t>RC0805FR07110RL</t>
  </si>
  <si>
    <t>110R</t>
  </si>
  <si>
    <t>311-110CRCT-ND</t>
  </si>
  <si>
    <t>RC0805FR07120RL</t>
  </si>
  <si>
    <t>120R</t>
  </si>
  <si>
    <t>311-120CRCT-ND</t>
  </si>
  <si>
    <t>RC0805FR07130RL</t>
  </si>
  <si>
    <t>130R</t>
  </si>
  <si>
    <t>311-130CRCT-ND</t>
  </si>
  <si>
    <t>RC0805FR07150RL</t>
  </si>
  <si>
    <t>150R</t>
  </si>
  <si>
    <t>311-150CRCT-ND</t>
  </si>
  <si>
    <t>RC0805FR07160RL</t>
  </si>
  <si>
    <t>160R</t>
  </si>
  <si>
    <t>311-160CRCT-ND</t>
  </si>
  <si>
    <t>RC0805FR07180RL</t>
  </si>
  <si>
    <t>180R</t>
  </si>
  <si>
    <t>311-180CRCT-ND</t>
  </si>
  <si>
    <t>RC0805FR07200RL</t>
  </si>
  <si>
    <t>200R</t>
  </si>
  <si>
    <t>311-200CRCT-ND</t>
  </si>
  <si>
    <t>220R</t>
  </si>
  <si>
    <t>311-220CRCT-ND</t>
  </si>
  <si>
    <t>RC0805FR07240RL</t>
  </si>
  <si>
    <t>240R</t>
  </si>
  <si>
    <t>311-240CRCT-ND</t>
  </si>
  <si>
    <t>RC0805FR07270RL</t>
  </si>
  <si>
    <t>270R</t>
  </si>
  <si>
    <t>311-270CRCT-ND</t>
  </si>
  <si>
    <t>RC0805FR07300RL</t>
  </si>
  <si>
    <t>300R</t>
  </si>
  <si>
    <t>311-300CRCT-ND</t>
  </si>
  <si>
    <t>RC0805FR07330RL</t>
  </si>
  <si>
    <t>330R</t>
  </si>
  <si>
    <t>311-330CRCT-ND</t>
  </si>
  <si>
    <t>RC0805FR07360RL</t>
  </si>
  <si>
    <t>360R</t>
  </si>
  <si>
    <t>311-360CRCT-ND</t>
  </si>
  <si>
    <t>RC0805FR07390RL</t>
  </si>
  <si>
    <t>390R</t>
  </si>
  <si>
    <t>311-390CRCT-ND</t>
  </si>
  <si>
    <t>RC0805FR07430RL</t>
  </si>
  <si>
    <t>430R</t>
  </si>
  <si>
    <t>311-430CRCT-ND</t>
  </si>
  <si>
    <t>RC0805FR07470RL</t>
  </si>
  <si>
    <t>470R</t>
  </si>
  <si>
    <t>311-470CRCT-ND</t>
  </si>
  <si>
    <t>RC0805FR07510RL</t>
  </si>
  <si>
    <t>510R</t>
  </si>
  <si>
    <t>311-510CRCT-ND</t>
  </si>
  <si>
    <t>RC0805FR07560RL</t>
  </si>
  <si>
    <t>560R</t>
  </si>
  <si>
    <t>311-560CRCT-ND</t>
  </si>
  <si>
    <t>RC0805FR07620RL</t>
  </si>
  <si>
    <t>620R</t>
  </si>
  <si>
    <t>311-620CRCT-ND</t>
  </si>
  <si>
    <t>RC0805FR07680RL</t>
  </si>
  <si>
    <t>680R</t>
  </si>
  <si>
    <t>311-680CRCT-ND</t>
  </si>
  <si>
    <t>RC0805FR07750RL</t>
  </si>
  <si>
    <t>750R</t>
  </si>
  <si>
    <t>311-750CRCT-ND</t>
  </si>
  <si>
    <t>RC0805FR07820RL</t>
  </si>
  <si>
    <t>820R</t>
  </si>
  <si>
    <t>311-820CRCT-ND</t>
  </si>
  <si>
    <t>RC0805FR07910RL</t>
  </si>
  <si>
    <t>910R</t>
  </si>
  <si>
    <t>311-910CRCT-ND</t>
  </si>
  <si>
    <t>RC0805FR071KL</t>
  </si>
  <si>
    <t>1k</t>
  </si>
  <si>
    <t>311-1.00KCRCT-ND</t>
  </si>
  <si>
    <t>RC0805FR071K1L</t>
  </si>
  <si>
    <t>1.1k</t>
  </si>
  <si>
    <t>311-1.10KCRCT-ND</t>
  </si>
  <si>
    <t>RC0805FR071K2L</t>
  </si>
  <si>
    <t>1.2k</t>
  </si>
  <si>
    <t>311-1.20KCRCT-ND</t>
  </si>
  <si>
    <t>RC0805FR071K3L</t>
  </si>
  <si>
    <t>1.3k</t>
  </si>
  <si>
    <t>311-1.30KCRCT-ND</t>
  </si>
  <si>
    <t>RC0805FR071K5L</t>
  </si>
  <si>
    <t>1.5k</t>
  </si>
  <si>
    <t>311-1.50KCRCT-ND</t>
  </si>
  <si>
    <t>RC0805FR071K6L</t>
  </si>
  <si>
    <t>1.6k</t>
  </si>
  <si>
    <t>311-1.60KCRCT-ND</t>
  </si>
  <si>
    <t>RC0805FR071K8L</t>
  </si>
  <si>
    <t>1.8k</t>
  </si>
  <si>
    <t>311-1.80KCRCT-ND</t>
  </si>
  <si>
    <t>RC0805FR072KL</t>
  </si>
  <si>
    <t>2k</t>
  </si>
  <si>
    <t>311-2.00KCRCT-ND</t>
  </si>
  <si>
    <t>RC0805FR072K2L</t>
  </si>
  <si>
    <t>2.2k</t>
  </si>
  <si>
    <t>311-2.20KCRCT-ND</t>
  </si>
  <si>
    <t>RC0805FR072K4L</t>
  </si>
  <si>
    <t>2.4k</t>
  </si>
  <si>
    <t>311-2.40KCRCT-ND</t>
  </si>
  <si>
    <t>RC0805FR072K7L</t>
  </si>
  <si>
    <t>2.7k</t>
  </si>
  <si>
    <t>311-2.70KCRCT-ND</t>
  </si>
  <si>
    <t>RC0805FR073KL</t>
  </si>
  <si>
    <t>3k</t>
  </si>
  <si>
    <t>311-3.00KCRCT-ND</t>
  </si>
  <si>
    <t>RC0805FR073K3L</t>
  </si>
  <si>
    <t>3.3k</t>
  </si>
  <si>
    <t>311-3.30KCRCT-ND</t>
  </si>
  <si>
    <t>RC0805FR073K6L</t>
  </si>
  <si>
    <t>3.6k</t>
  </si>
  <si>
    <t>311-3.60KCRCT-ND</t>
  </si>
  <si>
    <t>RC0805FR073K9L</t>
  </si>
  <si>
    <t>3.9k</t>
  </si>
  <si>
    <t>311-3.90KCRCT-ND</t>
  </si>
  <si>
    <t>RC0805FR074K3L</t>
  </si>
  <si>
    <t>4.3k</t>
  </si>
  <si>
    <t>311-4.30KCRCT-ND</t>
  </si>
  <si>
    <t>RC0805FR074K7L</t>
  </si>
  <si>
    <t>4.7k</t>
  </si>
  <si>
    <t>311-4.70KCRCT-ND</t>
  </si>
  <si>
    <t>RC0805FR075K1L</t>
  </si>
  <si>
    <t>5.1k</t>
  </si>
  <si>
    <t>311-5.10KCRCT-ND</t>
  </si>
  <si>
    <t>RC0805FR075K6L</t>
  </si>
  <si>
    <t>5.6k</t>
  </si>
  <si>
    <t>311-5.60KCRCT-ND</t>
  </si>
  <si>
    <t>RC0805FR076K2L</t>
  </si>
  <si>
    <t>6.2k</t>
  </si>
  <si>
    <t>311-6.20KCRCT-ND</t>
  </si>
  <si>
    <t>RC0805FR076K8L</t>
  </si>
  <si>
    <t>6.8k</t>
  </si>
  <si>
    <t>311-6.80KCRCT-ND</t>
  </si>
  <si>
    <t>RC0805FR077K5L</t>
  </si>
  <si>
    <t>7.5k</t>
  </si>
  <si>
    <t>311-7.50KCRCT-ND</t>
  </si>
  <si>
    <t>RC0805FR078K2L</t>
  </si>
  <si>
    <t>8.2k</t>
  </si>
  <si>
    <t>311-8.20KCRCT-ND</t>
  </si>
  <si>
    <t>RC0805FR079K1L</t>
  </si>
  <si>
    <t>9.1k</t>
  </si>
  <si>
    <t>311-9.10KCRCT-ND</t>
  </si>
  <si>
    <t>RC0805FR0710KL</t>
  </si>
  <si>
    <t>10k</t>
  </si>
  <si>
    <t>311-10.0KCRCT-ND</t>
  </si>
  <si>
    <t>RC0805FR0711KL</t>
  </si>
  <si>
    <t>11k</t>
  </si>
  <si>
    <t>311-11.0KCRCT-ND</t>
  </si>
  <si>
    <t>RC0805FR0712KL</t>
  </si>
  <si>
    <t>12k</t>
  </si>
  <si>
    <t>311-12.0KCRCT-ND</t>
  </si>
  <si>
    <t>RC0805FR0713KL</t>
  </si>
  <si>
    <t>13k</t>
  </si>
  <si>
    <t>311-13.0KCRCT-ND</t>
  </si>
  <si>
    <t>RC0805FR0715KL</t>
  </si>
  <si>
    <t>15k</t>
  </si>
  <si>
    <t>311-15.0KCRCT-ND</t>
  </si>
  <si>
    <t>RC0805FR0716KL</t>
  </si>
  <si>
    <t>16k</t>
  </si>
  <si>
    <t>311-16.0KCRCT-ND</t>
  </si>
  <si>
    <t>RC0805FR0718KL</t>
  </si>
  <si>
    <t>18k</t>
  </si>
  <si>
    <t>311-18.0KCRCT-ND</t>
  </si>
  <si>
    <t>RC0805FR0720KL</t>
  </si>
  <si>
    <t>20k</t>
  </si>
  <si>
    <t>311-20.0KCRCT-ND</t>
  </si>
  <si>
    <t>RC0805FR0722KL</t>
  </si>
  <si>
    <t>22k</t>
  </si>
  <si>
    <t>311-22.0KCRCT-ND</t>
  </si>
  <si>
    <t>RC0805FR0724KL</t>
  </si>
  <si>
    <t>24k</t>
  </si>
  <si>
    <t>311-24.0KCRCT-ND</t>
  </si>
  <si>
    <t>RC0805FR0727KL</t>
  </si>
  <si>
    <t>27k</t>
  </si>
  <si>
    <t>311-27.0KCRCT-ND</t>
  </si>
  <si>
    <t>RC0805FR0730KL</t>
  </si>
  <si>
    <t>30k</t>
  </si>
  <si>
    <t>311-30.0KCRCT-ND</t>
  </si>
  <si>
    <t>RC0805FR0733KL</t>
  </si>
  <si>
    <t>33k</t>
  </si>
  <si>
    <t>311-33.0KCRCT-ND</t>
  </si>
  <si>
    <t>RC0805FR0736KL</t>
  </si>
  <si>
    <t>36k</t>
  </si>
  <si>
    <t>311-36.0KCRCT-ND</t>
  </si>
  <si>
    <t>RC0805FR0739KL</t>
  </si>
  <si>
    <t>39k</t>
  </si>
  <si>
    <t>311-39.0KCRCT-ND</t>
  </si>
  <si>
    <t>RC0805FR0742KL</t>
  </si>
  <si>
    <t>43k</t>
  </si>
  <si>
    <t>311-43.0KCRCT-ND</t>
  </si>
  <si>
    <t>RC0805FR0747KL</t>
  </si>
  <si>
    <t>47k</t>
  </si>
  <si>
    <t>311-47.0KCRCT-ND</t>
  </si>
  <si>
    <t>RC0805FR0751KL</t>
  </si>
  <si>
    <t>51k</t>
  </si>
  <si>
    <t>311-51.0KCRCT-ND</t>
  </si>
  <si>
    <t>RC0805FR0756KL</t>
  </si>
  <si>
    <t>56k</t>
  </si>
  <si>
    <t>311-56.0KCRCT-ND</t>
  </si>
  <si>
    <t>RC0805FR0762KL</t>
  </si>
  <si>
    <t>62k</t>
  </si>
  <si>
    <t>311-62.0KCRCT-ND</t>
  </si>
  <si>
    <t>68k</t>
  </si>
  <si>
    <t>311-68.0KCRCT-ND</t>
  </si>
  <si>
    <t>RC0805FR0775KL</t>
  </si>
  <si>
    <t>75k</t>
  </si>
  <si>
    <t>311-75.0KCRCT-ND</t>
  </si>
  <si>
    <t>RC0805FR0782KL</t>
  </si>
  <si>
    <t>82k</t>
  </si>
  <si>
    <t>311-82.0KCRCT-ND</t>
  </si>
  <si>
    <t>RC0805FR0791KL</t>
  </si>
  <si>
    <t>91k</t>
  </si>
  <si>
    <t>311-91.0KCRCT-ND</t>
  </si>
  <si>
    <t>RC0805FR07100KL</t>
  </si>
  <si>
    <t>100k</t>
  </si>
  <si>
    <t>311-100KCRCT-ND</t>
  </si>
  <si>
    <t>RC0805FR07110KL</t>
  </si>
  <si>
    <t>110k</t>
  </si>
  <si>
    <t>311-120KCRCT-ND</t>
  </si>
  <si>
    <t>RC0805FR07120KL</t>
  </si>
  <si>
    <t>120k</t>
  </si>
  <si>
    <t>RC0805FR07130KL</t>
  </si>
  <si>
    <t>130k</t>
  </si>
  <si>
    <t>311-130KCRCT-ND</t>
  </si>
  <si>
    <t>RC0805FR07150KL</t>
  </si>
  <si>
    <t>150k</t>
  </si>
  <si>
    <t>311-150KCRCT-ND</t>
  </si>
  <si>
    <t>RC0805FR07160KL</t>
  </si>
  <si>
    <t>160k</t>
  </si>
  <si>
    <t>311-160KCRCT-ND</t>
  </si>
  <si>
    <t>RC0805FR07180KL</t>
  </si>
  <si>
    <t>180k</t>
  </si>
  <si>
    <t>311-180KCRCT-ND</t>
  </si>
  <si>
    <t>RC0805FR07200KL</t>
  </si>
  <si>
    <t>200k</t>
  </si>
  <si>
    <t>311-200KCRCT-ND</t>
  </si>
  <si>
    <t>RC0805FR07220KL</t>
  </si>
  <si>
    <t>220k</t>
  </si>
  <si>
    <t>311-220KCRCT-ND</t>
  </si>
  <si>
    <t>RC0805FR07240KL</t>
  </si>
  <si>
    <t>240k</t>
  </si>
  <si>
    <t>311-240KCRCT-ND</t>
  </si>
  <si>
    <t>RC0805FR07270KL</t>
  </si>
  <si>
    <t>270k</t>
  </si>
  <si>
    <t>311-270KCRCT-ND</t>
  </si>
  <si>
    <t>RC0805FR07300KL</t>
  </si>
  <si>
    <t>300k</t>
  </si>
  <si>
    <t>311-300KCRCT-ND</t>
  </si>
  <si>
    <t>RC0805FR07330KL</t>
  </si>
  <si>
    <t>330k</t>
  </si>
  <si>
    <t>311-330KCRCT-ND</t>
  </si>
  <si>
    <t>RC0805FR07360KL</t>
  </si>
  <si>
    <t>360k</t>
  </si>
  <si>
    <t>311-360KCRCT-ND</t>
  </si>
  <si>
    <t>RC0805FR07190KL</t>
  </si>
  <si>
    <t>390k</t>
  </si>
  <si>
    <t>311-390KCRCT-ND</t>
  </si>
  <si>
    <t>RC0805FR074230KL</t>
  </si>
  <si>
    <t>430k</t>
  </si>
  <si>
    <t>311-430KCRCT-ND</t>
  </si>
  <si>
    <t>RC0805FR07470KL</t>
  </si>
  <si>
    <t>470k</t>
  </si>
  <si>
    <t>311-470KCRCT-ND</t>
  </si>
  <si>
    <t>RC0805FR07510KL</t>
  </si>
  <si>
    <t>510k</t>
  </si>
  <si>
    <t>311-510KCRCT-ND</t>
  </si>
  <si>
    <t>RC0805FR07560KL</t>
  </si>
  <si>
    <t>560k</t>
  </si>
  <si>
    <t>311-560KCRCT-ND</t>
  </si>
  <si>
    <t>RC0805FR07620KL</t>
  </si>
  <si>
    <t>620k</t>
  </si>
  <si>
    <t>311-620KCRCT-ND</t>
  </si>
  <si>
    <t>RC0805FR07680KL</t>
  </si>
  <si>
    <t>680k</t>
  </si>
  <si>
    <t>311-680KCRCT-ND</t>
  </si>
  <si>
    <t>RC0805FR07750KL</t>
  </si>
  <si>
    <t>750k</t>
  </si>
  <si>
    <t>311-750KCRCT-ND</t>
  </si>
  <si>
    <t>RC0805FR07820KL</t>
  </si>
  <si>
    <t>820k</t>
  </si>
  <si>
    <t>311-820KCRCT-ND</t>
  </si>
  <si>
    <t>RC0805FR07910KL</t>
  </si>
  <si>
    <t>910k</t>
  </si>
  <si>
    <t>311-910KCRCT-ND</t>
  </si>
  <si>
    <t>RC0805FR071ML</t>
  </si>
  <si>
    <t>1M</t>
  </si>
  <si>
    <t>311-1.00MCRCT-ND</t>
  </si>
  <si>
    <t>RC0805FR071M1L</t>
  </si>
  <si>
    <t>1.1M</t>
  </si>
  <si>
    <t>311-1.10MCRCT-ND</t>
  </si>
  <si>
    <t>RC0805FR071M2L</t>
  </si>
  <si>
    <t>1.2M</t>
  </si>
  <si>
    <t>311-1.20MCRCT-ND</t>
  </si>
  <si>
    <t>RC0805FR071M3L</t>
  </si>
  <si>
    <t>1.3M</t>
  </si>
  <si>
    <t>311-1.30MCRCT-ND</t>
  </si>
  <si>
    <t>RC0805FR071M5L</t>
  </si>
  <si>
    <t>1.5M</t>
  </si>
  <si>
    <t>311-1.50MCRCT-ND</t>
  </si>
  <si>
    <t>RC0805FR071M6L</t>
  </si>
  <si>
    <t>1.6M</t>
  </si>
  <si>
    <t>311-1.60MCRCT-ND</t>
  </si>
  <si>
    <t>RC0805FR071M8L</t>
  </si>
  <si>
    <t>1.8M</t>
  </si>
  <si>
    <t>311-1.80MCRCT-ND</t>
  </si>
  <si>
    <t>RC0805FR072ML</t>
  </si>
  <si>
    <t>2M</t>
  </si>
  <si>
    <t>311-2.00MCRCT-ND</t>
  </si>
  <si>
    <t>RC0805FR072M2L</t>
  </si>
  <si>
    <t>2.2M</t>
  </si>
  <si>
    <t>311-2.20MCRCT-ND</t>
  </si>
  <si>
    <t>RC0805FR072M4L</t>
  </si>
  <si>
    <t>2.4M</t>
  </si>
  <si>
    <t>311-2.40MCRCT-ND</t>
  </si>
  <si>
    <t>RC0805FR072M7L</t>
  </si>
  <si>
    <t>2.7M</t>
  </si>
  <si>
    <t>311-2.70MCRCT-ND</t>
  </si>
  <si>
    <t>RC0805FR073ML</t>
  </si>
  <si>
    <t>3M</t>
  </si>
  <si>
    <t>311-3.00MCRCT-ND</t>
  </si>
  <si>
    <t>RC0805FR073M3L</t>
  </si>
  <si>
    <t>3.3M</t>
  </si>
  <si>
    <t>311-3.30MCRCT-ND</t>
  </si>
  <si>
    <t>RC0805FR073M6L</t>
  </si>
  <si>
    <t>3.6M</t>
  </si>
  <si>
    <t>311-3.60MCRCT-ND</t>
  </si>
  <si>
    <t>RC0805FR073M9L</t>
  </si>
  <si>
    <t>3.9M</t>
  </si>
  <si>
    <t>311-3.90MCRCT-ND</t>
  </si>
  <si>
    <t>RC0805FR074M3L</t>
  </si>
  <si>
    <t>4.3M</t>
  </si>
  <si>
    <t>311-4.30MCRCT-ND</t>
  </si>
  <si>
    <t>RC0805FR074M7L</t>
  </si>
  <si>
    <t>4.7M</t>
  </si>
  <si>
    <t>311-4.70MCRCT-ND</t>
  </si>
  <si>
    <t>RC0805FR075M1L</t>
  </si>
  <si>
    <t>5.1M</t>
  </si>
  <si>
    <t>311-5.10MCRCT-ND</t>
  </si>
  <si>
    <t>RC0805FR075M6L</t>
  </si>
  <si>
    <t>5.6M</t>
  </si>
  <si>
    <t>311-5.60MCRCT-ND</t>
  </si>
  <si>
    <t>RC0805FR076M2L</t>
  </si>
  <si>
    <t>6.2M</t>
  </si>
  <si>
    <t>311-6.20MCRCT-ND</t>
  </si>
  <si>
    <t>RC0805FR076M8L</t>
  </si>
  <si>
    <t>6.8M</t>
  </si>
  <si>
    <t>311-6.80MCRCT-ND</t>
  </si>
  <si>
    <t>RC0805FR077M5L</t>
  </si>
  <si>
    <t>7.5M</t>
  </si>
  <si>
    <t>311-7.50MCRCT-ND</t>
  </si>
  <si>
    <t>RC0805FR078M2L</t>
  </si>
  <si>
    <t>8.2M</t>
  </si>
  <si>
    <t>311-8.20MCRCT-ND</t>
  </si>
  <si>
    <t>RC0805FR079M1L</t>
  </si>
  <si>
    <t>9.1M</t>
  </si>
  <si>
    <t>311-9.10MCRCT-ND</t>
  </si>
  <si>
    <t>RC0805FR0710ML</t>
  </si>
  <si>
    <t>10M</t>
  </si>
  <si>
    <t>311-10.0MCRCT-ND</t>
  </si>
  <si>
    <t>TLV70033-Q1</t>
  </si>
  <si>
    <t>Texas Instruments</t>
  </si>
  <si>
    <t>IC REG LINEAR 3.3V 200MA SOT23-5</t>
  </si>
  <si>
    <t>2 to 5.5 V</t>
  </si>
  <si>
    <t>3.3 V</t>
  </si>
  <si>
    <t>Output Current</t>
  </si>
  <si>
    <t>0.2 A</t>
  </si>
  <si>
    <t>296-27780-1-ND</t>
  </si>
  <si>
    <t>integrated.SchLib</t>
  </si>
  <si>
    <t>TI SOT-23-5</t>
  </si>
  <si>
    <t>ITQ2405SA</t>
  </si>
  <si>
    <t>XP Power</t>
  </si>
  <si>
    <t>DC DC CONVERTER 5V 6W</t>
  </si>
  <si>
    <t>9 to 36 V</t>
  </si>
  <si>
    <t>5 V</t>
  </si>
  <si>
    <t>1.2 A</t>
  </si>
  <si>
    <t>1470-2858-5-ND</t>
  </si>
  <si>
    <t>through.PcbLib</t>
  </si>
  <si>
    <t>8-SIP</t>
  </si>
  <si>
    <t>SM6T36CAY</t>
  </si>
  <si>
    <t>STMicroelectronics</t>
  </si>
  <si>
    <t>30.8 V</t>
  </si>
  <si>
    <t>600W</t>
  </si>
  <si>
    <t>497-10804-1-ND</t>
  </si>
  <si>
    <t>ST SMB DIODE</t>
  </si>
  <si>
    <t>TVS (Bidirectional)</t>
  </si>
  <si>
    <t>Digikey Link</t>
  </si>
  <si>
    <t>Littelfuse Inc.</t>
  </si>
  <si>
    <t>0ZCF0100AF2A</t>
  </si>
  <si>
    <t>PTC RESET FUSE 60V 1A 292</t>
  </si>
  <si>
    <t>PTC Fuse</t>
  </si>
  <si>
    <t>507-2070-1-ND</t>
  </si>
  <si>
    <t>https://www.digikey.com/product-detail/en/bel-fuse-inc/0ZCF0100AF2A/507-2070-1-ND/6210547</t>
  </si>
  <si>
    <t>SQ2361ES-T1_GE3</t>
  </si>
  <si>
    <t>Vishay Siliconix</t>
  </si>
  <si>
    <t>MOSFET P-CH 60V 2.8A SSOT23</t>
  </si>
  <si>
    <t>P-channel</t>
  </si>
  <si>
    <t>2 W</t>
  </si>
  <si>
    <t>MOSFET-P</t>
  </si>
  <si>
    <t>SQ2361ES-T1_GE3CT-ND</t>
  </si>
  <si>
    <t>VSHY SOT-23-3</t>
  </si>
  <si>
    <t>SZMM3Z12VST1G</t>
  </si>
  <si>
    <t>onsemi</t>
  </si>
  <si>
    <t>12 V</t>
  </si>
  <si>
    <t>300 mW</t>
  </si>
  <si>
    <t>Zener Diode</t>
  </si>
  <si>
    <t>SZMM3Z12VST1GOSCT-ND</t>
  </si>
  <si>
    <t>ON SOD323</t>
  </si>
  <si>
    <t>MAL214699106E3</t>
  </si>
  <si>
    <t>220uF</t>
  </si>
  <si>
    <t>Aluminium Electrolytic</t>
  </si>
  <si>
    <t>Vishay</t>
  </si>
  <si>
    <t>Capacitor (Polarised)</t>
  </si>
  <si>
    <t>Vishay Radial 1213</t>
  </si>
  <si>
    <t xml:space="preserve">4440PHCT-ND </t>
  </si>
  <si>
    <t>125C</t>
  </si>
  <si>
    <t>Wurth Electronics Inc</t>
  </si>
  <si>
    <t>120uH @ 100kHz</t>
  </si>
  <si>
    <t>Rated Current</t>
  </si>
  <si>
    <t>Impedance</t>
  </si>
  <si>
    <t>460 Ohms @ 30MHz</t>
  </si>
  <si>
    <t>2.5 A</t>
  </si>
  <si>
    <t>Wirewound</t>
  </si>
  <si>
    <t>732-1489-1-ND</t>
  </si>
  <si>
    <t>CM Choke</t>
  </si>
  <si>
    <t>Wurth 4-PC Pad</t>
  </si>
  <si>
    <t>Inductor</t>
  </si>
  <si>
    <t>1812</t>
  </si>
  <si>
    <t>945-3429-ND</t>
  </si>
  <si>
    <t>230mOhm</t>
  </si>
  <si>
    <t>0.8 A</t>
  </si>
  <si>
    <t>12uH</t>
  </si>
  <si>
    <t>Recom</t>
  </si>
  <si>
    <t>RLS-126</t>
  </si>
  <si>
    <t>Green</t>
  </si>
  <si>
    <t>Red</t>
  </si>
  <si>
    <t>Orange</t>
  </si>
  <si>
    <t>Yellow</t>
  </si>
  <si>
    <t>Blue</t>
  </si>
  <si>
    <t>LED</t>
  </si>
  <si>
    <t>0805 LED</t>
  </si>
  <si>
    <t>511-1285-1-ND</t>
  </si>
  <si>
    <t>511-1291-1-ND</t>
  </si>
  <si>
    <t>511-1293-1-ND</t>
  </si>
  <si>
    <t>511-1286-1-ND</t>
  </si>
  <si>
    <t>846-1207-1-ND</t>
  </si>
  <si>
    <t>SML-210FTT86</t>
  </si>
  <si>
    <t>SML-211DTT86</t>
  </si>
  <si>
    <t>SML-211YTT86</t>
  </si>
  <si>
    <t xml:space="preserve">SML-210LTT86 </t>
  </si>
  <si>
    <t>SML-MN2BCTT86C</t>
  </si>
  <si>
    <t>ROHM Semiconductor</t>
  </si>
  <si>
    <t xml:space="preserve">Green LED Indication - Discrete 1.75V 0805 (2012 Metric) </t>
  </si>
  <si>
    <t xml:space="preserve">Orange LED Indication - Discrete 1.75V 0805 (2012 Metric) </t>
  </si>
  <si>
    <t xml:space="preserve">Yellow LED Indication - Discrete 1.75V 0805 (2012 Metric) </t>
  </si>
  <si>
    <t xml:space="preserve">Red LED Indication - Discrete 1.75V 0805 (2012 Metric) </t>
  </si>
  <si>
    <t>LED BLUE CLEAR 2012 SMD</t>
  </si>
  <si>
    <t>R-78C5.0-1.0</t>
  </si>
  <si>
    <t>CONV DC/DC 1A 5V OUT SIP VERT</t>
  </si>
  <si>
    <t>5V</t>
  </si>
  <si>
    <t>1.0 A</t>
  </si>
  <si>
    <t>8 to 42 V</t>
  </si>
  <si>
    <t>RECOM 3-SIP</t>
  </si>
  <si>
    <t>945-1395-5-ND</t>
  </si>
  <si>
    <t>SQ2308CES-T1_GE3</t>
  </si>
  <si>
    <t>MOSFET N-CH 60V 2.3A SOT23</t>
  </si>
  <si>
    <t>N-channel</t>
  </si>
  <si>
    <t>2W</t>
  </si>
  <si>
    <t>MOSFET-N</t>
  </si>
  <si>
    <t>SQ2308CES-T1_GE3CT-ND</t>
  </si>
  <si>
    <t>TLV7031-Q1</t>
  </si>
  <si>
    <t>Output</t>
  </si>
  <si>
    <t>Channels</t>
  </si>
  <si>
    <t>1.6 to 6.5 V</t>
  </si>
  <si>
    <t>Push-Pull</t>
  </si>
  <si>
    <t>296-TLV7031QDBVRQ1CT-ND</t>
  </si>
  <si>
    <t>3296W-1-103LF</t>
  </si>
  <si>
    <t>Bournes Inc</t>
  </si>
  <si>
    <t>10K (Var)</t>
  </si>
  <si>
    <t>0.5W</t>
  </si>
  <si>
    <t>Resistor (Potentiometer)</t>
  </si>
  <si>
    <t>B 3296</t>
  </si>
  <si>
    <t>3296W-103LF-ND</t>
  </si>
  <si>
    <t>DISCO-F469NI</t>
  </si>
  <si>
    <t>STM32F469 Discovery STM32F4 ARM® Cortex®-M4 MCU 32-Bit Embedded Evaluation Board  (The Disco 69 lol)</t>
  </si>
  <si>
    <t>497-15990-ND</t>
  </si>
  <si>
    <t>https://www.digikey.com/product-detail/en/stmicroelectronics/STM32F469I-DISCO/497-15990-ND/5428811</t>
  </si>
  <si>
    <t>Analogue Devices</t>
  </si>
  <si>
    <t>ADM3053</t>
  </si>
  <si>
    <t>Isolated CAN Transceiver</t>
  </si>
  <si>
    <t>AD SOIC-W 20</t>
  </si>
  <si>
    <t>ADM3053BRWZ-ND</t>
  </si>
  <si>
    <t>https://www.digikey.com/product-detail/en/analog-devices-inc/ADM3053BRWZ/ADM3053BRWZ-ND/2709332</t>
  </si>
  <si>
    <t>ON Semiconductor</t>
  </si>
  <si>
    <t>NUP2105L</t>
  </si>
  <si>
    <t>Dual Line CAN Bus Protector</t>
  </si>
  <si>
    <t>ON SOT-23</t>
  </si>
  <si>
    <t>NUP2105LT1GOSCT-ND</t>
  </si>
  <si>
    <t>https://www.digikey.com/product-detail/en/on-semiconductor/NUP2105LT1G/NUP2105LT1GOSCT-ND/1485001</t>
  </si>
  <si>
    <t>B82787C0104H002</t>
  </si>
  <si>
    <t>EPCOS (TDK)</t>
  </si>
  <si>
    <t>100µH @ 100kHz</t>
  </si>
  <si>
    <t>5.8 kOhms @ 10MHz</t>
  </si>
  <si>
    <t>150mA</t>
  </si>
  <si>
    <t>TDK 4-PC Pad</t>
  </si>
  <si>
    <t>495-4598-1-ND</t>
  </si>
  <si>
    <t>PMEG100T10ELR-QX</t>
  </si>
  <si>
    <t>Nexperia USA Inc.</t>
  </si>
  <si>
    <t>0.75 V @ 1A</t>
  </si>
  <si>
    <t>100 V</t>
  </si>
  <si>
    <t>680 mW</t>
  </si>
  <si>
    <t>Diode (Schottky)</t>
  </si>
  <si>
    <t>1727-PMEG100T10ELR-QXCT-ND</t>
  </si>
  <si>
    <t>NXP SOD123W</t>
  </si>
  <si>
    <t>Capacitor 0805</t>
  </si>
  <si>
    <t>GCM188L81H104KA57D</t>
  </si>
  <si>
    <t>X8L</t>
  </si>
  <si>
    <t>Capacitor 0603</t>
  </si>
  <si>
    <t>0603</t>
  </si>
  <si>
    <t>490-6049-1-ND</t>
  </si>
  <si>
    <t>Resistor 0805</t>
  </si>
  <si>
    <t>RC0603FR-072KL</t>
  </si>
  <si>
    <t>2K</t>
  </si>
  <si>
    <t>0.1W</t>
  </si>
  <si>
    <t>Resistor 0603</t>
  </si>
  <si>
    <t>311-2.00KHRCT-ND</t>
  </si>
  <si>
    <t>311-20.0KHRCT-ND</t>
  </si>
  <si>
    <t>20K</t>
  </si>
  <si>
    <t>RC0603FR-0720KL</t>
  </si>
  <si>
    <t>GCM188L81H103KA03D</t>
  </si>
  <si>
    <t>490-GCM188L81H103KA03DCT-ND</t>
  </si>
  <si>
    <t>RC0603FR-071KL</t>
  </si>
  <si>
    <t>311-1.00KHRCT-ND</t>
  </si>
  <si>
    <t>RC0603FR-0710KL</t>
  </si>
  <si>
    <t>311-10.0KHRCT-ND</t>
  </si>
  <si>
    <t>MAXM17631AME+T</t>
  </si>
  <si>
    <t>Analog Devices</t>
  </si>
  <si>
    <t>DC DC CONVERTER 5V</t>
  </si>
  <si>
    <t>4.5 to 36 V</t>
  </si>
  <si>
    <t>175-MAXM17631AME+TTR-ND</t>
  </si>
  <si>
    <t>NKE0505DC</t>
  </si>
  <si>
    <t>Murata Power Solutions Inc.</t>
  </si>
  <si>
    <t>DC DC CONVERTER 5V 1W</t>
  </si>
  <si>
    <t>4.5 to 5.5</t>
  </si>
  <si>
    <t>200 mA</t>
  </si>
  <si>
    <t>811-1433-5-ND</t>
  </si>
  <si>
    <t>GRM32ER71E226KE15L</t>
  </si>
  <si>
    <t>Murata Electronics</t>
  </si>
  <si>
    <t>25V</t>
  </si>
  <si>
    <t>Capacitor 1210</t>
  </si>
  <si>
    <t>490-5313-2-ND</t>
  </si>
  <si>
    <t>GRM31CR71H475KA12K</t>
  </si>
  <si>
    <t>4.7uF</t>
  </si>
  <si>
    <t>Capacitor 1206</t>
  </si>
  <si>
    <t>490-GRM31CR71H475KA12KTR-ND</t>
  </si>
  <si>
    <t>GRM21BR71E225KE11L</t>
  </si>
  <si>
    <t>2.2uF</t>
  </si>
  <si>
    <t>490-14467-2-ND</t>
  </si>
  <si>
    <t>1206 CAP</t>
  </si>
  <si>
    <t>82473C</t>
  </si>
  <si>
    <t>47 uH</t>
  </si>
  <si>
    <t>250mA</t>
  </si>
  <si>
    <t>811-2477-2-ND</t>
  </si>
  <si>
    <t>1.69 Ohms</t>
  </si>
  <si>
    <t>STAR_POINT_0.1</t>
  </si>
  <si>
    <t>Star</t>
  </si>
  <si>
    <t>POINT_0_1</t>
  </si>
  <si>
    <t>0154.750MRL</t>
  </si>
  <si>
    <t>FUSE BOARD MNT 750MA 125VAC/VDC</t>
  </si>
  <si>
    <t>Fuse</t>
  </si>
  <si>
    <t>0451Series_LTF</t>
  </si>
  <si>
    <t>F2576CT-ND</t>
  </si>
  <si>
    <t>https://www.digikey.com.au/en/products/detail/littelfuse-inc/0451-750MRL/700816</t>
  </si>
  <si>
    <t>BTS724GXUMA1</t>
  </si>
  <si>
    <t>Infineon Technologies</t>
  </si>
  <si>
    <t>Power Switch ICs - Power Distribution SMART HI SIDE PWR SWITCH INDUSTRY APP</t>
  </si>
  <si>
    <t>BTS724G</t>
  </si>
  <si>
    <t>INF-PG-DSO-20-31_M</t>
  </si>
  <si>
    <t>https://www.digikey.com.au/en/products/detail/infineon-technologies/BTS724GXUMA1/2231111</t>
  </si>
  <si>
    <t>BTS724GXUMA1TR-ND</t>
  </si>
  <si>
    <t>L298P</t>
  </si>
  <si>
    <t>IC HALF BRIDGE DRIVER POWERSO-20</t>
  </si>
  <si>
    <t>SOIC127P1420X360-20N</t>
  </si>
  <si>
    <t>497-1396-5-ND</t>
  </si>
  <si>
    <t>https://www.digikey.com.au/en/products/detail/stmicroelectronics/L298P/585919</t>
  </si>
  <si>
    <t>STM32F103C8T6</t>
  </si>
  <si>
    <t>ARM® Cortex®-M3 STM32F1 Microcontroller IC 32-Bit 72MHz 64KB (64K x 8) FLASH</t>
  </si>
  <si>
    <t>STM 48-LQFP</t>
  </si>
  <si>
    <t>497-6063-ND</t>
  </si>
  <si>
    <t>https://www.digikey.com/product-detail/en/stmicroelectronics/STM32F103C8T6/497-6063-ND/1646338</t>
  </si>
  <si>
    <t>Abracon LLC</t>
  </si>
  <si>
    <t>8MHz</t>
  </si>
  <si>
    <t>18pF</t>
  </si>
  <si>
    <t>Crystal</t>
  </si>
  <si>
    <t>EPSON</t>
  </si>
  <si>
    <t>FC-135 32.7680KA-A5</t>
  </si>
  <si>
    <t>32.768kHz</t>
  </si>
  <si>
    <t>12.5pF</t>
  </si>
  <si>
    <t>70k</t>
  </si>
  <si>
    <t>EPSON 2-SMD</t>
  </si>
  <si>
    <t>SER4103TR-ND</t>
  </si>
  <si>
    <t>https://www.digikey.com/product-detail/en/epson/FC-135-32.7680KA-A5/SER4103TR-ND/5259895</t>
  </si>
  <si>
    <t>16MHz</t>
  </si>
  <si>
    <t>ABM8AIG-16.000MHZ-12-2Z-T3</t>
  </si>
  <si>
    <t>12pF</t>
  </si>
  <si>
    <t>70R</t>
  </si>
  <si>
    <t>Crystal (Shielded)</t>
  </si>
  <si>
    <t>Abracon 4-SMD 3.2x2.5</t>
  </si>
  <si>
    <t>535-13386-1-ND</t>
  </si>
  <si>
    <t>https://www.digikey.com/en/products/detail/abracon-llc/ABM8AIG-16-000MHZ-12-2Z-T3/5817586</t>
  </si>
  <si>
    <t>ESR</t>
  </si>
  <si>
    <t>SOIC127P600X115-15N-V1</t>
  </si>
  <si>
    <t>BTF6070-2ERV</t>
  </si>
  <si>
    <t>https://www.digikey.com.au/en/products/detail/infineon-technologies/BTF60702ERVXUMA1/10379692</t>
  </si>
  <si>
    <t>448-BTF60702ERVXUMA1TR-ND</t>
  </si>
  <si>
    <t>Smart High-Side Power Switch, Dual Channel</t>
  </si>
  <si>
    <t>BTF60702ERVXUMA1</t>
  </si>
  <si>
    <t>ADuM1400</t>
  </si>
  <si>
    <t xml:space="preserve">General Purpose Digital Isolator 2500Vrms 4 Channel 1Mbps 25kV/µs CMTI 16-SOIC (0.295", 7.50mm Width) </t>
  </si>
  <si>
    <t>AD 16-SOIC</t>
  </si>
  <si>
    <t xml:space="preserve">ADUM1400WSRWZ-ND </t>
  </si>
  <si>
    <t>https://www.digikey.com/product-detail/en/analog-devices-inc/ADUM1400WSRWZ/ADUM1400WSRWZ-ND/1873713</t>
  </si>
  <si>
    <t>IFX9201SGAUMA1</t>
  </si>
  <si>
    <t>CONV_IFX9201SGAUMA1</t>
  </si>
  <si>
    <t>IFX9201SGAUMA1TR-ND</t>
  </si>
  <si>
    <t>https://www.digikey.com.au/en/products/detail/infineon-technologies/IFX9201SGAUMA1/5415542</t>
  </si>
  <si>
    <t>IC HALF BRIDGE DRIVER 6A 12DSO</t>
  </si>
  <si>
    <t>SMC Diode Solutions</t>
  </si>
  <si>
    <t>SD560BTR</t>
  </si>
  <si>
    <t>Diode</t>
  </si>
  <si>
    <t>SMB Diode</t>
  </si>
  <si>
    <t>1655-1530-2-ND</t>
  </si>
  <si>
    <t>1.2 V</t>
  </si>
  <si>
    <t>600 V</t>
  </si>
  <si>
    <t>Richtek</t>
  </si>
  <si>
    <t>RT9193-33GB</t>
  </si>
  <si>
    <t>Linear Voltage Regulator IC 1 Output 300mA SOT-23-5</t>
  </si>
  <si>
    <t>5.5V-0.3V</t>
  </si>
  <si>
    <t>3.3V</t>
  </si>
  <si>
    <t>RICHTEK SOT-23-5</t>
  </si>
  <si>
    <t>1028-1014-1-ND</t>
  </si>
  <si>
    <t>Keystone Electronics</t>
  </si>
  <si>
    <t>FUSE BLOCK BLADE 500V 30A PCB</t>
  </si>
  <si>
    <t>ADUM7441ARQZ-RL7</t>
  </si>
  <si>
    <t>DGTL ISO 1000VRMS 4CH GP 16QSOP</t>
  </si>
  <si>
    <t>ADUM7441ARQZ-RL7TR-ND</t>
  </si>
  <si>
    <t>https://www.digikey.com.au/en/products/detail/analog-devices-inc/ADUM7441ARQZ-RL7/2261109?s=N4IgTCBcDaIIIBECqBZA7AFgwRjgJQEUAtAWjwBk0QBdAXyA</t>
  </si>
  <si>
    <t>ADS7028IRTER</t>
  </si>
  <si>
    <t>IC ADC 12BIT SAR 16WQFN</t>
  </si>
  <si>
    <t>https://www.digikey.com.au/en/products/detail/texas-instruments/ADS7028IRTER/12696020?s=N4IgTCBcDaIIIBEDKB2ADGAHASQEoBUBRXEAXQF8g</t>
  </si>
  <si>
    <t>Vishay Beyschlag</t>
  </si>
  <si>
    <t>NTCS0805E3103FLT</t>
  </si>
  <si>
    <t>10K (NTC) (B25/85 3430K)</t>
  </si>
  <si>
    <t>210mW</t>
  </si>
  <si>
    <t>BC2733CT-ND</t>
  </si>
  <si>
    <t>ADI-RQ-16_M</t>
  </si>
  <si>
    <t>ADI-ADUM7441-RQ-16</t>
  </si>
  <si>
    <t>VBT4045BP-E3/8W</t>
  </si>
  <si>
    <t>Vishay General Semiconductor - Diodes Division</t>
  </si>
  <si>
    <t>45 V</t>
  </si>
  <si>
    <t>0.67 V</t>
  </si>
  <si>
    <t>VBT4045BP-E3/8WTR-ND</t>
  </si>
  <si>
    <t>TO-263AB</t>
  </si>
  <si>
    <t>SQJA88EP-T1_GE3</t>
  </si>
  <si>
    <t>MOSFET N-CH 40V 30A PPAK SO-8</t>
  </si>
  <si>
    <t>48W</t>
  </si>
  <si>
    <t>PowerPak SO-8</t>
  </si>
  <si>
    <t>742-SQJA88EP-T1_GE3TR-ND</t>
  </si>
  <si>
    <t>SOP65P490X110-8N</t>
  </si>
  <si>
    <t>LM74610QDGKTQ1</t>
  </si>
  <si>
    <t>Hot Swap Voltage Controllers Zero Iq Reverse Polarity Protection</t>
  </si>
  <si>
    <t>WFQN-16</t>
  </si>
  <si>
    <t>15K</t>
  </si>
  <si>
    <t>ESR03EZPF1502</t>
  </si>
  <si>
    <t>Rohm Semiconductor</t>
  </si>
  <si>
    <t>0.25W</t>
  </si>
  <si>
    <t>RHM15.0KADCT-ND</t>
  </si>
  <si>
    <t>GRM1885C1H682JA01D</t>
  </si>
  <si>
    <t>490-11477-1-ND</t>
  </si>
  <si>
    <t>R2S-053.3/P</t>
  </si>
  <si>
    <t xml:space="preserve">Isolated Module DC DC Converter 1 Output 3.3V 606mA 4.5V - 5.5V Input </t>
  </si>
  <si>
    <t>4.5V-5.5V</t>
  </si>
  <si>
    <t>606mA</t>
  </si>
  <si>
    <t>RECOM 8-SMD (5 Pin)</t>
  </si>
  <si>
    <t>945-2677-5-ND</t>
  </si>
  <si>
    <t>GRM1885C1H101JA01D</t>
  </si>
  <si>
    <t>490-1427-1-ND</t>
  </si>
  <si>
    <t>Cynergy 3</t>
  </si>
  <si>
    <t>DBT71210</t>
  </si>
  <si>
    <t>RELAY REED SPST-NC 2A 12V</t>
  </si>
  <si>
    <t>C3 SPST</t>
  </si>
  <si>
    <t>725-1040-ND</t>
  </si>
  <si>
    <t>https://www.digikey.com.au/product-detail/en/cynergy-3/DBT71210/725-1040-ND/752037</t>
  </si>
  <si>
    <t>TE Connectivity</t>
  </si>
  <si>
    <t>V23105A5303A201</t>
  </si>
  <si>
    <t>RELAY TELECOM DPDT 3A 12V</t>
  </si>
  <si>
    <t>TI 2-DIL</t>
  </si>
  <si>
    <t>PB387-ND</t>
  </si>
  <si>
    <t>https://www.digikey.com/product-detail/en/te-connectivity-potter-brumfield-relays/V23105A5303A201/PB387-ND/291023</t>
  </si>
  <si>
    <t>Axicom</t>
  </si>
  <si>
    <t>V23105A5475A201</t>
  </si>
  <si>
    <t>5V DPDT Relay 3A 220VDC</t>
  </si>
  <si>
    <t>PB383-ND</t>
  </si>
  <si>
    <t>https://www.digikey.com/products/en?mpart=V23105A5001A201&amp;v=41</t>
  </si>
  <si>
    <t>DAT71210</t>
  </si>
  <si>
    <t>RELAY REED SPST-NO 2A 12V</t>
  </si>
  <si>
    <t>725-1030-ND</t>
  </si>
  <si>
    <t>https://www.digikey.com.au/product-detail/en/cynergy-3/DAT71210/725-1030-ND/752005</t>
  </si>
  <si>
    <t>DAT70510</t>
  </si>
  <si>
    <t>725-1038-ND</t>
  </si>
  <si>
    <t>https://www.digikey.com.au/product-detail/en/cynergy-3/DBT70510/725-1038-ND/752033</t>
  </si>
  <si>
    <t>DBT70510</t>
  </si>
  <si>
    <t xml:space="preserve">RELAY REED SPST-NC 2A 5V </t>
  </si>
  <si>
    <t>https://www.digikey.com/product-detail/en/cynergy-3/DBT70510/725-1038-ND/752033</t>
  </si>
  <si>
    <t>9-1462038-9</t>
  </si>
  <si>
    <t>RELAY TELECOM DPDT 5A 5V</t>
  </si>
  <si>
    <t>TE IM DPDT 2C</t>
  </si>
  <si>
    <t>PB1172CT-ND</t>
  </si>
  <si>
    <t>https://www.digikey.com.au/product-detail/en/te-connectivity-potter-brumfield-relays/9-1462038-9/PB1172CT-ND/1828462</t>
  </si>
  <si>
    <t>Comus International</t>
  </si>
  <si>
    <t>3350-1275-056</t>
  </si>
  <si>
    <t>RELAY REED HV SPST 200W 3A 5V (NO)</t>
  </si>
  <si>
    <t>CI SPST</t>
  </si>
  <si>
    <t>1835-1036-ND</t>
  </si>
  <si>
    <t>https://www.digikey.com.au/product-detail/en/comus-international/3350-1275-056/1835-1036-ND/7515918</t>
  </si>
  <si>
    <t>3350-4275-056</t>
  </si>
  <si>
    <t>RELAY REED HV SPST 200W 3A 5V (NC)</t>
  </si>
  <si>
    <t>1835-1039-ND</t>
  </si>
  <si>
    <t>https://www.digikey.com.au/product-detail/en/comus-international/3350-4275-056/1835-1039-ND/7515921</t>
  </si>
  <si>
    <t>STM32F103T8U6</t>
  </si>
  <si>
    <t>https://www.digikey.com/en/products/detail/stmicroelectronics/stm32f103t8u6/1852493</t>
  </si>
  <si>
    <t>STM_QFN-36</t>
  </si>
  <si>
    <t>ARM® Cortex®-M3 STM32F1 Microcontroller IC 32-Bit 72MHz 64KB (64K x 8) FLASH QFN</t>
  </si>
  <si>
    <t>ST Microelectronics</t>
  </si>
  <si>
    <t>ECS-80-18-30-JGN-TR</t>
  </si>
  <si>
    <t>XC2103CT-ND</t>
  </si>
  <si>
    <t>https://www.digikey.com/en/products/detail/ecs-inc/ECS-80-18-30-JGN-TR/5875530</t>
  </si>
  <si>
    <t>ECS Inc</t>
  </si>
  <si>
    <t>RC0603FR-1310ML</t>
  </si>
  <si>
    <t>13-RC0603FR-1310MLCT-ND</t>
  </si>
  <si>
    <t>GRM0335C1H220JA01D</t>
  </si>
  <si>
    <t>490-6123-1-ND</t>
  </si>
  <si>
    <t>RT0603BRD07500RL</t>
  </si>
  <si>
    <t>500R</t>
  </si>
  <si>
    <t>13-RT0603BRD07500RL-ND</t>
  </si>
  <si>
    <t>RC0603JR-075K1L</t>
  </si>
  <si>
    <t>311-5.1KGRCT-ND</t>
  </si>
  <si>
    <t>ADS1115</t>
  </si>
  <si>
    <t>16 Bit Analog to Digital Converter 2, 4 Input 1 Sigma-Delta 10-VSSOP</t>
  </si>
  <si>
    <t>TI 10-VSSOP</t>
  </si>
  <si>
    <t>296-38849-1-ND</t>
  </si>
  <si>
    <t>MMB02070C1003FB200</t>
  </si>
  <si>
    <t>MMB02070C3303FB200</t>
  </si>
  <si>
    <t>330K</t>
  </si>
  <si>
    <t>10K</t>
  </si>
  <si>
    <t>1W</t>
  </si>
  <si>
    <t>VB 0207</t>
  </si>
  <si>
    <t>MMB-330KBCT-ND</t>
  </si>
  <si>
    <t>Resistor</t>
  </si>
  <si>
    <t>MMB-10KBCT-ND</t>
  </si>
  <si>
    <t>ADuM210N</t>
  </si>
  <si>
    <t>AD-SOIC-8W</t>
  </si>
  <si>
    <t>https://www.analog.com/media/en/technical-documentation/data-sheets/ADuM210N.pdf</t>
  </si>
  <si>
    <t>ADUM210N1BRIZ-ND</t>
  </si>
  <si>
    <t>DGTL ISO 5000VRMS 1CH GP 8SOIC</t>
  </si>
  <si>
    <t>RC0603FR-0710RL</t>
  </si>
  <si>
    <t>311-10.0HRCT-ND</t>
  </si>
  <si>
    <t xml:space="preserve">STD70N10F4 </t>
  </si>
  <si>
    <t xml:space="preserve">N-Channel 100V 60A (Tc) 125W (Tc) Surface Mount DPAK </t>
  </si>
  <si>
    <t>STM TO-252 MOSFET</t>
  </si>
  <si>
    <t xml:space="preserve">497-8806-2-ND </t>
  </si>
  <si>
    <t>125W</t>
  </si>
  <si>
    <t>ADuM225N</t>
  </si>
  <si>
    <t>DIGITAL ISOLATOR, DUAL CHANNEL</t>
  </si>
  <si>
    <t>ISO1042</t>
  </si>
  <si>
    <t>296-ISO1042BQDWVQ1-ND</t>
  </si>
  <si>
    <t xml:space="preserve">	
IC CAN TRANSCEIVER 1/1 8SOIC</t>
  </si>
  <si>
    <t>TI-SOIC-8</t>
  </si>
  <si>
    <t>RC0603JR-071K2L</t>
  </si>
  <si>
    <t>311-1.2KGRCT-ND</t>
  </si>
  <si>
    <t>RC0603JR-13680RL</t>
  </si>
  <si>
    <t>13-RC0603JR-13680RLCT-ND</t>
  </si>
  <si>
    <t>GRM1885C1H100JA01D</t>
  </si>
  <si>
    <t>490-1403-1-ND</t>
  </si>
  <si>
    <t>NE556DR</t>
  </si>
  <si>
    <t>IC OSC TIMER DUAL 100KHZ 14SOIC</t>
  </si>
  <si>
    <t>296-26240-1-ND</t>
  </si>
  <si>
    <t>https://www.digikey.com.au/en/products/detail/texas-instruments/ne556dr/1571975</t>
  </si>
  <si>
    <t>TI-SOIC14</t>
  </si>
  <si>
    <t>ADuM1401</t>
  </si>
  <si>
    <t>LTC6820</t>
  </si>
  <si>
    <t>isoSPI Transceiver</t>
  </si>
  <si>
    <t>HX1188NL</t>
  </si>
  <si>
    <t>MODULE XFRMR SGL ETHR LAN 16SOIC</t>
  </si>
  <si>
    <t>HX1188NLT</t>
  </si>
  <si>
    <t>https://www.digikey.com.au/en/products/detail/keystone-electronics/3568/2137306</t>
  </si>
  <si>
    <t>ADUM5401</t>
  </si>
  <si>
    <t>Quad Channel 2.5kV Digital Isolator with isoPower</t>
  </si>
  <si>
    <t>Chemi-Con</t>
  </si>
  <si>
    <t>HHXA350ARA470MF61G</t>
  </si>
  <si>
    <t>CHEMI-CON ELCO</t>
  </si>
  <si>
    <t>47uF</t>
  </si>
  <si>
    <t>35V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</si>
</sst>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1"/>
    <xf numFmtId="0" fontId="2" fillId="0" borderId="0" xfId="0" applyFont="1"/>
    <xf numFmtId="0" fontId="3" fillId="0" borderId="0" xfId="0" applyFont="1"/>
    <xf numFmtId="18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www.digikey.com/product-detail/en/on-semiconductor/NUP2105LT1G/NUP2105LT1GOSCT-ND/1485001" TargetMode="External"/><Relationship Id="rId7" Type="http://schemas.openxmlformats.org/officeDocument/2006/relationships/hyperlink" Target="https://www.analog.com/media/en/technical-documentation/data-sheets/ADuM210N.pdf" TargetMode="External"/><Relationship Id="rId2" Type="http://schemas.openxmlformats.org/officeDocument/2006/relationships/hyperlink" Target="https://www.digikey.com/product-detail/en/analog-devices-inc/ADM3053BRWZ/ADM3053BRWZ-ND/2709332" TargetMode="External"/><Relationship Id="rId1" Type="http://schemas.openxmlformats.org/officeDocument/2006/relationships/hyperlink" Target="https://www.digikey.com/product-detail/en/stmicroelectronics/STM32F469I-DISCO/497-15990-ND/5428811" TargetMode="External"/><Relationship Id="rId6" Type="http://schemas.openxmlformats.org/officeDocument/2006/relationships/hyperlink" Target="https://www.digikey.com/product-detail/en/analog-devices-inc/ADUM1400WSRWZ/ADUM1400WSRWZ-ND/1873713" TargetMode="External"/><Relationship Id="rId5" Type="http://schemas.openxmlformats.org/officeDocument/2006/relationships/hyperlink" Target="https://www.digikey.com/product-detail/en/stmicroelectronics/STM32F103C8T6/497-6063-ND/1646338" TargetMode="External"/><Relationship Id="rId4" Type="http://schemas.openxmlformats.org/officeDocument/2006/relationships/hyperlink" Target="https://www.digikey.com.au/en/products/detail/infineon-technologies/BTS724GXUMA1/223111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product-detail/en/comus-international/3350-1275-056/1835-1036-ND/7515918" TargetMode="External"/><Relationship Id="rId3" Type="http://schemas.openxmlformats.org/officeDocument/2006/relationships/hyperlink" Target="https://www.digikey.com/products/en?mpart=V23105A5001A201&amp;v=41" TargetMode="External"/><Relationship Id="rId7" Type="http://schemas.openxmlformats.org/officeDocument/2006/relationships/hyperlink" Target="https://www.digikey.com.au/product-detail/en/te-connectivity-potter-brumfield-relays/9-1462038-9/PB1172CT-ND/1828462" TargetMode="External"/><Relationship Id="rId2" Type="http://schemas.openxmlformats.org/officeDocument/2006/relationships/hyperlink" Target="https://www.digikey.com/product-detail/en/te-connectivity-potter-brumfield-relays/V23105A5303A201/PB387-ND/291023" TargetMode="External"/><Relationship Id="rId1" Type="http://schemas.openxmlformats.org/officeDocument/2006/relationships/hyperlink" Target="https://www.digikey.com.au/product-detail/en/cynergy-3/DBT71210/725-1040-ND/752037" TargetMode="External"/><Relationship Id="rId6" Type="http://schemas.openxmlformats.org/officeDocument/2006/relationships/hyperlink" Target="https://www.digikey.com/product-detail/en/cynergy-3/DBT70510/725-1038-ND/752033" TargetMode="External"/><Relationship Id="rId5" Type="http://schemas.openxmlformats.org/officeDocument/2006/relationships/hyperlink" Target="https://www.digikey.com.au/product-detail/en/cynergy-3/DBT70510/725-1038-ND/752033" TargetMode="External"/><Relationship Id="rId4" Type="http://schemas.openxmlformats.org/officeDocument/2006/relationships/hyperlink" Target="https://www.digikey.com.au/product-detail/en/cynergy-3/DAT71210/725-1030-ND/7520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-detail/en/bel-fuse-inc/0ZCF0100AF2A/507-2070-1-ND/621054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abracon-llc/ABM8AIG-16-000MHZ-12-2Z-T3/5817586" TargetMode="External"/><Relationship Id="rId1" Type="http://schemas.openxmlformats.org/officeDocument/2006/relationships/hyperlink" Target="https://www.digikey.com/product-detail/en/epson/FC-135-32.7680KA-A5/SER4103TR-ND/525989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85"/>
  <sheetViews>
    <sheetView zoomScaleNormal="100" workbookViewId="0">
      <selection activeCell="C177" sqref="C177"/>
    </sheetView>
  </sheetViews>
  <sheetFormatPr defaultRowHeight="14.5" x14ac:dyDescent="0.35"/>
  <cols>
    <col min="1" max="1" width="21.7265625" bestFit="1" customWidth="1"/>
    <col min="2" max="2" width="20.1796875" bestFit="1" customWidth="1"/>
    <col min="7" max="7" width="15.453125" customWidth="1"/>
    <col min="8" max="8" width="15.453125" bestFit="1" customWidth="1"/>
    <col min="9" max="9" width="13.81640625" bestFit="1" customWidth="1"/>
    <col min="10" max="10" width="17.453125" bestFit="1" customWidth="1"/>
    <col min="13" max="13" width="24.54296875" bestFit="1" customWidth="1"/>
    <col min="14" max="14" width="12.7265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4</v>
      </c>
      <c r="E1" t="s">
        <v>16</v>
      </c>
      <c r="F1" t="s">
        <v>13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20" hidden="1" x14ac:dyDescent="0.35">
      <c r="A2" s="1" t="s">
        <v>56</v>
      </c>
      <c r="B2" t="s">
        <v>55</v>
      </c>
      <c r="C2" s="1" t="s">
        <v>57</v>
      </c>
      <c r="D2" s="2">
        <v>0.01</v>
      </c>
      <c r="E2" t="s">
        <v>58</v>
      </c>
      <c r="F2" t="s">
        <v>59</v>
      </c>
      <c r="G2" t="s">
        <v>722</v>
      </c>
      <c r="H2" t="s">
        <v>33</v>
      </c>
      <c r="I2" s="1" t="s">
        <v>34</v>
      </c>
      <c r="J2" t="s">
        <v>35</v>
      </c>
      <c r="M2" t="s">
        <v>60</v>
      </c>
      <c r="T2" s="1"/>
    </row>
    <row r="3" spans="1:20" hidden="1" x14ac:dyDescent="0.35">
      <c r="A3" s="1" t="s">
        <v>61</v>
      </c>
      <c r="B3" t="s">
        <v>55</v>
      </c>
      <c r="C3" s="1" t="s">
        <v>62</v>
      </c>
      <c r="D3" s="2">
        <v>0.01</v>
      </c>
      <c r="E3" t="s">
        <v>58</v>
      </c>
      <c r="F3" t="s">
        <v>59</v>
      </c>
      <c r="G3" t="s">
        <v>722</v>
      </c>
      <c r="H3" t="s">
        <v>33</v>
      </c>
      <c r="I3" s="1" t="s">
        <v>34</v>
      </c>
      <c r="J3" t="s">
        <v>35</v>
      </c>
      <c r="M3" t="s">
        <v>63</v>
      </c>
      <c r="T3" s="1"/>
    </row>
    <row r="4" spans="1:20" hidden="1" x14ac:dyDescent="0.35">
      <c r="A4" s="1" t="s">
        <v>64</v>
      </c>
      <c r="B4" t="s">
        <v>55</v>
      </c>
      <c r="C4" s="1" t="s">
        <v>65</v>
      </c>
      <c r="D4" s="2">
        <v>0.01</v>
      </c>
      <c r="E4" t="s">
        <v>58</v>
      </c>
      <c r="F4" t="s">
        <v>59</v>
      </c>
      <c r="G4" t="s">
        <v>722</v>
      </c>
      <c r="H4" t="s">
        <v>33</v>
      </c>
      <c r="I4" s="1" t="s">
        <v>34</v>
      </c>
      <c r="J4" t="s">
        <v>35</v>
      </c>
      <c r="M4" t="s">
        <v>66</v>
      </c>
      <c r="T4" s="1"/>
    </row>
    <row r="5" spans="1:20" hidden="1" x14ac:dyDescent="0.35">
      <c r="A5" s="1" t="s">
        <v>67</v>
      </c>
      <c r="B5" t="s">
        <v>55</v>
      </c>
      <c r="C5" s="1" t="s">
        <v>68</v>
      </c>
      <c r="D5" s="2">
        <v>0.01</v>
      </c>
      <c r="E5" t="s">
        <v>58</v>
      </c>
      <c r="F5" t="s">
        <v>59</v>
      </c>
      <c r="G5" t="s">
        <v>722</v>
      </c>
      <c r="H5" t="s">
        <v>33</v>
      </c>
      <c r="I5" s="1" t="s">
        <v>34</v>
      </c>
      <c r="J5" t="s">
        <v>35</v>
      </c>
      <c r="M5" t="s">
        <v>69</v>
      </c>
      <c r="T5" s="1"/>
    </row>
    <row r="6" spans="1:20" hidden="1" x14ac:dyDescent="0.35">
      <c r="A6" s="1" t="s">
        <v>70</v>
      </c>
      <c r="B6" t="s">
        <v>55</v>
      </c>
      <c r="C6" s="1" t="s">
        <v>71</v>
      </c>
      <c r="D6" s="2">
        <v>0.01</v>
      </c>
      <c r="E6" t="s">
        <v>58</v>
      </c>
      <c r="F6" t="s">
        <v>59</v>
      </c>
      <c r="G6" t="s">
        <v>722</v>
      </c>
      <c r="H6" t="s">
        <v>33</v>
      </c>
      <c r="I6" s="1" t="s">
        <v>34</v>
      </c>
      <c r="J6" t="s">
        <v>35</v>
      </c>
      <c r="M6" t="s">
        <v>72</v>
      </c>
      <c r="T6" s="1"/>
    </row>
    <row r="7" spans="1:20" hidden="1" x14ac:dyDescent="0.35">
      <c r="A7" s="1" t="s">
        <v>73</v>
      </c>
      <c r="B7" t="s">
        <v>55</v>
      </c>
      <c r="C7" s="1" t="s">
        <v>74</v>
      </c>
      <c r="D7" s="2">
        <v>0.01</v>
      </c>
      <c r="E7" t="s">
        <v>58</v>
      </c>
      <c r="F7" t="s">
        <v>59</v>
      </c>
      <c r="G7" t="s">
        <v>722</v>
      </c>
      <c r="H7" t="s">
        <v>33</v>
      </c>
      <c r="I7" s="1" t="s">
        <v>34</v>
      </c>
      <c r="J7" t="s">
        <v>35</v>
      </c>
      <c r="M7" t="s">
        <v>75</v>
      </c>
      <c r="T7" s="1"/>
    </row>
    <row r="8" spans="1:20" hidden="1" x14ac:dyDescent="0.35">
      <c r="A8" s="1" t="s">
        <v>76</v>
      </c>
      <c r="B8" t="s">
        <v>55</v>
      </c>
      <c r="C8" s="1" t="s">
        <v>77</v>
      </c>
      <c r="D8" s="2">
        <v>0.01</v>
      </c>
      <c r="E8" t="s">
        <v>58</v>
      </c>
      <c r="F8" t="s">
        <v>59</v>
      </c>
      <c r="G8" t="s">
        <v>722</v>
      </c>
      <c r="H8" t="s">
        <v>33</v>
      </c>
      <c r="I8" s="1" t="s">
        <v>34</v>
      </c>
      <c r="J8" t="s">
        <v>35</v>
      </c>
      <c r="M8" t="s">
        <v>78</v>
      </c>
      <c r="T8" s="1"/>
    </row>
    <row r="9" spans="1:20" hidden="1" x14ac:dyDescent="0.35">
      <c r="A9" s="1" t="s">
        <v>79</v>
      </c>
      <c r="B9" t="s">
        <v>55</v>
      </c>
      <c r="C9" s="1" t="s">
        <v>80</v>
      </c>
      <c r="D9" s="2">
        <v>0.01</v>
      </c>
      <c r="E9" t="s">
        <v>58</v>
      </c>
      <c r="F9" t="s">
        <v>59</v>
      </c>
      <c r="G9" t="s">
        <v>722</v>
      </c>
      <c r="H9" t="s">
        <v>33</v>
      </c>
      <c r="I9" s="1" t="s">
        <v>34</v>
      </c>
      <c r="J9" t="s">
        <v>35</v>
      </c>
      <c r="M9" t="s">
        <v>81</v>
      </c>
      <c r="T9" s="1"/>
    </row>
    <row r="10" spans="1:20" hidden="1" x14ac:dyDescent="0.35">
      <c r="A10" s="1" t="s">
        <v>82</v>
      </c>
      <c r="B10" t="s">
        <v>55</v>
      </c>
      <c r="C10" s="1" t="s">
        <v>83</v>
      </c>
      <c r="D10" s="2">
        <v>0.01</v>
      </c>
      <c r="E10" t="s">
        <v>58</v>
      </c>
      <c r="F10" t="s">
        <v>59</v>
      </c>
      <c r="G10" t="s">
        <v>722</v>
      </c>
      <c r="H10" t="s">
        <v>33</v>
      </c>
      <c r="I10" s="1" t="s">
        <v>34</v>
      </c>
      <c r="J10" t="s">
        <v>35</v>
      </c>
      <c r="M10" t="s">
        <v>84</v>
      </c>
      <c r="T10" s="1"/>
    </row>
    <row r="11" spans="1:20" hidden="1" x14ac:dyDescent="0.35">
      <c r="A11" s="1" t="s">
        <v>85</v>
      </c>
      <c r="B11" t="s">
        <v>55</v>
      </c>
      <c r="C11" s="1" t="s">
        <v>86</v>
      </c>
      <c r="D11" s="2">
        <v>0.01</v>
      </c>
      <c r="E11" t="s">
        <v>58</v>
      </c>
      <c r="F11" t="s">
        <v>59</v>
      </c>
      <c r="G11" t="s">
        <v>722</v>
      </c>
      <c r="H11" t="s">
        <v>33</v>
      </c>
      <c r="I11" s="1" t="s">
        <v>34</v>
      </c>
      <c r="J11" t="s">
        <v>35</v>
      </c>
      <c r="M11" t="s">
        <v>87</v>
      </c>
      <c r="T11" s="1"/>
    </row>
    <row r="12" spans="1:20" hidden="1" x14ac:dyDescent="0.35">
      <c r="A12" s="1" t="s">
        <v>88</v>
      </c>
      <c r="B12" t="s">
        <v>55</v>
      </c>
      <c r="C12" s="1" t="s">
        <v>89</v>
      </c>
      <c r="D12" s="2">
        <v>0.01</v>
      </c>
      <c r="E12" t="s">
        <v>58</v>
      </c>
      <c r="F12" t="s">
        <v>59</v>
      </c>
      <c r="G12" t="s">
        <v>722</v>
      </c>
      <c r="H12" t="s">
        <v>33</v>
      </c>
      <c r="I12" s="1" t="s">
        <v>34</v>
      </c>
      <c r="J12" t="s">
        <v>35</v>
      </c>
      <c r="M12" t="s">
        <v>90</v>
      </c>
      <c r="T12" s="1"/>
    </row>
    <row r="13" spans="1:20" hidden="1" x14ac:dyDescent="0.35">
      <c r="A13" s="1" t="s">
        <v>91</v>
      </c>
      <c r="B13" t="s">
        <v>55</v>
      </c>
      <c r="C13" s="1" t="s">
        <v>92</v>
      </c>
      <c r="D13" s="2">
        <v>0.01</v>
      </c>
      <c r="E13" t="s">
        <v>58</v>
      </c>
      <c r="F13" t="s">
        <v>59</v>
      </c>
      <c r="G13" t="s">
        <v>722</v>
      </c>
      <c r="H13" t="s">
        <v>33</v>
      </c>
      <c r="I13" s="1" t="s">
        <v>34</v>
      </c>
      <c r="J13" t="s">
        <v>35</v>
      </c>
      <c r="M13" t="s">
        <v>93</v>
      </c>
      <c r="T13" s="1"/>
    </row>
    <row r="14" spans="1:20" hidden="1" x14ac:dyDescent="0.35">
      <c r="A14" s="1" t="s">
        <v>94</v>
      </c>
      <c r="B14" t="s">
        <v>55</v>
      </c>
      <c r="C14" s="1" t="s">
        <v>95</v>
      </c>
      <c r="D14" s="2">
        <v>0.01</v>
      </c>
      <c r="E14" t="s">
        <v>58</v>
      </c>
      <c r="F14" t="s">
        <v>59</v>
      </c>
      <c r="G14" t="s">
        <v>722</v>
      </c>
      <c r="H14" t="s">
        <v>33</v>
      </c>
      <c r="I14" s="1" t="s">
        <v>34</v>
      </c>
      <c r="J14" t="s">
        <v>35</v>
      </c>
      <c r="M14" t="s">
        <v>96</v>
      </c>
      <c r="T14" s="1"/>
    </row>
    <row r="15" spans="1:20" hidden="1" x14ac:dyDescent="0.35">
      <c r="A15" s="1" t="s">
        <v>97</v>
      </c>
      <c r="B15" t="s">
        <v>55</v>
      </c>
      <c r="C15" s="1" t="s">
        <v>98</v>
      </c>
      <c r="D15" s="2">
        <v>0.01</v>
      </c>
      <c r="E15" t="s">
        <v>58</v>
      </c>
      <c r="F15" t="s">
        <v>59</v>
      </c>
      <c r="G15" t="s">
        <v>722</v>
      </c>
      <c r="H15" t="s">
        <v>33</v>
      </c>
      <c r="I15" s="1" t="s">
        <v>34</v>
      </c>
      <c r="J15" t="s">
        <v>35</v>
      </c>
      <c r="M15" t="s">
        <v>99</v>
      </c>
      <c r="T15" s="1"/>
    </row>
    <row r="16" spans="1:20" hidden="1" x14ac:dyDescent="0.35">
      <c r="A16" s="1" t="s">
        <v>100</v>
      </c>
      <c r="B16" t="s">
        <v>55</v>
      </c>
      <c r="C16" s="1" t="s">
        <v>101</v>
      </c>
      <c r="D16" s="2">
        <v>0.01</v>
      </c>
      <c r="E16" t="s">
        <v>58</v>
      </c>
      <c r="F16" t="s">
        <v>59</v>
      </c>
      <c r="G16" t="s">
        <v>722</v>
      </c>
      <c r="H16" t="s">
        <v>33</v>
      </c>
      <c r="I16" s="1" t="s">
        <v>34</v>
      </c>
      <c r="J16" t="s">
        <v>35</v>
      </c>
      <c r="M16" t="s">
        <v>102</v>
      </c>
      <c r="T16" s="1"/>
    </row>
    <row r="17" spans="1:20" hidden="1" x14ac:dyDescent="0.35">
      <c r="A17" s="1" t="s">
        <v>103</v>
      </c>
      <c r="B17" t="s">
        <v>55</v>
      </c>
      <c r="C17" s="1" t="s">
        <v>104</v>
      </c>
      <c r="D17" s="2">
        <v>0.01</v>
      </c>
      <c r="E17" t="s">
        <v>58</v>
      </c>
      <c r="F17" t="s">
        <v>59</v>
      </c>
      <c r="G17" t="s">
        <v>722</v>
      </c>
      <c r="H17" t="s">
        <v>33</v>
      </c>
      <c r="I17" s="1" t="s">
        <v>34</v>
      </c>
      <c r="J17" t="s">
        <v>35</v>
      </c>
      <c r="M17" t="s">
        <v>105</v>
      </c>
      <c r="T17" s="1"/>
    </row>
    <row r="18" spans="1:20" hidden="1" x14ac:dyDescent="0.35">
      <c r="A18" s="1" t="s">
        <v>106</v>
      </c>
      <c r="B18" t="s">
        <v>55</v>
      </c>
      <c r="C18" s="1" t="s">
        <v>107</v>
      </c>
      <c r="D18" s="2">
        <v>0.01</v>
      </c>
      <c r="E18" t="s">
        <v>58</v>
      </c>
      <c r="F18" t="s">
        <v>59</v>
      </c>
      <c r="G18" t="s">
        <v>722</v>
      </c>
      <c r="H18" t="s">
        <v>33</v>
      </c>
      <c r="I18" s="1" t="s">
        <v>34</v>
      </c>
      <c r="J18" t="s">
        <v>35</v>
      </c>
      <c r="M18" t="s">
        <v>108</v>
      </c>
      <c r="T18" s="1"/>
    </row>
    <row r="19" spans="1:20" hidden="1" x14ac:dyDescent="0.35">
      <c r="A19" s="1" t="s">
        <v>109</v>
      </c>
      <c r="B19" t="s">
        <v>55</v>
      </c>
      <c r="C19" s="1" t="s">
        <v>110</v>
      </c>
      <c r="D19" s="2">
        <v>0.01</v>
      </c>
      <c r="E19" t="s">
        <v>58</v>
      </c>
      <c r="F19" t="s">
        <v>59</v>
      </c>
      <c r="G19" t="s">
        <v>722</v>
      </c>
      <c r="H19" t="s">
        <v>33</v>
      </c>
      <c r="I19" s="1" t="s">
        <v>34</v>
      </c>
      <c r="J19" t="s">
        <v>35</v>
      </c>
      <c r="M19" t="s">
        <v>111</v>
      </c>
      <c r="T19" s="1"/>
    </row>
    <row r="20" spans="1:20" hidden="1" x14ac:dyDescent="0.35">
      <c r="A20" s="1" t="s">
        <v>112</v>
      </c>
      <c r="B20" t="s">
        <v>55</v>
      </c>
      <c r="C20" s="1" t="s">
        <v>113</v>
      </c>
      <c r="D20" s="2">
        <v>0.01</v>
      </c>
      <c r="E20" t="s">
        <v>58</v>
      </c>
      <c r="F20" t="s">
        <v>59</v>
      </c>
      <c r="G20" t="s">
        <v>722</v>
      </c>
      <c r="H20" t="s">
        <v>33</v>
      </c>
      <c r="I20" s="1" t="s">
        <v>34</v>
      </c>
      <c r="J20" t="s">
        <v>35</v>
      </c>
      <c r="M20" t="s">
        <v>114</v>
      </c>
      <c r="T20" s="1"/>
    </row>
    <row r="21" spans="1:20" hidden="1" x14ac:dyDescent="0.35">
      <c r="A21" s="1" t="s">
        <v>115</v>
      </c>
      <c r="B21" t="s">
        <v>55</v>
      </c>
      <c r="C21" s="1" t="s">
        <v>116</v>
      </c>
      <c r="D21" s="2">
        <v>0.01</v>
      </c>
      <c r="E21" t="s">
        <v>58</v>
      </c>
      <c r="F21" t="s">
        <v>59</v>
      </c>
      <c r="G21" t="s">
        <v>722</v>
      </c>
      <c r="H21" t="s">
        <v>33</v>
      </c>
      <c r="I21" s="1" t="s">
        <v>34</v>
      </c>
      <c r="J21" t="s">
        <v>35</v>
      </c>
      <c r="M21" t="s">
        <v>117</v>
      </c>
      <c r="T21" s="1"/>
    </row>
    <row r="22" spans="1:20" hidden="1" x14ac:dyDescent="0.35">
      <c r="A22" s="1" t="s">
        <v>118</v>
      </c>
      <c r="B22" t="s">
        <v>55</v>
      </c>
      <c r="C22" s="1" t="s">
        <v>119</v>
      </c>
      <c r="D22" s="2">
        <v>0.01</v>
      </c>
      <c r="E22" t="s">
        <v>58</v>
      </c>
      <c r="F22" t="s">
        <v>59</v>
      </c>
      <c r="G22" t="s">
        <v>722</v>
      </c>
      <c r="H22" t="s">
        <v>33</v>
      </c>
      <c r="I22" s="1" t="s">
        <v>34</v>
      </c>
      <c r="J22" t="s">
        <v>35</v>
      </c>
      <c r="M22" t="s">
        <v>120</v>
      </c>
      <c r="T22" s="1"/>
    </row>
    <row r="23" spans="1:20" hidden="1" x14ac:dyDescent="0.35">
      <c r="A23" s="1" t="s">
        <v>121</v>
      </c>
      <c r="B23" t="s">
        <v>55</v>
      </c>
      <c r="C23" s="1" t="s">
        <v>122</v>
      </c>
      <c r="D23" s="2">
        <v>0.01</v>
      </c>
      <c r="E23" t="s">
        <v>58</v>
      </c>
      <c r="F23" t="s">
        <v>59</v>
      </c>
      <c r="G23" t="s">
        <v>722</v>
      </c>
      <c r="H23" t="s">
        <v>33</v>
      </c>
      <c r="I23" s="1" t="s">
        <v>34</v>
      </c>
      <c r="J23" t="s">
        <v>35</v>
      </c>
      <c r="M23" t="s">
        <v>123</v>
      </c>
      <c r="T23" s="1"/>
    </row>
    <row r="24" spans="1:20" hidden="1" x14ac:dyDescent="0.35">
      <c r="A24" s="1" t="s">
        <v>124</v>
      </c>
      <c r="B24" t="s">
        <v>55</v>
      </c>
      <c r="C24" s="1" t="s">
        <v>125</v>
      </c>
      <c r="D24" s="2">
        <v>0.01</v>
      </c>
      <c r="E24" t="s">
        <v>58</v>
      </c>
      <c r="F24" t="s">
        <v>59</v>
      </c>
      <c r="G24" t="s">
        <v>722</v>
      </c>
      <c r="H24" t="s">
        <v>33</v>
      </c>
      <c r="I24" s="1" t="s">
        <v>34</v>
      </c>
      <c r="J24" t="s">
        <v>35</v>
      </c>
      <c r="M24" t="s">
        <v>126</v>
      </c>
      <c r="T24" s="1"/>
    </row>
    <row r="25" spans="1:20" hidden="1" x14ac:dyDescent="0.35">
      <c r="A25" s="1" t="s">
        <v>127</v>
      </c>
      <c r="B25" t="s">
        <v>55</v>
      </c>
      <c r="C25" s="1" t="s">
        <v>128</v>
      </c>
      <c r="D25" s="2">
        <v>0.01</v>
      </c>
      <c r="E25" t="s">
        <v>58</v>
      </c>
      <c r="F25" t="s">
        <v>59</v>
      </c>
      <c r="G25" t="s">
        <v>722</v>
      </c>
      <c r="H25" t="s">
        <v>33</v>
      </c>
      <c r="I25" s="1" t="s">
        <v>34</v>
      </c>
      <c r="J25" t="s">
        <v>35</v>
      </c>
      <c r="M25" t="s">
        <v>129</v>
      </c>
      <c r="T25" s="1"/>
    </row>
    <row r="26" spans="1:20" hidden="1" x14ac:dyDescent="0.35">
      <c r="A26" s="1" t="s">
        <v>130</v>
      </c>
      <c r="B26" t="s">
        <v>55</v>
      </c>
      <c r="C26" s="1" t="s">
        <v>131</v>
      </c>
      <c r="D26" s="2">
        <v>0.01</v>
      </c>
      <c r="E26" t="s">
        <v>58</v>
      </c>
      <c r="F26" t="s">
        <v>59</v>
      </c>
      <c r="G26" t="s">
        <v>722</v>
      </c>
      <c r="H26" t="s">
        <v>33</v>
      </c>
      <c r="I26" s="1" t="s">
        <v>34</v>
      </c>
      <c r="J26" t="s">
        <v>35</v>
      </c>
      <c r="M26" t="s">
        <v>132</v>
      </c>
      <c r="T26" s="1"/>
    </row>
    <row r="27" spans="1:20" hidden="1" x14ac:dyDescent="0.35">
      <c r="A27" s="1" t="s">
        <v>133</v>
      </c>
      <c r="B27" t="s">
        <v>55</v>
      </c>
      <c r="C27" s="1" t="s">
        <v>134</v>
      </c>
      <c r="D27" s="2">
        <v>0.01</v>
      </c>
      <c r="E27" t="s">
        <v>58</v>
      </c>
      <c r="F27" t="s">
        <v>59</v>
      </c>
      <c r="G27" t="s">
        <v>722</v>
      </c>
      <c r="H27" t="s">
        <v>33</v>
      </c>
      <c r="I27" s="1" t="s">
        <v>34</v>
      </c>
      <c r="J27" t="s">
        <v>35</v>
      </c>
      <c r="M27" t="s">
        <v>135</v>
      </c>
      <c r="T27" s="1"/>
    </row>
    <row r="28" spans="1:20" hidden="1" x14ac:dyDescent="0.35">
      <c r="A28" s="1" t="s">
        <v>136</v>
      </c>
      <c r="B28" t="s">
        <v>55</v>
      </c>
      <c r="C28" s="1" t="s">
        <v>137</v>
      </c>
      <c r="D28" s="2">
        <v>0.01</v>
      </c>
      <c r="E28" t="s">
        <v>58</v>
      </c>
      <c r="F28" t="s">
        <v>59</v>
      </c>
      <c r="G28" t="s">
        <v>722</v>
      </c>
      <c r="H28" t="s">
        <v>33</v>
      </c>
      <c r="I28" s="1" t="s">
        <v>34</v>
      </c>
      <c r="J28" t="s">
        <v>35</v>
      </c>
      <c r="M28" t="s">
        <v>138</v>
      </c>
      <c r="T28" s="1"/>
    </row>
    <row r="29" spans="1:20" hidden="1" x14ac:dyDescent="0.35">
      <c r="A29" s="1" t="s">
        <v>139</v>
      </c>
      <c r="B29" t="s">
        <v>55</v>
      </c>
      <c r="C29" s="1" t="s">
        <v>140</v>
      </c>
      <c r="D29" s="2">
        <v>0.01</v>
      </c>
      <c r="E29" t="s">
        <v>58</v>
      </c>
      <c r="F29" t="s">
        <v>59</v>
      </c>
      <c r="G29" t="s">
        <v>722</v>
      </c>
      <c r="H29" t="s">
        <v>33</v>
      </c>
      <c r="I29" s="1" t="s">
        <v>34</v>
      </c>
      <c r="J29" t="s">
        <v>35</v>
      </c>
      <c r="M29" t="s">
        <v>141</v>
      </c>
      <c r="T29" s="1"/>
    </row>
    <row r="30" spans="1:20" hidden="1" x14ac:dyDescent="0.35">
      <c r="A30" s="1" t="s">
        <v>142</v>
      </c>
      <c r="B30" t="s">
        <v>55</v>
      </c>
      <c r="C30" s="1" t="s">
        <v>143</v>
      </c>
      <c r="D30" s="2">
        <v>0.01</v>
      </c>
      <c r="E30" t="s">
        <v>58</v>
      </c>
      <c r="F30" t="s">
        <v>59</v>
      </c>
      <c r="G30" t="s">
        <v>722</v>
      </c>
      <c r="H30" t="s">
        <v>33</v>
      </c>
      <c r="I30" s="1" t="s">
        <v>34</v>
      </c>
      <c r="J30" t="s">
        <v>35</v>
      </c>
      <c r="M30" t="s">
        <v>144</v>
      </c>
      <c r="T30" s="1"/>
    </row>
    <row r="31" spans="1:20" hidden="1" x14ac:dyDescent="0.35">
      <c r="A31" s="1" t="s">
        <v>145</v>
      </c>
      <c r="B31" t="s">
        <v>55</v>
      </c>
      <c r="C31" s="1" t="s">
        <v>146</v>
      </c>
      <c r="D31" s="2">
        <v>0.01</v>
      </c>
      <c r="E31" t="s">
        <v>58</v>
      </c>
      <c r="F31" t="s">
        <v>59</v>
      </c>
      <c r="G31" t="s">
        <v>722</v>
      </c>
      <c r="H31" t="s">
        <v>33</v>
      </c>
      <c r="I31" s="1" t="s">
        <v>34</v>
      </c>
      <c r="J31" t="s">
        <v>35</v>
      </c>
      <c r="M31" t="s">
        <v>147</v>
      </c>
      <c r="T31" s="1"/>
    </row>
    <row r="32" spans="1:20" hidden="1" x14ac:dyDescent="0.35">
      <c r="A32" s="1" t="s">
        <v>148</v>
      </c>
      <c r="B32" t="s">
        <v>55</v>
      </c>
      <c r="C32" s="1" t="s">
        <v>149</v>
      </c>
      <c r="D32" s="2">
        <v>0.01</v>
      </c>
      <c r="E32" t="s">
        <v>58</v>
      </c>
      <c r="F32" t="s">
        <v>59</v>
      </c>
      <c r="G32" t="s">
        <v>722</v>
      </c>
      <c r="H32" t="s">
        <v>33</v>
      </c>
      <c r="I32" s="1" t="s">
        <v>34</v>
      </c>
      <c r="J32" t="s">
        <v>35</v>
      </c>
      <c r="M32" t="s">
        <v>150</v>
      </c>
      <c r="T32" s="1"/>
    </row>
    <row r="33" spans="1:20" hidden="1" x14ac:dyDescent="0.35">
      <c r="A33" s="1" t="s">
        <v>151</v>
      </c>
      <c r="B33" t="s">
        <v>55</v>
      </c>
      <c r="C33" s="1" t="s">
        <v>152</v>
      </c>
      <c r="D33" s="2">
        <v>0.01</v>
      </c>
      <c r="E33" t="s">
        <v>58</v>
      </c>
      <c r="F33" t="s">
        <v>59</v>
      </c>
      <c r="G33" t="s">
        <v>722</v>
      </c>
      <c r="H33" t="s">
        <v>33</v>
      </c>
      <c r="I33" s="1" t="s">
        <v>34</v>
      </c>
      <c r="J33" t="s">
        <v>35</v>
      </c>
      <c r="M33" t="s">
        <v>153</v>
      </c>
      <c r="T33" s="1"/>
    </row>
    <row r="34" spans="1:20" hidden="1" x14ac:dyDescent="0.35">
      <c r="A34" s="1" t="s">
        <v>154</v>
      </c>
      <c r="B34" t="s">
        <v>55</v>
      </c>
      <c r="C34" s="1" t="s">
        <v>155</v>
      </c>
      <c r="D34" s="2">
        <v>0.01</v>
      </c>
      <c r="E34" t="s">
        <v>58</v>
      </c>
      <c r="F34" t="s">
        <v>59</v>
      </c>
      <c r="G34" t="s">
        <v>722</v>
      </c>
      <c r="H34" t="s">
        <v>33</v>
      </c>
      <c r="I34" s="1" t="s">
        <v>34</v>
      </c>
      <c r="J34" t="s">
        <v>35</v>
      </c>
      <c r="M34" t="s">
        <v>156</v>
      </c>
      <c r="T34" s="1"/>
    </row>
    <row r="35" spans="1:20" hidden="1" x14ac:dyDescent="0.35">
      <c r="A35" s="1" t="s">
        <v>157</v>
      </c>
      <c r="B35" t="s">
        <v>55</v>
      </c>
      <c r="C35" s="1" t="s">
        <v>158</v>
      </c>
      <c r="D35" s="2">
        <v>0.01</v>
      </c>
      <c r="E35" t="s">
        <v>58</v>
      </c>
      <c r="F35" t="s">
        <v>59</v>
      </c>
      <c r="G35" t="s">
        <v>722</v>
      </c>
      <c r="H35" t="s">
        <v>33</v>
      </c>
      <c r="I35" s="1" t="s">
        <v>34</v>
      </c>
      <c r="J35" t="s">
        <v>35</v>
      </c>
      <c r="M35" t="s">
        <v>159</v>
      </c>
      <c r="T35" s="1"/>
    </row>
    <row r="36" spans="1:20" hidden="1" x14ac:dyDescent="0.35">
      <c r="A36" s="1" t="s">
        <v>160</v>
      </c>
      <c r="B36" t="s">
        <v>55</v>
      </c>
      <c r="C36" s="1" t="s">
        <v>161</v>
      </c>
      <c r="D36" s="2">
        <v>0.01</v>
      </c>
      <c r="E36" t="s">
        <v>58</v>
      </c>
      <c r="F36" t="s">
        <v>59</v>
      </c>
      <c r="G36" t="s">
        <v>722</v>
      </c>
      <c r="H36" t="s">
        <v>33</v>
      </c>
      <c r="I36" s="1" t="s">
        <v>34</v>
      </c>
      <c r="J36" t="s">
        <v>35</v>
      </c>
      <c r="M36" t="s">
        <v>162</v>
      </c>
      <c r="T36" s="1"/>
    </row>
    <row r="37" spans="1:20" hidden="1" x14ac:dyDescent="0.35">
      <c r="A37" s="1" t="s">
        <v>163</v>
      </c>
      <c r="B37" t="s">
        <v>55</v>
      </c>
      <c r="C37" s="1" t="s">
        <v>164</v>
      </c>
      <c r="D37" s="2">
        <v>0.01</v>
      </c>
      <c r="E37" t="s">
        <v>58</v>
      </c>
      <c r="F37" t="s">
        <v>59</v>
      </c>
      <c r="G37" t="s">
        <v>722</v>
      </c>
      <c r="H37" t="s">
        <v>33</v>
      </c>
      <c r="I37" s="1" t="s">
        <v>34</v>
      </c>
      <c r="J37" t="s">
        <v>35</v>
      </c>
      <c r="M37" t="s">
        <v>165</v>
      </c>
      <c r="T37" s="1"/>
    </row>
    <row r="38" spans="1:20" hidden="1" x14ac:dyDescent="0.35">
      <c r="A38" s="1" t="s">
        <v>166</v>
      </c>
      <c r="B38" t="s">
        <v>55</v>
      </c>
      <c r="C38" s="1" t="s">
        <v>167</v>
      </c>
      <c r="D38" s="2">
        <v>0.01</v>
      </c>
      <c r="E38" t="s">
        <v>58</v>
      </c>
      <c r="F38" t="s">
        <v>59</v>
      </c>
      <c r="G38" t="s">
        <v>722</v>
      </c>
      <c r="H38" t="s">
        <v>33</v>
      </c>
      <c r="I38" s="1" t="s">
        <v>34</v>
      </c>
      <c r="J38" t="s">
        <v>35</v>
      </c>
      <c r="M38" t="s">
        <v>168</v>
      </c>
      <c r="T38" s="1"/>
    </row>
    <row r="39" spans="1:20" hidden="1" x14ac:dyDescent="0.35">
      <c r="A39" s="1" t="s">
        <v>169</v>
      </c>
      <c r="B39" t="s">
        <v>55</v>
      </c>
      <c r="C39" s="1" t="s">
        <v>170</v>
      </c>
      <c r="D39" s="2">
        <v>0.01</v>
      </c>
      <c r="E39" t="s">
        <v>58</v>
      </c>
      <c r="F39" t="s">
        <v>59</v>
      </c>
      <c r="G39" t="s">
        <v>722</v>
      </c>
      <c r="H39" t="s">
        <v>33</v>
      </c>
      <c r="I39" s="1" t="s">
        <v>34</v>
      </c>
      <c r="J39" t="s">
        <v>35</v>
      </c>
      <c r="M39" t="s">
        <v>171</v>
      </c>
      <c r="T39" s="1"/>
    </row>
    <row r="40" spans="1:20" hidden="1" x14ac:dyDescent="0.35">
      <c r="A40" s="1" t="s">
        <v>172</v>
      </c>
      <c r="B40" t="s">
        <v>55</v>
      </c>
      <c r="C40" s="1" t="s">
        <v>173</v>
      </c>
      <c r="D40" s="2">
        <v>0.01</v>
      </c>
      <c r="E40" t="s">
        <v>58</v>
      </c>
      <c r="F40" t="s">
        <v>59</v>
      </c>
      <c r="G40" t="s">
        <v>722</v>
      </c>
      <c r="H40" t="s">
        <v>33</v>
      </c>
      <c r="I40" s="1" t="s">
        <v>34</v>
      </c>
      <c r="J40" t="s">
        <v>35</v>
      </c>
      <c r="M40" t="s">
        <v>174</v>
      </c>
      <c r="T40" s="1"/>
    </row>
    <row r="41" spans="1:20" hidden="1" x14ac:dyDescent="0.35">
      <c r="A41" s="1" t="s">
        <v>175</v>
      </c>
      <c r="B41" t="s">
        <v>55</v>
      </c>
      <c r="C41" s="1" t="s">
        <v>176</v>
      </c>
      <c r="D41" s="2">
        <v>0.01</v>
      </c>
      <c r="E41" t="s">
        <v>58</v>
      </c>
      <c r="F41" t="s">
        <v>59</v>
      </c>
      <c r="G41" t="s">
        <v>722</v>
      </c>
      <c r="H41" t="s">
        <v>33</v>
      </c>
      <c r="I41" s="1" t="s">
        <v>34</v>
      </c>
      <c r="J41" t="s">
        <v>35</v>
      </c>
      <c r="M41" t="s">
        <v>177</v>
      </c>
      <c r="T41" s="1"/>
    </row>
    <row r="42" spans="1:20" hidden="1" x14ac:dyDescent="0.35">
      <c r="A42" s="1" t="s">
        <v>178</v>
      </c>
      <c r="B42" t="s">
        <v>55</v>
      </c>
      <c r="C42" s="1" t="s">
        <v>179</v>
      </c>
      <c r="D42" s="2">
        <v>0.01</v>
      </c>
      <c r="E42" t="s">
        <v>58</v>
      </c>
      <c r="F42" t="s">
        <v>59</v>
      </c>
      <c r="G42" t="s">
        <v>722</v>
      </c>
      <c r="H42" t="s">
        <v>33</v>
      </c>
      <c r="I42" s="1" t="s">
        <v>34</v>
      </c>
      <c r="J42" t="s">
        <v>35</v>
      </c>
      <c r="M42" t="s">
        <v>180</v>
      </c>
      <c r="T42" s="1"/>
    </row>
    <row r="43" spans="1:20" hidden="1" x14ac:dyDescent="0.35">
      <c r="A43" s="1" t="s">
        <v>181</v>
      </c>
      <c r="B43" t="s">
        <v>55</v>
      </c>
      <c r="C43" s="1" t="s">
        <v>182</v>
      </c>
      <c r="D43" s="2">
        <v>0.01</v>
      </c>
      <c r="E43" t="s">
        <v>58</v>
      </c>
      <c r="F43" t="s">
        <v>59</v>
      </c>
      <c r="G43" t="s">
        <v>722</v>
      </c>
      <c r="H43" t="s">
        <v>33</v>
      </c>
      <c r="I43" s="1" t="s">
        <v>34</v>
      </c>
      <c r="J43" t="s">
        <v>35</v>
      </c>
      <c r="M43" t="s">
        <v>183</v>
      </c>
      <c r="T43" s="1"/>
    </row>
    <row r="44" spans="1:20" hidden="1" x14ac:dyDescent="0.35">
      <c r="A44" s="1" t="s">
        <v>184</v>
      </c>
      <c r="B44" t="s">
        <v>55</v>
      </c>
      <c r="C44" s="1" t="s">
        <v>185</v>
      </c>
      <c r="D44" s="2">
        <v>0.01</v>
      </c>
      <c r="E44" t="s">
        <v>58</v>
      </c>
      <c r="F44" t="s">
        <v>59</v>
      </c>
      <c r="G44" t="s">
        <v>722</v>
      </c>
      <c r="H44" t="s">
        <v>33</v>
      </c>
      <c r="I44" s="1" t="s">
        <v>34</v>
      </c>
      <c r="J44" t="s">
        <v>35</v>
      </c>
      <c r="M44" t="s">
        <v>186</v>
      </c>
      <c r="T44" s="1"/>
    </row>
    <row r="45" spans="1:20" hidden="1" x14ac:dyDescent="0.35">
      <c r="A45" s="1" t="s">
        <v>187</v>
      </c>
      <c r="B45" t="s">
        <v>55</v>
      </c>
      <c r="C45" s="1" t="s">
        <v>188</v>
      </c>
      <c r="D45" s="2">
        <v>0.01</v>
      </c>
      <c r="E45" t="s">
        <v>58</v>
      </c>
      <c r="F45" t="s">
        <v>59</v>
      </c>
      <c r="G45" t="s">
        <v>722</v>
      </c>
      <c r="H45" t="s">
        <v>33</v>
      </c>
      <c r="I45" s="1" t="s">
        <v>34</v>
      </c>
      <c r="J45" t="s">
        <v>35</v>
      </c>
      <c r="M45" t="s">
        <v>189</v>
      </c>
      <c r="T45" s="1"/>
    </row>
    <row r="46" spans="1:20" hidden="1" x14ac:dyDescent="0.35">
      <c r="A46" s="1" t="s">
        <v>190</v>
      </c>
      <c r="B46" t="s">
        <v>55</v>
      </c>
      <c r="C46" s="1" t="s">
        <v>191</v>
      </c>
      <c r="D46" s="2">
        <v>0.01</v>
      </c>
      <c r="E46" t="s">
        <v>58</v>
      </c>
      <c r="F46" t="s">
        <v>59</v>
      </c>
      <c r="G46" t="s">
        <v>722</v>
      </c>
      <c r="H46" t="s">
        <v>33</v>
      </c>
      <c r="I46" s="1" t="s">
        <v>34</v>
      </c>
      <c r="J46" t="s">
        <v>35</v>
      </c>
      <c r="M46" t="s">
        <v>192</v>
      </c>
      <c r="T46" s="1"/>
    </row>
    <row r="47" spans="1:20" hidden="1" x14ac:dyDescent="0.35">
      <c r="A47" s="1" t="s">
        <v>193</v>
      </c>
      <c r="B47" t="s">
        <v>55</v>
      </c>
      <c r="C47" s="1" t="s">
        <v>194</v>
      </c>
      <c r="D47" s="2">
        <v>0.01</v>
      </c>
      <c r="E47" t="s">
        <v>58</v>
      </c>
      <c r="F47" t="s">
        <v>59</v>
      </c>
      <c r="G47" t="s">
        <v>722</v>
      </c>
      <c r="H47" t="s">
        <v>33</v>
      </c>
      <c r="I47" s="1" t="s">
        <v>34</v>
      </c>
      <c r="J47" t="s">
        <v>35</v>
      </c>
      <c r="M47" t="s">
        <v>195</v>
      </c>
      <c r="T47" s="1"/>
    </row>
    <row r="48" spans="1:20" hidden="1" x14ac:dyDescent="0.35">
      <c r="A48" s="1" t="s">
        <v>196</v>
      </c>
      <c r="B48" t="s">
        <v>55</v>
      </c>
      <c r="C48" s="1" t="s">
        <v>197</v>
      </c>
      <c r="D48" s="2">
        <v>0.01</v>
      </c>
      <c r="E48" t="s">
        <v>58</v>
      </c>
      <c r="F48" t="s">
        <v>59</v>
      </c>
      <c r="G48" t="s">
        <v>722</v>
      </c>
      <c r="H48" t="s">
        <v>33</v>
      </c>
      <c r="I48" s="1" t="s">
        <v>34</v>
      </c>
      <c r="J48" t="s">
        <v>35</v>
      </c>
      <c r="M48" t="s">
        <v>198</v>
      </c>
      <c r="T48" s="1"/>
    </row>
    <row r="49" spans="1:20" hidden="1" x14ac:dyDescent="0.35">
      <c r="A49" s="1" t="s">
        <v>199</v>
      </c>
      <c r="B49" t="s">
        <v>55</v>
      </c>
      <c r="C49" s="1" t="s">
        <v>200</v>
      </c>
      <c r="D49" s="2">
        <v>0.01</v>
      </c>
      <c r="E49" t="s">
        <v>58</v>
      </c>
      <c r="F49" t="s">
        <v>59</v>
      </c>
      <c r="G49" t="s">
        <v>722</v>
      </c>
      <c r="H49" t="s">
        <v>33</v>
      </c>
      <c r="I49" s="1" t="s">
        <v>34</v>
      </c>
      <c r="J49" t="s">
        <v>35</v>
      </c>
      <c r="M49" t="s">
        <v>201</v>
      </c>
      <c r="T49" s="1"/>
    </row>
    <row r="50" spans="1:20" hidden="1" x14ac:dyDescent="0.35">
      <c r="A50" s="1" t="s">
        <v>202</v>
      </c>
      <c r="B50" t="s">
        <v>55</v>
      </c>
      <c r="C50" s="1" t="s">
        <v>203</v>
      </c>
      <c r="D50" s="2">
        <v>0.01</v>
      </c>
      <c r="E50" t="s">
        <v>58</v>
      </c>
      <c r="F50" t="s">
        <v>59</v>
      </c>
      <c r="G50" t="s">
        <v>722</v>
      </c>
      <c r="H50" t="s">
        <v>33</v>
      </c>
      <c r="I50" s="1" t="s">
        <v>34</v>
      </c>
      <c r="J50" t="s">
        <v>35</v>
      </c>
      <c r="M50" t="s">
        <v>204</v>
      </c>
      <c r="T50" s="1"/>
    </row>
    <row r="51" spans="1:20" hidden="1" x14ac:dyDescent="0.35">
      <c r="A51" s="1" t="s">
        <v>205</v>
      </c>
      <c r="B51" t="s">
        <v>55</v>
      </c>
      <c r="C51" s="1" t="s">
        <v>206</v>
      </c>
      <c r="D51" s="2">
        <v>0.01</v>
      </c>
      <c r="E51" t="s">
        <v>58</v>
      </c>
      <c r="F51" t="s">
        <v>59</v>
      </c>
      <c r="G51" t="s">
        <v>722</v>
      </c>
      <c r="H51" t="s">
        <v>33</v>
      </c>
      <c r="I51" s="1" t="s">
        <v>34</v>
      </c>
      <c r="J51" t="s">
        <v>35</v>
      </c>
      <c r="M51" t="s">
        <v>207</v>
      </c>
      <c r="T51" s="1"/>
    </row>
    <row r="52" spans="1:20" hidden="1" x14ac:dyDescent="0.35">
      <c r="A52" s="1" t="s">
        <v>208</v>
      </c>
      <c r="B52" t="s">
        <v>55</v>
      </c>
      <c r="C52" s="1" t="s">
        <v>209</v>
      </c>
      <c r="D52" s="2">
        <v>0.01</v>
      </c>
      <c r="E52" t="s">
        <v>58</v>
      </c>
      <c r="F52" t="s">
        <v>59</v>
      </c>
      <c r="G52" t="s">
        <v>722</v>
      </c>
      <c r="H52" t="s">
        <v>33</v>
      </c>
      <c r="I52" s="1" t="s">
        <v>34</v>
      </c>
      <c r="J52" t="s">
        <v>35</v>
      </c>
      <c r="M52" t="s">
        <v>210</v>
      </c>
      <c r="T52" s="1"/>
    </row>
    <row r="53" spans="1:20" hidden="1" x14ac:dyDescent="0.35">
      <c r="A53" s="1" t="s">
        <v>211</v>
      </c>
      <c r="B53" t="s">
        <v>55</v>
      </c>
      <c r="C53" s="1" t="s">
        <v>212</v>
      </c>
      <c r="D53" s="2">
        <v>0.01</v>
      </c>
      <c r="E53" t="s">
        <v>58</v>
      </c>
      <c r="F53" t="s">
        <v>59</v>
      </c>
      <c r="G53" t="s">
        <v>722</v>
      </c>
      <c r="H53" t="s">
        <v>33</v>
      </c>
      <c r="I53" s="1" t="s">
        <v>34</v>
      </c>
      <c r="J53" t="s">
        <v>35</v>
      </c>
      <c r="M53" t="s">
        <v>213</v>
      </c>
      <c r="T53" s="1"/>
    </row>
    <row r="54" spans="1:20" hidden="1" x14ac:dyDescent="0.35">
      <c r="A54" s="1" t="s">
        <v>214</v>
      </c>
      <c r="B54" t="s">
        <v>55</v>
      </c>
      <c r="C54" s="1" t="s">
        <v>215</v>
      </c>
      <c r="D54" s="2">
        <v>0.01</v>
      </c>
      <c r="E54" t="s">
        <v>58</v>
      </c>
      <c r="F54" t="s">
        <v>59</v>
      </c>
      <c r="G54" t="s">
        <v>722</v>
      </c>
      <c r="H54" t="s">
        <v>33</v>
      </c>
      <c r="I54" s="1" t="s">
        <v>34</v>
      </c>
      <c r="J54" t="s">
        <v>35</v>
      </c>
      <c r="M54" t="s">
        <v>216</v>
      </c>
      <c r="T54" s="1"/>
    </row>
    <row r="55" spans="1:20" hidden="1" x14ac:dyDescent="0.35">
      <c r="A55" s="1" t="s">
        <v>217</v>
      </c>
      <c r="B55" t="s">
        <v>55</v>
      </c>
      <c r="C55" s="1" t="s">
        <v>218</v>
      </c>
      <c r="D55" s="2">
        <v>0.01</v>
      </c>
      <c r="E55" t="s">
        <v>58</v>
      </c>
      <c r="F55" t="s">
        <v>59</v>
      </c>
      <c r="G55" t="s">
        <v>722</v>
      </c>
      <c r="H55" t="s">
        <v>33</v>
      </c>
      <c r="I55" s="1" t="s">
        <v>34</v>
      </c>
      <c r="J55" t="s">
        <v>35</v>
      </c>
      <c r="M55" t="s">
        <v>219</v>
      </c>
      <c r="T55" s="1"/>
    </row>
    <row r="56" spans="1:20" hidden="1" x14ac:dyDescent="0.35">
      <c r="A56" s="1" t="s">
        <v>220</v>
      </c>
      <c r="B56" t="s">
        <v>55</v>
      </c>
      <c r="C56" s="1" t="s">
        <v>221</v>
      </c>
      <c r="D56" s="2">
        <v>0.01</v>
      </c>
      <c r="E56" t="s">
        <v>58</v>
      </c>
      <c r="F56" t="s">
        <v>59</v>
      </c>
      <c r="G56" t="s">
        <v>722</v>
      </c>
      <c r="H56" t="s">
        <v>33</v>
      </c>
      <c r="I56" s="1" t="s">
        <v>34</v>
      </c>
      <c r="J56" t="s">
        <v>35</v>
      </c>
      <c r="M56" t="s">
        <v>222</v>
      </c>
      <c r="T56" s="1"/>
    </row>
    <row r="57" spans="1:20" hidden="1" x14ac:dyDescent="0.35">
      <c r="A57" s="1" t="s">
        <v>223</v>
      </c>
      <c r="B57" t="s">
        <v>55</v>
      </c>
      <c r="C57" s="1" t="s">
        <v>224</v>
      </c>
      <c r="D57" s="2">
        <v>0.01</v>
      </c>
      <c r="E57" t="s">
        <v>58</v>
      </c>
      <c r="F57" t="s">
        <v>59</v>
      </c>
      <c r="G57" t="s">
        <v>722</v>
      </c>
      <c r="H57" t="s">
        <v>33</v>
      </c>
      <c r="I57" s="1" t="s">
        <v>34</v>
      </c>
      <c r="J57" t="s">
        <v>35</v>
      </c>
      <c r="M57" t="s">
        <v>225</v>
      </c>
      <c r="T57" s="1"/>
    </row>
    <row r="58" spans="1:20" hidden="1" x14ac:dyDescent="0.35">
      <c r="A58" s="1" t="s">
        <v>154</v>
      </c>
      <c r="B58" t="s">
        <v>55</v>
      </c>
      <c r="C58" s="1" t="s">
        <v>226</v>
      </c>
      <c r="D58" s="2">
        <v>0.01</v>
      </c>
      <c r="E58" t="s">
        <v>58</v>
      </c>
      <c r="F58" t="s">
        <v>59</v>
      </c>
      <c r="G58" t="s">
        <v>722</v>
      </c>
      <c r="H58" t="s">
        <v>33</v>
      </c>
      <c r="I58" s="1" t="s">
        <v>34</v>
      </c>
      <c r="J58" t="s">
        <v>35</v>
      </c>
      <c r="M58" t="s">
        <v>227</v>
      </c>
      <c r="T58" s="1"/>
    </row>
    <row r="59" spans="1:20" hidden="1" x14ac:dyDescent="0.35">
      <c r="A59" s="1" t="s">
        <v>228</v>
      </c>
      <c r="B59" t="s">
        <v>55</v>
      </c>
      <c r="C59" s="1" t="s">
        <v>229</v>
      </c>
      <c r="D59" s="2">
        <v>0.01</v>
      </c>
      <c r="E59" t="s">
        <v>58</v>
      </c>
      <c r="F59" t="s">
        <v>59</v>
      </c>
      <c r="G59" t="s">
        <v>722</v>
      </c>
      <c r="H59" t="s">
        <v>33</v>
      </c>
      <c r="I59" s="1" t="s">
        <v>34</v>
      </c>
      <c r="J59" t="s">
        <v>35</v>
      </c>
      <c r="M59" t="s">
        <v>230</v>
      </c>
      <c r="T59" s="1"/>
    </row>
    <row r="60" spans="1:20" hidden="1" x14ac:dyDescent="0.35">
      <c r="A60" s="1" t="s">
        <v>231</v>
      </c>
      <c r="B60" t="s">
        <v>55</v>
      </c>
      <c r="C60" s="1" t="s">
        <v>232</v>
      </c>
      <c r="D60" s="2">
        <v>0.01</v>
      </c>
      <c r="E60" t="s">
        <v>58</v>
      </c>
      <c r="F60" t="s">
        <v>59</v>
      </c>
      <c r="G60" t="s">
        <v>722</v>
      </c>
      <c r="H60" t="s">
        <v>33</v>
      </c>
      <c r="I60" s="1" t="s">
        <v>34</v>
      </c>
      <c r="J60" t="s">
        <v>35</v>
      </c>
      <c r="M60" t="s">
        <v>233</v>
      </c>
      <c r="T60" s="1"/>
    </row>
    <row r="61" spans="1:20" hidden="1" x14ac:dyDescent="0.35">
      <c r="A61" s="1" t="s">
        <v>234</v>
      </c>
      <c r="B61" t="s">
        <v>55</v>
      </c>
      <c r="C61" s="1" t="s">
        <v>235</v>
      </c>
      <c r="D61" s="2">
        <v>0.01</v>
      </c>
      <c r="E61" t="s">
        <v>58</v>
      </c>
      <c r="F61" t="s">
        <v>59</v>
      </c>
      <c r="G61" t="s">
        <v>722</v>
      </c>
      <c r="H61" t="s">
        <v>33</v>
      </c>
      <c r="I61" s="1" t="s">
        <v>34</v>
      </c>
      <c r="J61" t="s">
        <v>35</v>
      </c>
      <c r="M61" t="s">
        <v>236</v>
      </c>
      <c r="T61" s="1"/>
    </row>
    <row r="62" spans="1:20" hidden="1" x14ac:dyDescent="0.35">
      <c r="A62" s="1" t="s">
        <v>237</v>
      </c>
      <c r="B62" t="s">
        <v>55</v>
      </c>
      <c r="C62" s="1" t="s">
        <v>238</v>
      </c>
      <c r="D62" s="2">
        <v>0.01</v>
      </c>
      <c r="E62" t="s">
        <v>58</v>
      </c>
      <c r="F62" t="s">
        <v>59</v>
      </c>
      <c r="G62" t="s">
        <v>722</v>
      </c>
      <c r="H62" t="s">
        <v>33</v>
      </c>
      <c r="I62" s="1" t="s">
        <v>34</v>
      </c>
      <c r="J62" t="s">
        <v>35</v>
      </c>
      <c r="M62" t="s">
        <v>239</v>
      </c>
      <c r="T62" s="1"/>
    </row>
    <row r="63" spans="1:20" hidden="1" x14ac:dyDescent="0.35">
      <c r="A63" s="1" t="s">
        <v>240</v>
      </c>
      <c r="B63" t="s">
        <v>55</v>
      </c>
      <c r="C63" s="1" t="s">
        <v>241</v>
      </c>
      <c r="D63" s="2">
        <v>0.01</v>
      </c>
      <c r="E63" t="s">
        <v>58</v>
      </c>
      <c r="F63" t="s">
        <v>59</v>
      </c>
      <c r="G63" t="s">
        <v>722</v>
      </c>
      <c r="H63" t="s">
        <v>33</v>
      </c>
      <c r="I63" s="1" t="s">
        <v>34</v>
      </c>
      <c r="J63" t="s">
        <v>35</v>
      </c>
      <c r="M63" t="s">
        <v>242</v>
      </c>
      <c r="T63" s="1"/>
    </row>
    <row r="64" spans="1:20" hidden="1" x14ac:dyDescent="0.35">
      <c r="A64" s="1" t="s">
        <v>243</v>
      </c>
      <c r="B64" t="s">
        <v>55</v>
      </c>
      <c r="C64" s="1" t="s">
        <v>244</v>
      </c>
      <c r="D64" s="2">
        <v>0.01</v>
      </c>
      <c r="E64" t="s">
        <v>58</v>
      </c>
      <c r="F64" t="s">
        <v>59</v>
      </c>
      <c r="G64" t="s">
        <v>722</v>
      </c>
      <c r="H64" t="s">
        <v>33</v>
      </c>
      <c r="I64" s="1" t="s">
        <v>34</v>
      </c>
      <c r="J64" t="s">
        <v>35</v>
      </c>
      <c r="M64" t="s">
        <v>245</v>
      </c>
      <c r="T64" s="1"/>
    </row>
    <row r="65" spans="1:20" hidden="1" x14ac:dyDescent="0.35">
      <c r="A65" s="1" t="s">
        <v>246</v>
      </c>
      <c r="B65" t="s">
        <v>55</v>
      </c>
      <c r="C65" s="1" t="s">
        <v>247</v>
      </c>
      <c r="D65" s="2">
        <v>0.01</v>
      </c>
      <c r="E65" t="s">
        <v>58</v>
      </c>
      <c r="F65" t="s">
        <v>59</v>
      </c>
      <c r="G65" t="s">
        <v>722</v>
      </c>
      <c r="H65" t="s">
        <v>33</v>
      </c>
      <c r="I65" s="1" t="s">
        <v>34</v>
      </c>
      <c r="J65" t="s">
        <v>35</v>
      </c>
      <c r="M65" t="s">
        <v>248</v>
      </c>
      <c r="T65" s="1"/>
    </row>
    <row r="66" spans="1:20" hidden="1" x14ac:dyDescent="0.35">
      <c r="A66" s="1" t="s">
        <v>249</v>
      </c>
      <c r="B66" t="s">
        <v>55</v>
      </c>
      <c r="C66" s="1" t="s">
        <v>250</v>
      </c>
      <c r="D66" s="2">
        <v>0.01</v>
      </c>
      <c r="E66" t="s">
        <v>58</v>
      </c>
      <c r="F66" t="s">
        <v>59</v>
      </c>
      <c r="G66" t="s">
        <v>722</v>
      </c>
      <c r="H66" t="s">
        <v>33</v>
      </c>
      <c r="I66" s="1" t="s">
        <v>34</v>
      </c>
      <c r="J66" t="s">
        <v>35</v>
      </c>
      <c r="M66" t="s">
        <v>251</v>
      </c>
      <c r="T66" s="1"/>
    </row>
    <row r="67" spans="1:20" hidden="1" x14ac:dyDescent="0.35">
      <c r="A67" s="1" t="s">
        <v>252</v>
      </c>
      <c r="B67" t="s">
        <v>55</v>
      </c>
      <c r="C67" s="1" t="s">
        <v>253</v>
      </c>
      <c r="D67" s="2">
        <v>0.01</v>
      </c>
      <c r="E67" t="s">
        <v>58</v>
      </c>
      <c r="F67" t="s">
        <v>59</v>
      </c>
      <c r="G67" t="s">
        <v>722</v>
      </c>
      <c r="H67" t="s">
        <v>33</v>
      </c>
      <c r="I67" s="1" t="s">
        <v>34</v>
      </c>
      <c r="J67" t="s">
        <v>35</v>
      </c>
      <c r="M67" t="s">
        <v>254</v>
      </c>
      <c r="T67" s="1"/>
    </row>
    <row r="68" spans="1:20" hidden="1" x14ac:dyDescent="0.35">
      <c r="A68" s="1" t="s">
        <v>255</v>
      </c>
      <c r="B68" t="s">
        <v>55</v>
      </c>
      <c r="C68" s="1" t="s">
        <v>256</v>
      </c>
      <c r="D68" s="2">
        <v>0.01</v>
      </c>
      <c r="E68" t="s">
        <v>58</v>
      </c>
      <c r="F68" t="s">
        <v>59</v>
      </c>
      <c r="G68" t="s">
        <v>722</v>
      </c>
      <c r="H68" t="s">
        <v>33</v>
      </c>
      <c r="I68" s="1" t="s">
        <v>34</v>
      </c>
      <c r="J68" t="s">
        <v>35</v>
      </c>
      <c r="M68" t="s">
        <v>257</v>
      </c>
      <c r="T68" s="1"/>
    </row>
    <row r="69" spans="1:20" hidden="1" x14ac:dyDescent="0.35">
      <c r="A69" s="1" t="s">
        <v>258</v>
      </c>
      <c r="B69" t="s">
        <v>55</v>
      </c>
      <c r="C69" s="1" t="s">
        <v>259</v>
      </c>
      <c r="D69" s="2">
        <v>0.01</v>
      </c>
      <c r="E69" t="s">
        <v>58</v>
      </c>
      <c r="F69" t="s">
        <v>59</v>
      </c>
      <c r="G69" t="s">
        <v>722</v>
      </c>
      <c r="H69" t="s">
        <v>33</v>
      </c>
      <c r="I69" s="1" t="s">
        <v>34</v>
      </c>
      <c r="J69" t="s">
        <v>35</v>
      </c>
      <c r="M69" t="s">
        <v>260</v>
      </c>
      <c r="T69" s="1"/>
    </row>
    <row r="70" spans="1:20" hidden="1" x14ac:dyDescent="0.35">
      <c r="A70" s="1" t="s">
        <v>261</v>
      </c>
      <c r="B70" t="s">
        <v>55</v>
      </c>
      <c r="C70" s="1" t="s">
        <v>262</v>
      </c>
      <c r="D70" s="2">
        <v>0.01</v>
      </c>
      <c r="E70" t="s">
        <v>58</v>
      </c>
      <c r="F70" t="s">
        <v>59</v>
      </c>
      <c r="G70" t="s">
        <v>722</v>
      </c>
      <c r="H70" t="s">
        <v>33</v>
      </c>
      <c r="I70" s="1" t="s">
        <v>34</v>
      </c>
      <c r="J70" t="s">
        <v>35</v>
      </c>
      <c r="M70" t="s">
        <v>263</v>
      </c>
      <c r="T70" s="1"/>
    </row>
    <row r="71" spans="1:20" hidden="1" x14ac:dyDescent="0.35">
      <c r="A71" s="1" t="s">
        <v>264</v>
      </c>
      <c r="B71" t="s">
        <v>55</v>
      </c>
      <c r="C71" s="1" t="s">
        <v>265</v>
      </c>
      <c r="D71" s="2">
        <v>0.01</v>
      </c>
      <c r="E71" t="s">
        <v>58</v>
      </c>
      <c r="F71" t="s">
        <v>59</v>
      </c>
      <c r="G71" t="s">
        <v>722</v>
      </c>
      <c r="H71" t="s">
        <v>33</v>
      </c>
      <c r="I71" s="1" t="s">
        <v>34</v>
      </c>
      <c r="J71" t="s">
        <v>35</v>
      </c>
      <c r="M71" t="s">
        <v>266</v>
      </c>
      <c r="T71" s="1"/>
    </row>
    <row r="72" spans="1:20" hidden="1" x14ac:dyDescent="0.35">
      <c r="A72" s="1" t="s">
        <v>267</v>
      </c>
      <c r="B72" t="s">
        <v>55</v>
      </c>
      <c r="C72" s="1" t="s">
        <v>268</v>
      </c>
      <c r="D72" s="2">
        <v>0.01</v>
      </c>
      <c r="E72" t="s">
        <v>58</v>
      </c>
      <c r="F72" t="s">
        <v>59</v>
      </c>
      <c r="G72" t="s">
        <v>722</v>
      </c>
      <c r="H72" t="s">
        <v>33</v>
      </c>
      <c r="I72" s="1" t="s">
        <v>34</v>
      </c>
      <c r="J72" t="s">
        <v>35</v>
      </c>
      <c r="M72" t="s">
        <v>269</v>
      </c>
      <c r="T72" s="1"/>
    </row>
    <row r="73" spans="1:20" hidden="1" x14ac:dyDescent="0.35">
      <c r="A73" s="1" t="s">
        <v>270</v>
      </c>
      <c r="B73" t="s">
        <v>55</v>
      </c>
      <c r="C73" s="1" t="s">
        <v>271</v>
      </c>
      <c r="D73" s="2">
        <v>0.01</v>
      </c>
      <c r="E73" t="s">
        <v>58</v>
      </c>
      <c r="F73" t="s">
        <v>59</v>
      </c>
      <c r="G73" t="s">
        <v>722</v>
      </c>
      <c r="H73" t="s">
        <v>33</v>
      </c>
      <c r="I73" s="1" t="s">
        <v>34</v>
      </c>
      <c r="J73" t="s">
        <v>35</v>
      </c>
      <c r="M73" t="s">
        <v>272</v>
      </c>
      <c r="T73" s="1"/>
    </row>
    <row r="74" spans="1:20" hidden="1" x14ac:dyDescent="0.35">
      <c r="A74" s="1" t="s">
        <v>273</v>
      </c>
      <c r="B74" t="s">
        <v>55</v>
      </c>
      <c r="C74" s="1" t="s">
        <v>274</v>
      </c>
      <c r="D74" s="2">
        <v>0.01</v>
      </c>
      <c r="E74" t="s">
        <v>58</v>
      </c>
      <c r="F74" t="s">
        <v>59</v>
      </c>
      <c r="G74" t="s">
        <v>722</v>
      </c>
      <c r="H74" t="s">
        <v>33</v>
      </c>
      <c r="I74" s="1" t="s">
        <v>34</v>
      </c>
      <c r="J74" t="s">
        <v>35</v>
      </c>
      <c r="M74" t="s">
        <v>275</v>
      </c>
      <c r="T74" s="1"/>
    </row>
    <row r="75" spans="1:20" hidden="1" x14ac:dyDescent="0.35">
      <c r="A75" s="1" t="s">
        <v>276</v>
      </c>
      <c r="B75" t="s">
        <v>55</v>
      </c>
      <c r="C75" s="1" t="s">
        <v>277</v>
      </c>
      <c r="D75" s="2">
        <v>0.01</v>
      </c>
      <c r="E75" t="s">
        <v>58</v>
      </c>
      <c r="F75" t="s">
        <v>59</v>
      </c>
      <c r="G75" t="s">
        <v>722</v>
      </c>
      <c r="H75" t="s">
        <v>33</v>
      </c>
      <c r="I75" s="1" t="s">
        <v>34</v>
      </c>
      <c r="J75" t="s">
        <v>35</v>
      </c>
      <c r="M75" t="s">
        <v>278</v>
      </c>
      <c r="T75" s="1"/>
    </row>
    <row r="76" spans="1:20" hidden="1" x14ac:dyDescent="0.35">
      <c r="A76" s="1" t="s">
        <v>279</v>
      </c>
      <c r="B76" t="s">
        <v>55</v>
      </c>
      <c r="C76" s="1" t="s">
        <v>280</v>
      </c>
      <c r="D76" s="2">
        <v>0.01</v>
      </c>
      <c r="E76" t="s">
        <v>58</v>
      </c>
      <c r="F76" t="s">
        <v>59</v>
      </c>
      <c r="G76" t="s">
        <v>722</v>
      </c>
      <c r="H76" t="s">
        <v>33</v>
      </c>
      <c r="I76" s="1" t="s">
        <v>34</v>
      </c>
      <c r="J76" t="s">
        <v>35</v>
      </c>
      <c r="M76" t="s">
        <v>281</v>
      </c>
      <c r="T76" s="1"/>
    </row>
    <row r="77" spans="1:20" hidden="1" x14ac:dyDescent="0.35">
      <c r="A77" s="1" t="s">
        <v>282</v>
      </c>
      <c r="B77" t="s">
        <v>55</v>
      </c>
      <c r="C77" s="1" t="s">
        <v>283</v>
      </c>
      <c r="D77" s="2">
        <v>0.01</v>
      </c>
      <c r="E77" t="s">
        <v>58</v>
      </c>
      <c r="F77" t="s">
        <v>59</v>
      </c>
      <c r="G77" t="s">
        <v>722</v>
      </c>
      <c r="H77" t="s">
        <v>33</v>
      </c>
      <c r="I77" s="1" t="s">
        <v>34</v>
      </c>
      <c r="J77" t="s">
        <v>35</v>
      </c>
      <c r="M77" t="s">
        <v>284</v>
      </c>
      <c r="T77" s="1"/>
    </row>
    <row r="78" spans="1:20" hidden="1" x14ac:dyDescent="0.35">
      <c r="A78" s="1" t="s">
        <v>285</v>
      </c>
      <c r="B78" t="s">
        <v>55</v>
      </c>
      <c r="C78" s="1" t="s">
        <v>286</v>
      </c>
      <c r="D78" s="2">
        <v>0.01</v>
      </c>
      <c r="E78" t="s">
        <v>58</v>
      </c>
      <c r="F78" t="s">
        <v>59</v>
      </c>
      <c r="G78" t="s">
        <v>722</v>
      </c>
      <c r="H78" t="s">
        <v>33</v>
      </c>
      <c r="I78" s="1" t="s">
        <v>34</v>
      </c>
      <c r="J78" t="s">
        <v>35</v>
      </c>
      <c r="M78" t="s">
        <v>287</v>
      </c>
      <c r="T78" s="1"/>
    </row>
    <row r="79" spans="1:20" hidden="1" x14ac:dyDescent="0.35">
      <c r="A79" s="1" t="s">
        <v>288</v>
      </c>
      <c r="B79" t="s">
        <v>55</v>
      </c>
      <c r="C79" s="1" t="s">
        <v>289</v>
      </c>
      <c r="D79" s="2">
        <v>0.01</v>
      </c>
      <c r="E79" t="s">
        <v>58</v>
      </c>
      <c r="F79" t="s">
        <v>59</v>
      </c>
      <c r="G79" t="s">
        <v>722</v>
      </c>
      <c r="H79" t="s">
        <v>33</v>
      </c>
      <c r="I79" s="1" t="s">
        <v>34</v>
      </c>
      <c r="J79" t="s">
        <v>35</v>
      </c>
      <c r="M79" t="s">
        <v>290</v>
      </c>
      <c r="T79" s="1"/>
    </row>
    <row r="80" spans="1:20" hidden="1" x14ac:dyDescent="0.35">
      <c r="A80" s="1" t="s">
        <v>291</v>
      </c>
      <c r="B80" t="s">
        <v>55</v>
      </c>
      <c r="C80" s="1" t="s">
        <v>292</v>
      </c>
      <c r="D80" s="2">
        <v>0.01</v>
      </c>
      <c r="E80" t="s">
        <v>58</v>
      </c>
      <c r="F80" t="s">
        <v>59</v>
      </c>
      <c r="G80" t="s">
        <v>722</v>
      </c>
      <c r="H80" t="s">
        <v>33</v>
      </c>
      <c r="I80" s="1" t="s">
        <v>34</v>
      </c>
      <c r="J80" t="s">
        <v>35</v>
      </c>
      <c r="M80" t="s">
        <v>293</v>
      </c>
      <c r="T80" s="1"/>
    </row>
    <row r="81" spans="1:20" hidden="1" x14ac:dyDescent="0.35">
      <c r="A81" s="1" t="s">
        <v>294</v>
      </c>
      <c r="B81" t="s">
        <v>55</v>
      </c>
      <c r="C81" s="1" t="s">
        <v>295</v>
      </c>
      <c r="D81" s="2">
        <v>0.01</v>
      </c>
      <c r="E81" t="s">
        <v>58</v>
      </c>
      <c r="F81" t="s">
        <v>59</v>
      </c>
      <c r="G81" t="s">
        <v>722</v>
      </c>
      <c r="H81" t="s">
        <v>33</v>
      </c>
      <c r="I81" s="1" t="s">
        <v>34</v>
      </c>
      <c r="J81" t="s">
        <v>35</v>
      </c>
      <c r="M81" t="s">
        <v>296</v>
      </c>
      <c r="T81" s="1"/>
    </row>
    <row r="82" spans="1:20" hidden="1" x14ac:dyDescent="0.35">
      <c r="A82" s="1" t="s">
        <v>297</v>
      </c>
      <c r="B82" t="s">
        <v>55</v>
      </c>
      <c r="C82" s="1" t="s">
        <v>298</v>
      </c>
      <c r="D82" s="2">
        <v>0.01</v>
      </c>
      <c r="E82" t="s">
        <v>58</v>
      </c>
      <c r="F82" t="s">
        <v>59</v>
      </c>
      <c r="G82" t="s">
        <v>722</v>
      </c>
      <c r="H82" t="s">
        <v>33</v>
      </c>
      <c r="I82" s="1" t="s">
        <v>34</v>
      </c>
      <c r="J82" t="s">
        <v>35</v>
      </c>
      <c r="M82" t="s">
        <v>299</v>
      </c>
      <c r="T82" s="1"/>
    </row>
    <row r="83" spans="1:20" hidden="1" x14ac:dyDescent="0.35">
      <c r="A83" s="1" t="s">
        <v>300</v>
      </c>
      <c r="B83" t="s">
        <v>55</v>
      </c>
      <c r="C83" s="1" t="s">
        <v>301</v>
      </c>
      <c r="D83" s="2">
        <v>0.01</v>
      </c>
      <c r="E83" t="s">
        <v>58</v>
      </c>
      <c r="F83" t="s">
        <v>59</v>
      </c>
      <c r="G83" t="s">
        <v>722</v>
      </c>
      <c r="H83" t="s">
        <v>33</v>
      </c>
      <c r="I83" s="1" t="s">
        <v>34</v>
      </c>
      <c r="J83" t="s">
        <v>35</v>
      </c>
      <c r="M83" t="s">
        <v>302</v>
      </c>
      <c r="T83" s="1"/>
    </row>
    <row r="84" spans="1:20" hidden="1" x14ac:dyDescent="0.35">
      <c r="A84" s="1" t="s">
        <v>303</v>
      </c>
      <c r="B84" t="s">
        <v>55</v>
      </c>
      <c r="C84" s="1" t="s">
        <v>304</v>
      </c>
      <c r="D84" s="2">
        <v>0.01</v>
      </c>
      <c r="E84" t="s">
        <v>58</v>
      </c>
      <c r="F84" t="s">
        <v>59</v>
      </c>
      <c r="G84" t="s">
        <v>722</v>
      </c>
      <c r="H84" t="s">
        <v>33</v>
      </c>
      <c r="I84" s="1" t="s">
        <v>34</v>
      </c>
      <c r="J84" t="s">
        <v>35</v>
      </c>
      <c r="M84" t="s">
        <v>305</v>
      </c>
      <c r="T84" s="1"/>
    </row>
    <row r="85" spans="1:20" hidden="1" x14ac:dyDescent="0.35">
      <c r="A85" s="1" t="s">
        <v>306</v>
      </c>
      <c r="B85" t="s">
        <v>55</v>
      </c>
      <c r="C85" s="1" t="s">
        <v>307</v>
      </c>
      <c r="D85" s="2">
        <v>0.01</v>
      </c>
      <c r="E85" t="s">
        <v>58</v>
      </c>
      <c r="F85" t="s">
        <v>59</v>
      </c>
      <c r="G85" t="s">
        <v>722</v>
      </c>
      <c r="H85" t="s">
        <v>33</v>
      </c>
      <c r="I85" s="1" t="s">
        <v>34</v>
      </c>
      <c r="J85" t="s">
        <v>35</v>
      </c>
      <c r="M85" t="s">
        <v>308</v>
      </c>
      <c r="T85" s="1"/>
    </row>
    <row r="86" spans="1:20" hidden="1" x14ac:dyDescent="0.35">
      <c r="A86" s="1" t="s">
        <v>309</v>
      </c>
      <c r="B86" t="s">
        <v>55</v>
      </c>
      <c r="C86" s="1" t="s">
        <v>310</v>
      </c>
      <c r="D86" s="2">
        <v>0.01</v>
      </c>
      <c r="E86" t="s">
        <v>58</v>
      </c>
      <c r="F86" t="s">
        <v>59</v>
      </c>
      <c r="G86" t="s">
        <v>722</v>
      </c>
      <c r="H86" t="s">
        <v>33</v>
      </c>
      <c r="I86" s="1" t="s">
        <v>34</v>
      </c>
      <c r="J86" t="s">
        <v>35</v>
      </c>
      <c r="M86" t="s">
        <v>311</v>
      </c>
      <c r="T86" s="1"/>
    </row>
    <row r="87" spans="1:20" hidden="1" x14ac:dyDescent="0.35">
      <c r="A87" s="1" t="s">
        <v>312</v>
      </c>
      <c r="B87" t="s">
        <v>55</v>
      </c>
      <c r="C87" s="1" t="s">
        <v>313</v>
      </c>
      <c r="D87" s="2">
        <v>0.01</v>
      </c>
      <c r="E87" t="s">
        <v>58</v>
      </c>
      <c r="F87" t="s">
        <v>59</v>
      </c>
      <c r="G87" t="s">
        <v>722</v>
      </c>
      <c r="H87" t="s">
        <v>33</v>
      </c>
      <c r="I87" s="1" t="s">
        <v>34</v>
      </c>
      <c r="J87" t="s">
        <v>35</v>
      </c>
      <c r="M87" t="s">
        <v>314</v>
      </c>
      <c r="T87" s="1"/>
    </row>
    <row r="88" spans="1:20" hidden="1" x14ac:dyDescent="0.35">
      <c r="A88" s="1" t="s">
        <v>315</v>
      </c>
      <c r="B88" t="s">
        <v>55</v>
      </c>
      <c r="C88" s="1" t="s">
        <v>316</v>
      </c>
      <c r="D88" s="2">
        <v>0.01</v>
      </c>
      <c r="E88" t="s">
        <v>58</v>
      </c>
      <c r="F88" t="s">
        <v>59</v>
      </c>
      <c r="G88" t="s">
        <v>722</v>
      </c>
      <c r="H88" t="s">
        <v>33</v>
      </c>
      <c r="I88" s="1" t="s">
        <v>34</v>
      </c>
      <c r="J88" t="s">
        <v>35</v>
      </c>
      <c r="M88" t="s">
        <v>317</v>
      </c>
      <c r="T88" s="1"/>
    </row>
    <row r="89" spans="1:20" hidden="1" x14ac:dyDescent="0.35">
      <c r="A89" s="1" t="s">
        <v>318</v>
      </c>
      <c r="B89" t="s">
        <v>55</v>
      </c>
      <c r="C89" s="1" t="s">
        <v>319</v>
      </c>
      <c r="D89" s="2">
        <v>0.01</v>
      </c>
      <c r="E89" t="s">
        <v>58</v>
      </c>
      <c r="F89" t="s">
        <v>59</v>
      </c>
      <c r="G89" t="s">
        <v>722</v>
      </c>
      <c r="H89" t="s">
        <v>33</v>
      </c>
      <c r="I89" s="1" t="s">
        <v>34</v>
      </c>
      <c r="J89" t="s">
        <v>35</v>
      </c>
      <c r="M89" t="s">
        <v>320</v>
      </c>
      <c r="T89" s="1"/>
    </row>
    <row r="90" spans="1:20" hidden="1" x14ac:dyDescent="0.35">
      <c r="A90" s="1" t="s">
        <v>321</v>
      </c>
      <c r="B90" t="s">
        <v>55</v>
      </c>
      <c r="C90" s="1" t="s">
        <v>322</v>
      </c>
      <c r="D90" s="2">
        <v>0.01</v>
      </c>
      <c r="E90" t="s">
        <v>58</v>
      </c>
      <c r="F90" t="s">
        <v>59</v>
      </c>
      <c r="G90" t="s">
        <v>722</v>
      </c>
      <c r="H90" t="s">
        <v>33</v>
      </c>
      <c r="I90" s="1" t="s">
        <v>34</v>
      </c>
      <c r="J90" t="s">
        <v>35</v>
      </c>
      <c r="M90" t="s">
        <v>323</v>
      </c>
      <c r="T90" s="1"/>
    </row>
    <row r="91" spans="1:20" hidden="1" x14ac:dyDescent="0.35">
      <c r="A91" s="1" t="s">
        <v>324</v>
      </c>
      <c r="B91" t="s">
        <v>55</v>
      </c>
      <c r="C91" s="1" t="s">
        <v>325</v>
      </c>
      <c r="D91" s="2">
        <v>0.01</v>
      </c>
      <c r="E91" t="s">
        <v>58</v>
      </c>
      <c r="F91" t="s">
        <v>59</v>
      </c>
      <c r="G91" t="s">
        <v>722</v>
      </c>
      <c r="H91" t="s">
        <v>33</v>
      </c>
      <c r="I91" s="1" t="s">
        <v>34</v>
      </c>
      <c r="J91" t="s">
        <v>35</v>
      </c>
      <c r="M91" t="s">
        <v>326</v>
      </c>
      <c r="T91" s="1"/>
    </row>
    <row r="92" spans="1:20" hidden="1" x14ac:dyDescent="0.35">
      <c r="A92" s="1" t="s">
        <v>327</v>
      </c>
      <c r="B92" t="s">
        <v>55</v>
      </c>
      <c r="C92" s="1" t="s">
        <v>328</v>
      </c>
      <c r="D92" s="2">
        <v>0.01</v>
      </c>
      <c r="E92" t="s">
        <v>58</v>
      </c>
      <c r="F92" t="s">
        <v>59</v>
      </c>
      <c r="G92" t="s">
        <v>722</v>
      </c>
      <c r="H92" t="s">
        <v>33</v>
      </c>
      <c r="I92" s="1" t="s">
        <v>34</v>
      </c>
      <c r="J92" t="s">
        <v>35</v>
      </c>
      <c r="M92" t="s">
        <v>329</v>
      </c>
      <c r="T92" s="1"/>
    </row>
    <row r="93" spans="1:20" hidden="1" x14ac:dyDescent="0.35">
      <c r="A93" s="1" t="s">
        <v>330</v>
      </c>
      <c r="B93" t="s">
        <v>55</v>
      </c>
      <c r="C93" s="1" t="s">
        <v>331</v>
      </c>
      <c r="D93" s="2">
        <v>0.01</v>
      </c>
      <c r="E93" t="s">
        <v>58</v>
      </c>
      <c r="F93" t="s">
        <v>59</v>
      </c>
      <c r="G93" t="s">
        <v>722</v>
      </c>
      <c r="H93" t="s">
        <v>33</v>
      </c>
      <c r="I93" s="1" t="s">
        <v>34</v>
      </c>
      <c r="J93" t="s">
        <v>35</v>
      </c>
      <c r="M93" t="s">
        <v>332</v>
      </c>
      <c r="T93" s="1"/>
    </row>
    <row r="94" spans="1:20" hidden="1" x14ac:dyDescent="0.35">
      <c r="A94" s="1" t="s">
        <v>333</v>
      </c>
      <c r="B94" t="s">
        <v>55</v>
      </c>
      <c r="C94" s="1" t="s">
        <v>334</v>
      </c>
      <c r="D94" s="2">
        <v>0.01</v>
      </c>
      <c r="E94" t="s">
        <v>58</v>
      </c>
      <c r="F94" t="s">
        <v>59</v>
      </c>
      <c r="G94" t="s">
        <v>722</v>
      </c>
      <c r="H94" t="s">
        <v>33</v>
      </c>
      <c r="I94" s="1" t="s">
        <v>34</v>
      </c>
      <c r="J94" t="s">
        <v>35</v>
      </c>
      <c r="M94" t="s">
        <v>335</v>
      </c>
      <c r="T94" s="1"/>
    </row>
    <row r="95" spans="1:20" hidden="1" x14ac:dyDescent="0.35">
      <c r="A95" s="1" t="s">
        <v>336</v>
      </c>
      <c r="B95" t="s">
        <v>55</v>
      </c>
      <c r="C95" s="1" t="s">
        <v>337</v>
      </c>
      <c r="D95" s="2">
        <v>0.01</v>
      </c>
      <c r="E95" t="s">
        <v>58</v>
      </c>
      <c r="F95" t="s">
        <v>59</v>
      </c>
      <c r="G95" t="s">
        <v>722</v>
      </c>
      <c r="H95" t="s">
        <v>33</v>
      </c>
      <c r="I95" s="1" t="s">
        <v>34</v>
      </c>
      <c r="J95" t="s">
        <v>35</v>
      </c>
      <c r="M95" t="s">
        <v>338</v>
      </c>
      <c r="T95" s="1"/>
    </row>
    <row r="96" spans="1:20" hidden="1" x14ac:dyDescent="0.35">
      <c r="A96" s="1" t="s">
        <v>339</v>
      </c>
      <c r="B96" t="s">
        <v>55</v>
      </c>
      <c r="C96" s="1" t="s">
        <v>340</v>
      </c>
      <c r="D96" s="2">
        <v>0.01</v>
      </c>
      <c r="E96" t="s">
        <v>58</v>
      </c>
      <c r="F96" t="s">
        <v>59</v>
      </c>
      <c r="G96" t="s">
        <v>722</v>
      </c>
      <c r="H96" t="s">
        <v>33</v>
      </c>
      <c r="I96" s="1" t="s">
        <v>34</v>
      </c>
      <c r="J96" t="s">
        <v>35</v>
      </c>
      <c r="M96" t="s">
        <v>341</v>
      </c>
      <c r="T96" s="1"/>
    </row>
    <row r="97" spans="1:20" hidden="1" x14ac:dyDescent="0.35">
      <c r="A97" s="1" t="s">
        <v>342</v>
      </c>
      <c r="B97" t="s">
        <v>55</v>
      </c>
      <c r="C97" s="1" t="s">
        <v>343</v>
      </c>
      <c r="D97" s="2">
        <v>0.01</v>
      </c>
      <c r="E97" t="s">
        <v>58</v>
      </c>
      <c r="F97" t="s">
        <v>59</v>
      </c>
      <c r="G97" t="s">
        <v>722</v>
      </c>
      <c r="H97" t="s">
        <v>33</v>
      </c>
      <c r="I97" s="1" t="s">
        <v>34</v>
      </c>
      <c r="J97" t="s">
        <v>35</v>
      </c>
      <c r="M97" t="s">
        <v>344</v>
      </c>
      <c r="T97" s="1"/>
    </row>
    <row r="98" spans="1:20" hidden="1" x14ac:dyDescent="0.35">
      <c r="A98" s="1" t="s">
        <v>345</v>
      </c>
      <c r="B98" t="s">
        <v>55</v>
      </c>
      <c r="C98" s="1" t="s">
        <v>346</v>
      </c>
      <c r="D98" s="2">
        <v>0.01</v>
      </c>
      <c r="E98" t="s">
        <v>58</v>
      </c>
      <c r="F98" t="s">
        <v>59</v>
      </c>
      <c r="G98" t="s">
        <v>722</v>
      </c>
      <c r="H98" t="s">
        <v>33</v>
      </c>
      <c r="I98" s="1" t="s">
        <v>34</v>
      </c>
      <c r="J98" t="s">
        <v>35</v>
      </c>
      <c r="M98" t="s">
        <v>347</v>
      </c>
      <c r="T98" s="1"/>
    </row>
    <row r="99" spans="1:20" hidden="1" x14ac:dyDescent="0.35">
      <c r="A99" s="1" t="s">
        <v>348</v>
      </c>
      <c r="B99" t="s">
        <v>55</v>
      </c>
      <c r="C99" s="1" t="s">
        <v>349</v>
      </c>
      <c r="D99" s="2">
        <v>0.01</v>
      </c>
      <c r="E99" t="s">
        <v>58</v>
      </c>
      <c r="F99" t="s">
        <v>59</v>
      </c>
      <c r="G99" t="s">
        <v>722</v>
      </c>
      <c r="H99" t="s">
        <v>33</v>
      </c>
      <c r="I99" s="1" t="s">
        <v>34</v>
      </c>
      <c r="J99" t="s">
        <v>35</v>
      </c>
      <c r="M99" t="s">
        <v>350</v>
      </c>
      <c r="T99" s="1"/>
    </row>
    <row r="100" spans="1:20" hidden="1" x14ac:dyDescent="0.35">
      <c r="A100" s="1" t="s">
        <v>351</v>
      </c>
      <c r="B100" t="s">
        <v>55</v>
      </c>
      <c r="C100" s="1" t="s">
        <v>352</v>
      </c>
      <c r="D100" s="2">
        <v>0.01</v>
      </c>
      <c r="E100" t="s">
        <v>58</v>
      </c>
      <c r="F100" t="s">
        <v>59</v>
      </c>
      <c r="G100" t="s">
        <v>722</v>
      </c>
      <c r="H100" t="s">
        <v>33</v>
      </c>
      <c r="I100" s="1" t="s">
        <v>34</v>
      </c>
      <c r="J100" t="s">
        <v>35</v>
      </c>
      <c r="M100" t="s">
        <v>353</v>
      </c>
      <c r="T100" s="1"/>
    </row>
    <row r="101" spans="1:20" hidden="1" x14ac:dyDescent="0.35">
      <c r="A101" s="1" t="s">
        <v>354</v>
      </c>
      <c r="B101" t="s">
        <v>55</v>
      </c>
      <c r="C101" s="1" t="s">
        <v>355</v>
      </c>
      <c r="D101" s="2">
        <v>0.01</v>
      </c>
      <c r="E101" t="s">
        <v>58</v>
      </c>
      <c r="F101" t="s">
        <v>59</v>
      </c>
      <c r="G101" t="s">
        <v>722</v>
      </c>
      <c r="H101" t="s">
        <v>33</v>
      </c>
      <c r="I101" s="1" t="s">
        <v>34</v>
      </c>
      <c r="J101" t="s">
        <v>35</v>
      </c>
      <c r="M101" t="s">
        <v>356</v>
      </c>
      <c r="T101" s="1"/>
    </row>
    <row r="102" spans="1:20" hidden="1" x14ac:dyDescent="0.35">
      <c r="A102" s="1" t="s">
        <v>357</v>
      </c>
      <c r="B102" t="s">
        <v>55</v>
      </c>
      <c r="C102" s="1" t="s">
        <v>358</v>
      </c>
      <c r="D102" s="2">
        <v>0.01</v>
      </c>
      <c r="E102" t="s">
        <v>58</v>
      </c>
      <c r="F102" t="s">
        <v>59</v>
      </c>
      <c r="G102" t="s">
        <v>722</v>
      </c>
      <c r="H102" t="s">
        <v>33</v>
      </c>
      <c r="I102" s="1" t="s">
        <v>34</v>
      </c>
      <c r="J102" t="s">
        <v>35</v>
      </c>
      <c r="M102" t="s">
        <v>359</v>
      </c>
      <c r="T102" s="1"/>
    </row>
    <row r="103" spans="1:20" hidden="1" x14ac:dyDescent="0.35">
      <c r="A103" s="1" t="s">
        <v>360</v>
      </c>
      <c r="B103" t="s">
        <v>55</v>
      </c>
      <c r="C103" s="1" t="s">
        <v>361</v>
      </c>
      <c r="D103" s="2">
        <v>0.01</v>
      </c>
      <c r="E103" t="s">
        <v>58</v>
      </c>
      <c r="F103" t="s">
        <v>59</v>
      </c>
      <c r="G103" t="s">
        <v>722</v>
      </c>
      <c r="H103" t="s">
        <v>33</v>
      </c>
      <c r="I103" s="1" t="s">
        <v>34</v>
      </c>
      <c r="J103" t="s">
        <v>35</v>
      </c>
      <c r="M103" t="s">
        <v>362</v>
      </c>
      <c r="T103" s="1"/>
    </row>
    <row r="104" spans="1:20" hidden="1" x14ac:dyDescent="0.35">
      <c r="A104" s="1" t="s">
        <v>363</v>
      </c>
      <c r="B104" t="s">
        <v>55</v>
      </c>
      <c r="C104" s="1" t="s">
        <v>364</v>
      </c>
      <c r="D104" s="2">
        <v>0.01</v>
      </c>
      <c r="E104" t="s">
        <v>58</v>
      </c>
      <c r="F104" t="s">
        <v>59</v>
      </c>
      <c r="G104" t="s">
        <v>722</v>
      </c>
      <c r="H104" t="s">
        <v>33</v>
      </c>
      <c r="I104" s="1" t="s">
        <v>34</v>
      </c>
      <c r="J104" t="s">
        <v>35</v>
      </c>
      <c r="M104" t="s">
        <v>365</v>
      </c>
      <c r="T104" s="1"/>
    </row>
    <row r="105" spans="1:20" hidden="1" x14ac:dyDescent="0.35">
      <c r="A105" s="1" t="s">
        <v>366</v>
      </c>
      <c r="B105" t="s">
        <v>55</v>
      </c>
      <c r="C105" s="1" t="s">
        <v>367</v>
      </c>
      <c r="D105" s="2">
        <v>0.01</v>
      </c>
      <c r="E105" t="s">
        <v>58</v>
      </c>
      <c r="F105" t="s">
        <v>59</v>
      </c>
      <c r="G105" t="s">
        <v>722</v>
      </c>
      <c r="H105" t="s">
        <v>33</v>
      </c>
      <c r="I105" s="1" t="s">
        <v>34</v>
      </c>
      <c r="J105" t="s">
        <v>35</v>
      </c>
      <c r="M105" t="s">
        <v>368</v>
      </c>
      <c r="T105" s="1"/>
    </row>
    <row r="106" spans="1:20" hidden="1" x14ac:dyDescent="0.35">
      <c r="A106" s="1" t="s">
        <v>369</v>
      </c>
      <c r="B106" t="s">
        <v>55</v>
      </c>
      <c r="C106" s="1" t="s">
        <v>370</v>
      </c>
      <c r="D106" s="2">
        <v>0.01</v>
      </c>
      <c r="E106" t="s">
        <v>58</v>
      </c>
      <c r="F106" t="s">
        <v>59</v>
      </c>
      <c r="G106" t="s">
        <v>722</v>
      </c>
      <c r="H106" t="s">
        <v>33</v>
      </c>
      <c r="I106" s="1" t="s">
        <v>34</v>
      </c>
      <c r="J106" t="s">
        <v>35</v>
      </c>
      <c r="M106" t="s">
        <v>371</v>
      </c>
      <c r="T106" s="1"/>
    </row>
    <row r="107" spans="1:20" hidden="1" x14ac:dyDescent="0.35">
      <c r="A107" s="1" t="s">
        <v>372</v>
      </c>
      <c r="B107" t="s">
        <v>55</v>
      </c>
      <c r="C107" s="1" t="s">
        <v>373</v>
      </c>
      <c r="D107" s="2">
        <v>0.01</v>
      </c>
      <c r="E107" t="s">
        <v>58</v>
      </c>
      <c r="F107" t="s">
        <v>59</v>
      </c>
      <c r="G107" t="s">
        <v>722</v>
      </c>
      <c r="H107" t="s">
        <v>33</v>
      </c>
      <c r="I107" s="1" t="s">
        <v>34</v>
      </c>
      <c r="J107" t="s">
        <v>35</v>
      </c>
      <c r="M107" t="s">
        <v>374</v>
      </c>
      <c r="T107" s="1"/>
    </row>
    <row r="108" spans="1:20" hidden="1" x14ac:dyDescent="0.35">
      <c r="A108" s="1" t="s">
        <v>375</v>
      </c>
      <c r="B108" t="s">
        <v>55</v>
      </c>
      <c r="C108" s="1" t="s">
        <v>376</v>
      </c>
      <c r="D108" s="2">
        <v>0.01</v>
      </c>
      <c r="E108" t="s">
        <v>58</v>
      </c>
      <c r="F108" t="s">
        <v>59</v>
      </c>
      <c r="G108" t="s">
        <v>722</v>
      </c>
      <c r="H108" t="s">
        <v>33</v>
      </c>
      <c r="I108" s="1" t="s">
        <v>34</v>
      </c>
      <c r="J108" t="s">
        <v>35</v>
      </c>
      <c r="M108" t="s">
        <v>377</v>
      </c>
      <c r="T108" s="1"/>
    </row>
    <row r="109" spans="1:20" hidden="1" x14ac:dyDescent="0.35">
      <c r="A109" s="1" t="s">
        <v>378</v>
      </c>
      <c r="B109" t="s">
        <v>55</v>
      </c>
      <c r="C109" s="1" t="s">
        <v>379</v>
      </c>
      <c r="D109" s="2">
        <v>0.01</v>
      </c>
      <c r="E109" t="s">
        <v>58</v>
      </c>
      <c r="F109" t="s">
        <v>59</v>
      </c>
      <c r="G109" t="s">
        <v>722</v>
      </c>
      <c r="H109" t="s">
        <v>33</v>
      </c>
      <c r="I109" s="1" t="s">
        <v>34</v>
      </c>
      <c r="J109" t="s">
        <v>35</v>
      </c>
      <c r="M109" t="s">
        <v>380</v>
      </c>
      <c r="T109" s="1"/>
    </row>
    <row r="110" spans="1:20" hidden="1" x14ac:dyDescent="0.35">
      <c r="A110" s="1" t="s">
        <v>381</v>
      </c>
      <c r="B110" t="s">
        <v>55</v>
      </c>
      <c r="C110" s="1" t="s">
        <v>382</v>
      </c>
      <c r="D110" s="2">
        <v>0.01</v>
      </c>
      <c r="E110" t="s">
        <v>58</v>
      </c>
      <c r="F110" t="s">
        <v>59</v>
      </c>
      <c r="G110" t="s">
        <v>722</v>
      </c>
      <c r="H110" t="s">
        <v>33</v>
      </c>
      <c r="I110" s="1" t="s">
        <v>34</v>
      </c>
      <c r="J110" t="s">
        <v>35</v>
      </c>
      <c r="M110" t="s">
        <v>383</v>
      </c>
      <c r="T110" s="1"/>
    </row>
    <row r="111" spans="1:20" hidden="1" x14ac:dyDescent="0.35">
      <c r="A111" s="1" t="s">
        <v>384</v>
      </c>
      <c r="B111" t="s">
        <v>55</v>
      </c>
      <c r="C111" s="1" t="s">
        <v>385</v>
      </c>
      <c r="D111" s="2">
        <v>0.01</v>
      </c>
      <c r="E111" t="s">
        <v>58</v>
      </c>
      <c r="F111" t="s">
        <v>59</v>
      </c>
      <c r="G111" t="s">
        <v>722</v>
      </c>
      <c r="H111" t="s">
        <v>33</v>
      </c>
      <c r="I111" s="1" t="s">
        <v>34</v>
      </c>
      <c r="J111" t="s">
        <v>35</v>
      </c>
      <c r="M111" t="s">
        <v>386</v>
      </c>
      <c r="T111" s="1"/>
    </row>
    <row r="112" spans="1:20" hidden="1" x14ac:dyDescent="0.35">
      <c r="A112" s="1" t="s">
        <v>387</v>
      </c>
      <c r="B112" t="s">
        <v>55</v>
      </c>
      <c r="C112" s="1" t="s">
        <v>388</v>
      </c>
      <c r="D112" s="2">
        <v>0.01</v>
      </c>
      <c r="E112" t="s">
        <v>58</v>
      </c>
      <c r="F112" t="s">
        <v>59</v>
      </c>
      <c r="G112" t="s">
        <v>722</v>
      </c>
      <c r="H112" t="s">
        <v>33</v>
      </c>
      <c r="I112" s="1" t="s">
        <v>34</v>
      </c>
      <c r="J112" t="s">
        <v>35</v>
      </c>
      <c r="M112" t="s">
        <v>389</v>
      </c>
      <c r="T112" s="1"/>
    </row>
    <row r="113" spans="1:20" hidden="1" x14ac:dyDescent="0.35">
      <c r="A113" s="1" t="s">
        <v>390</v>
      </c>
      <c r="B113" t="s">
        <v>55</v>
      </c>
      <c r="C113" s="1" t="s">
        <v>391</v>
      </c>
      <c r="D113" s="2">
        <v>0.01</v>
      </c>
      <c r="E113" t="s">
        <v>58</v>
      </c>
      <c r="F113" t="s">
        <v>59</v>
      </c>
      <c r="G113" t="s">
        <v>722</v>
      </c>
      <c r="H113" t="s">
        <v>33</v>
      </c>
      <c r="I113" s="1" t="s">
        <v>34</v>
      </c>
      <c r="J113" t="s">
        <v>35</v>
      </c>
      <c r="M113" t="s">
        <v>392</v>
      </c>
      <c r="T113" s="1"/>
    </row>
    <row r="114" spans="1:20" hidden="1" x14ac:dyDescent="0.35">
      <c r="A114" s="1" t="s">
        <v>393</v>
      </c>
      <c r="B114" t="s">
        <v>55</v>
      </c>
      <c r="C114" s="1" t="s">
        <v>394</v>
      </c>
      <c r="D114" s="2">
        <v>0.01</v>
      </c>
      <c r="E114" t="s">
        <v>58</v>
      </c>
      <c r="F114" t="s">
        <v>59</v>
      </c>
      <c r="G114" t="s">
        <v>722</v>
      </c>
      <c r="H114" t="s">
        <v>33</v>
      </c>
      <c r="I114" s="1" t="s">
        <v>34</v>
      </c>
      <c r="J114" t="s">
        <v>35</v>
      </c>
      <c r="M114" t="s">
        <v>395</v>
      </c>
      <c r="T114" s="1"/>
    </row>
    <row r="115" spans="1:20" hidden="1" x14ac:dyDescent="0.35">
      <c r="A115" s="1" t="s">
        <v>396</v>
      </c>
      <c r="B115" t="s">
        <v>55</v>
      </c>
      <c r="C115" s="1" t="s">
        <v>397</v>
      </c>
      <c r="D115" s="2">
        <v>0.01</v>
      </c>
      <c r="E115" t="s">
        <v>58</v>
      </c>
      <c r="F115" t="s">
        <v>59</v>
      </c>
      <c r="G115" t="s">
        <v>722</v>
      </c>
      <c r="H115" t="s">
        <v>33</v>
      </c>
      <c r="I115" s="1" t="s">
        <v>34</v>
      </c>
      <c r="J115" t="s">
        <v>35</v>
      </c>
      <c r="M115" t="s">
        <v>398</v>
      </c>
      <c r="T115" s="1"/>
    </row>
    <row r="116" spans="1:20" hidden="1" x14ac:dyDescent="0.35">
      <c r="A116" s="1" t="s">
        <v>399</v>
      </c>
      <c r="B116" t="s">
        <v>55</v>
      </c>
      <c r="C116" s="1" t="s">
        <v>400</v>
      </c>
      <c r="D116" s="2">
        <v>0.01</v>
      </c>
      <c r="E116" t="s">
        <v>58</v>
      </c>
      <c r="F116" t="s">
        <v>59</v>
      </c>
      <c r="G116" t="s">
        <v>722</v>
      </c>
      <c r="H116" t="s">
        <v>33</v>
      </c>
      <c r="I116" s="1" t="s">
        <v>34</v>
      </c>
      <c r="J116" t="s">
        <v>35</v>
      </c>
      <c r="M116" t="s">
        <v>401</v>
      </c>
      <c r="T116" s="1"/>
    </row>
    <row r="117" spans="1:20" hidden="1" x14ac:dyDescent="0.35">
      <c r="A117" s="1" t="s">
        <v>402</v>
      </c>
      <c r="B117" t="s">
        <v>55</v>
      </c>
      <c r="C117" s="1" t="s">
        <v>403</v>
      </c>
      <c r="D117" s="2">
        <v>0.01</v>
      </c>
      <c r="E117" t="s">
        <v>58</v>
      </c>
      <c r="F117" t="s">
        <v>59</v>
      </c>
      <c r="G117" t="s">
        <v>722</v>
      </c>
      <c r="H117" t="s">
        <v>33</v>
      </c>
      <c r="I117" s="1" t="s">
        <v>34</v>
      </c>
      <c r="J117" t="s">
        <v>35</v>
      </c>
      <c r="M117" t="s">
        <v>404</v>
      </c>
      <c r="T117" s="1"/>
    </row>
    <row r="118" spans="1:20" hidden="1" x14ac:dyDescent="0.35">
      <c r="A118" s="1" t="s">
        <v>402</v>
      </c>
      <c r="B118" t="s">
        <v>55</v>
      </c>
      <c r="C118" s="1" t="s">
        <v>405</v>
      </c>
      <c r="D118" s="2">
        <v>0.01</v>
      </c>
      <c r="E118" t="s">
        <v>58</v>
      </c>
      <c r="F118" t="s">
        <v>59</v>
      </c>
      <c r="G118" t="s">
        <v>722</v>
      </c>
      <c r="H118" t="s">
        <v>33</v>
      </c>
      <c r="I118" s="1" t="s">
        <v>34</v>
      </c>
      <c r="J118" t="s">
        <v>35</v>
      </c>
      <c r="M118" t="s">
        <v>406</v>
      </c>
      <c r="T118" s="1"/>
    </row>
    <row r="119" spans="1:20" hidden="1" x14ac:dyDescent="0.35">
      <c r="A119" s="1" t="s">
        <v>407</v>
      </c>
      <c r="B119" t="s">
        <v>55</v>
      </c>
      <c r="C119" s="1" t="s">
        <v>408</v>
      </c>
      <c r="D119" s="2">
        <v>0.01</v>
      </c>
      <c r="E119" t="s">
        <v>58</v>
      </c>
      <c r="F119" t="s">
        <v>59</v>
      </c>
      <c r="G119" t="s">
        <v>722</v>
      </c>
      <c r="H119" t="s">
        <v>33</v>
      </c>
      <c r="I119" s="1" t="s">
        <v>34</v>
      </c>
      <c r="J119" t="s">
        <v>35</v>
      </c>
      <c r="M119" t="s">
        <v>409</v>
      </c>
      <c r="T119" s="1"/>
    </row>
    <row r="120" spans="1:20" hidden="1" x14ac:dyDescent="0.35">
      <c r="A120" s="1" t="s">
        <v>410</v>
      </c>
      <c r="B120" t="s">
        <v>55</v>
      </c>
      <c r="C120" s="1" t="s">
        <v>411</v>
      </c>
      <c r="D120" s="2">
        <v>0.01</v>
      </c>
      <c r="E120" t="s">
        <v>58</v>
      </c>
      <c r="F120" t="s">
        <v>59</v>
      </c>
      <c r="G120" t="s">
        <v>722</v>
      </c>
      <c r="H120" t="s">
        <v>33</v>
      </c>
      <c r="I120" s="1" t="s">
        <v>34</v>
      </c>
      <c r="J120" t="s">
        <v>35</v>
      </c>
      <c r="M120" t="s">
        <v>412</v>
      </c>
      <c r="T120" s="1"/>
    </row>
    <row r="121" spans="1:20" hidden="1" x14ac:dyDescent="0.35">
      <c r="A121" s="1" t="s">
        <v>413</v>
      </c>
      <c r="B121" t="s">
        <v>55</v>
      </c>
      <c r="C121" s="1" t="s">
        <v>414</v>
      </c>
      <c r="D121" s="2">
        <v>0.01</v>
      </c>
      <c r="E121" t="s">
        <v>58</v>
      </c>
      <c r="F121" t="s">
        <v>59</v>
      </c>
      <c r="G121" t="s">
        <v>722</v>
      </c>
      <c r="H121" t="s">
        <v>33</v>
      </c>
      <c r="I121" s="1" t="s">
        <v>34</v>
      </c>
      <c r="J121" t="s">
        <v>35</v>
      </c>
      <c r="M121" t="s">
        <v>415</v>
      </c>
      <c r="T121" s="1"/>
    </row>
    <row r="122" spans="1:20" hidden="1" x14ac:dyDescent="0.35">
      <c r="A122" s="1" t="s">
        <v>416</v>
      </c>
      <c r="B122" t="s">
        <v>55</v>
      </c>
      <c r="C122" s="1" t="s">
        <v>417</v>
      </c>
      <c r="D122" s="2">
        <v>0.01</v>
      </c>
      <c r="E122" t="s">
        <v>58</v>
      </c>
      <c r="F122" t="s">
        <v>59</v>
      </c>
      <c r="G122" t="s">
        <v>722</v>
      </c>
      <c r="H122" t="s">
        <v>33</v>
      </c>
      <c r="I122" s="1" t="s">
        <v>34</v>
      </c>
      <c r="J122" t="s">
        <v>35</v>
      </c>
      <c r="K122" s="4"/>
      <c r="M122" s="4" t="s">
        <v>418</v>
      </c>
      <c r="T122" s="1"/>
    </row>
    <row r="123" spans="1:20" hidden="1" x14ac:dyDescent="0.35">
      <c r="A123" s="1" t="s">
        <v>419</v>
      </c>
      <c r="B123" t="s">
        <v>55</v>
      </c>
      <c r="C123" s="1" t="s">
        <v>420</v>
      </c>
      <c r="D123" s="2">
        <v>0.01</v>
      </c>
      <c r="E123" t="s">
        <v>58</v>
      </c>
      <c r="F123" t="s">
        <v>59</v>
      </c>
      <c r="G123" t="s">
        <v>722</v>
      </c>
      <c r="H123" t="s">
        <v>33</v>
      </c>
      <c r="I123" s="1" t="s">
        <v>34</v>
      </c>
      <c r="J123" t="s">
        <v>35</v>
      </c>
      <c r="K123" s="4"/>
      <c r="M123" s="4" t="s">
        <v>421</v>
      </c>
      <c r="T123" s="1"/>
    </row>
    <row r="124" spans="1:20" hidden="1" x14ac:dyDescent="0.35">
      <c r="A124" s="1" t="s">
        <v>422</v>
      </c>
      <c r="B124" t="s">
        <v>55</v>
      </c>
      <c r="C124" s="1" t="s">
        <v>423</v>
      </c>
      <c r="D124" s="2">
        <v>0.01</v>
      </c>
      <c r="E124" t="s">
        <v>58</v>
      </c>
      <c r="F124" t="s">
        <v>59</v>
      </c>
      <c r="G124" t="s">
        <v>722</v>
      </c>
      <c r="H124" t="s">
        <v>33</v>
      </c>
      <c r="I124" s="1" t="s">
        <v>34</v>
      </c>
      <c r="J124" t="s">
        <v>35</v>
      </c>
      <c r="K124" s="4"/>
      <c r="M124" s="4" t="s">
        <v>421</v>
      </c>
      <c r="T124" s="1"/>
    </row>
    <row r="125" spans="1:20" hidden="1" x14ac:dyDescent="0.35">
      <c r="A125" s="1" t="s">
        <v>424</v>
      </c>
      <c r="B125" t="s">
        <v>55</v>
      </c>
      <c r="C125" s="1" t="s">
        <v>425</v>
      </c>
      <c r="D125" s="2">
        <v>0.01</v>
      </c>
      <c r="E125" t="s">
        <v>58</v>
      </c>
      <c r="F125" t="s">
        <v>59</v>
      </c>
      <c r="G125" t="s">
        <v>722</v>
      </c>
      <c r="H125" t="s">
        <v>33</v>
      </c>
      <c r="I125" s="1" t="s">
        <v>34</v>
      </c>
      <c r="J125" t="s">
        <v>35</v>
      </c>
      <c r="K125" s="4"/>
      <c r="M125" s="4" t="s">
        <v>426</v>
      </c>
      <c r="T125" s="1"/>
    </row>
    <row r="126" spans="1:20" hidden="1" x14ac:dyDescent="0.35">
      <c r="A126" s="1" t="s">
        <v>427</v>
      </c>
      <c r="B126" t="s">
        <v>55</v>
      </c>
      <c r="C126" s="1" t="s">
        <v>428</v>
      </c>
      <c r="D126" s="2">
        <v>0.01</v>
      </c>
      <c r="E126" t="s">
        <v>58</v>
      </c>
      <c r="F126" t="s">
        <v>59</v>
      </c>
      <c r="G126" t="s">
        <v>722</v>
      </c>
      <c r="H126" t="s">
        <v>33</v>
      </c>
      <c r="I126" s="1" t="s">
        <v>34</v>
      </c>
      <c r="J126" t="s">
        <v>35</v>
      </c>
      <c r="K126" s="4"/>
      <c r="M126" s="4" t="s">
        <v>429</v>
      </c>
      <c r="T126" s="1"/>
    </row>
    <row r="127" spans="1:20" hidden="1" x14ac:dyDescent="0.35">
      <c r="A127" s="1" t="s">
        <v>430</v>
      </c>
      <c r="B127" t="s">
        <v>55</v>
      </c>
      <c r="C127" s="1" t="s">
        <v>431</v>
      </c>
      <c r="D127" s="2">
        <v>0.01</v>
      </c>
      <c r="E127" t="s">
        <v>58</v>
      </c>
      <c r="F127" t="s">
        <v>59</v>
      </c>
      <c r="G127" t="s">
        <v>722</v>
      </c>
      <c r="H127" t="s">
        <v>33</v>
      </c>
      <c r="I127" s="1" t="s">
        <v>34</v>
      </c>
      <c r="J127" t="s">
        <v>35</v>
      </c>
      <c r="K127" s="4"/>
      <c r="M127" s="4" t="s">
        <v>432</v>
      </c>
      <c r="T127" s="1"/>
    </row>
    <row r="128" spans="1:20" hidden="1" x14ac:dyDescent="0.35">
      <c r="A128" s="1" t="s">
        <v>433</v>
      </c>
      <c r="B128" t="s">
        <v>55</v>
      </c>
      <c r="C128" s="1" t="s">
        <v>434</v>
      </c>
      <c r="D128" s="2">
        <v>0.01</v>
      </c>
      <c r="E128" t="s">
        <v>58</v>
      </c>
      <c r="F128" t="s">
        <v>59</v>
      </c>
      <c r="G128" t="s">
        <v>722</v>
      </c>
      <c r="H128" t="s">
        <v>33</v>
      </c>
      <c r="I128" s="1" t="s">
        <v>34</v>
      </c>
      <c r="J128" t="s">
        <v>35</v>
      </c>
      <c r="K128" s="4"/>
      <c r="M128" s="4" t="s">
        <v>435</v>
      </c>
      <c r="T128" s="1"/>
    </row>
    <row r="129" spans="1:20" hidden="1" x14ac:dyDescent="0.35">
      <c r="A129" s="1" t="s">
        <v>436</v>
      </c>
      <c r="B129" t="s">
        <v>55</v>
      </c>
      <c r="C129" s="1" t="s">
        <v>437</v>
      </c>
      <c r="D129" s="2">
        <v>0.01</v>
      </c>
      <c r="E129" t="s">
        <v>58</v>
      </c>
      <c r="F129" t="s">
        <v>59</v>
      </c>
      <c r="G129" t="s">
        <v>722</v>
      </c>
      <c r="H129" t="s">
        <v>33</v>
      </c>
      <c r="I129" s="1" t="s">
        <v>34</v>
      </c>
      <c r="J129" t="s">
        <v>35</v>
      </c>
      <c r="K129" s="4"/>
      <c r="M129" s="4" t="s">
        <v>438</v>
      </c>
      <c r="T129" s="1"/>
    </row>
    <row r="130" spans="1:20" hidden="1" x14ac:dyDescent="0.35">
      <c r="A130" s="1" t="s">
        <v>439</v>
      </c>
      <c r="B130" t="s">
        <v>55</v>
      </c>
      <c r="C130" s="1" t="s">
        <v>440</v>
      </c>
      <c r="D130" s="2">
        <v>0.01</v>
      </c>
      <c r="E130" t="s">
        <v>58</v>
      </c>
      <c r="F130" t="s">
        <v>59</v>
      </c>
      <c r="G130" t="s">
        <v>722</v>
      </c>
      <c r="H130" t="s">
        <v>33</v>
      </c>
      <c r="I130" s="1" t="s">
        <v>34</v>
      </c>
      <c r="J130" t="s">
        <v>35</v>
      </c>
      <c r="K130" s="4"/>
      <c r="M130" s="4" t="s">
        <v>441</v>
      </c>
      <c r="T130" s="1"/>
    </row>
    <row r="131" spans="1:20" hidden="1" x14ac:dyDescent="0.35">
      <c r="A131" s="1" t="s">
        <v>442</v>
      </c>
      <c r="B131" t="s">
        <v>55</v>
      </c>
      <c r="C131" s="1" t="s">
        <v>443</v>
      </c>
      <c r="D131" s="2">
        <v>0.01</v>
      </c>
      <c r="E131" t="s">
        <v>58</v>
      </c>
      <c r="F131" t="s">
        <v>59</v>
      </c>
      <c r="G131" t="s">
        <v>722</v>
      </c>
      <c r="H131" t="s">
        <v>33</v>
      </c>
      <c r="I131" s="1" t="s">
        <v>34</v>
      </c>
      <c r="J131" t="s">
        <v>35</v>
      </c>
      <c r="K131" s="4"/>
      <c r="M131" s="4" t="s">
        <v>444</v>
      </c>
      <c r="T131" s="1"/>
    </row>
    <row r="132" spans="1:20" hidden="1" x14ac:dyDescent="0.35">
      <c r="A132" s="1" t="s">
        <v>445</v>
      </c>
      <c r="B132" t="s">
        <v>55</v>
      </c>
      <c r="C132" s="1" t="s">
        <v>446</v>
      </c>
      <c r="D132" s="2">
        <v>0.01</v>
      </c>
      <c r="E132" t="s">
        <v>58</v>
      </c>
      <c r="F132" t="s">
        <v>59</v>
      </c>
      <c r="G132" t="s">
        <v>722</v>
      </c>
      <c r="H132" t="s">
        <v>33</v>
      </c>
      <c r="I132" s="1" t="s">
        <v>34</v>
      </c>
      <c r="J132" t="s">
        <v>35</v>
      </c>
      <c r="K132" s="4"/>
      <c r="M132" s="4" t="s">
        <v>447</v>
      </c>
      <c r="T132" s="1"/>
    </row>
    <row r="133" spans="1:20" hidden="1" x14ac:dyDescent="0.35">
      <c r="A133" s="1" t="s">
        <v>448</v>
      </c>
      <c r="B133" t="s">
        <v>55</v>
      </c>
      <c r="C133" s="1" t="s">
        <v>449</v>
      </c>
      <c r="D133" s="2">
        <v>0.01</v>
      </c>
      <c r="E133" t="s">
        <v>58</v>
      </c>
      <c r="F133" t="s">
        <v>59</v>
      </c>
      <c r="G133" t="s">
        <v>722</v>
      </c>
      <c r="H133" t="s">
        <v>33</v>
      </c>
      <c r="I133" s="1" t="s">
        <v>34</v>
      </c>
      <c r="J133" t="s">
        <v>35</v>
      </c>
      <c r="K133" s="4"/>
      <c r="M133" s="4" t="s">
        <v>450</v>
      </c>
      <c r="T133" s="1"/>
    </row>
    <row r="134" spans="1:20" hidden="1" x14ac:dyDescent="0.35">
      <c r="A134" s="1" t="s">
        <v>451</v>
      </c>
      <c r="B134" t="s">
        <v>55</v>
      </c>
      <c r="C134" s="1" t="s">
        <v>452</v>
      </c>
      <c r="D134" s="2">
        <v>0.01</v>
      </c>
      <c r="E134" t="s">
        <v>58</v>
      </c>
      <c r="F134" t="s">
        <v>59</v>
      </c>
      <c r="G134" t="s">
        <v>722</v>
      </c>
      <c r="H134" t="s">
        <v>33</v>
      </c>
      <c r="I134" s="1" t="s">
        <v>34</v>
      </c>
      <c r="J134" t="s">
        <v>35</v>
      </c>
      <c r="K134" s="4"/>
      <c r="M134" s="4" t="s">
        <v>453</v>
      </c>
      <c r="T134" s="1"/>
    </row>
    <row r="135" spans="1:20" hidden="1" x14ac:dyDescent="0.35">
      <c r="A135" s="1" t="s">
        <v>454</v>
      </c>
      <c r="B135" t="s">
        <v>55</v>
      </c>
      <c r="C135" s="1" t="s">
        <v>455</v>
      </c>
      <c r="D135" s="2">
        <v>0.01</v>
      </c>
      <c r="E135" t="s">
        <v>58</v>
      </c>
      <c r="F135" t="s">
        <v>59</v>
      </c>
      <c r="G135" t="s">
        <v>722</v>
      </c>
      <c r="H135" t="s">
        <v>33</v>
      </c>
      <c r="I135" s="1" t="s">
        <v>34</v>
      </c>
      <c r="J135" t="s">
        <v>35</v>
      </c>
      <c r="K135" s="4"/>
      <c r="M135" s="4" t="s">
        <v>456</v>
      </c>
      <c r="T135" s="1"/>
    </row>
    <row r="136" spans="1:20" hidden="1" x14ac:dyDescent="0.35">
      <c r="A136" s="1" t="s">
        <v>457</v>
      </c>
      <c r="B136" t="s">
        <v>55</v>
      </c>
      <c r="C136" s="1" t="s">
        <v>458</v>
      </c>
      <c r="D136" s="2">
        <v>0.01</v>
      </c>
      <c r="E136" t="s">
        <v>58</v>
      </c>
      <c r="F136" t="s">
        <v>59</v>
      </c>
      <c r="G136" t="s">
        <v>722</v>
      </c>
      <c r="H136" t="s">
        <v>33</v>
      </c>
      <c r="I136" s="1" t="s">
        <v>34</v>
      </c>
      <c r="J136" t="s">
        <v>35</v>
      </c>
      <c r="K136" s="4"/>
      <c r="M136" s="4" t="s">
        <v>459</v>
      </c>
      <c r="T136" s="1"/>
    </row>
    <row r="137" spans="1:20" hidden="1" x14ac:dyDescent="0.35">
      <c r="A137" s="1" t="s">
        <v>460</v>
      </c>
      <c r="B137" t="s">
        <v>55</v>
      </c>
      <c r="C137" s="1" t="s">
        <v>461</v>
      </c>
      <c r="D137" s="2">
        <v>0.01</v>
      </c>
      <c r="E137" t="s">
        <v>58</v>
      </c>
      <c r="F137" t="s">
        <v>59</v>
      </c>
      <c r="G137" t="s">
        <v>722</v>
      </c>
      <c r="H137" t="s">
        <v>33</v>
      </c>
      <c r="I137" s="1" t="s">
        <v>34</v>
      </c>
      <c r="J137" t="s">
        <v>35</v>
      </c>
      <c r="K137" s="4"/>
      <c r="M137" s="4" t="s">
        <v>462</v>
      </c>
      <c r="T137" s="1"/>
    </row>
    <row r="138" spans="1:20" hidden="1" x14ac:dyDescent="0.35">
      <c r="A138" s="1" t="s">
        <v>463</v>
      </c>
      <c r="B138" t="s">
        <v>55</v>
      </c>
      <c r="C138" s="1" t="s">
        <v>464</v>
      </c>
      <c r="D138" s="2">
        <v>0.01</v>
      </c>
      <c r="E138" t="s">
        <v>58</v>
      </c>
      <c r="F138" t="s">
        <v>59</v>
      </c>
      <c r="G138" t="s">
        <v>722</v>
      </c>
      <c r="H138" t="s">
        <v>33</v>
      </c>
      <c r="I138" s="1" t="s">
        <v>34</v>
      </c>
      <c r="J138" t="s">
        <v>35</v>
      </c>
      <c r="K138" s="4"/>
      <c r="M138" s="4" t="s">
        <v>465</v>
      </c>
      <c r="T138" s="1"/>
    </row>
    <row r="139" spans="1:20" hidden="1" x14ac:dyDescent="0.35">
      <c r="A139" s="1" t="s">
        <v>466</v>
      </c>
      <c r="B139" t="s">
        <v>55</v>
      </c>
      <c r="C139" s="1" t="s">
        <v>467</v>
      </c>
      <c r="D139" s="2">
        <v>0.01</v>
      </c>
      <c r="E139" t="s">
        <v>58</v>
      </c>
      <c r="F139" t="s">
        <v>59</v>
      </c>
      <c r="G139" t="s">
        <v>722</v>
      </c>
      <c r="H139" t="s">
        <v>33</v>
      </c>
      <c r="I139" s="1" t="s">
        <v>34</v>
      </c>
      <c r="J139" t="s">
        <v>35</v>
      </c>
      <c r="K139" s="4"/>
      <c r="M139" s="4" t="s">
        <v>468</v>
      </c>
      <c r="T139" s="1"/>
    </row>
    <row r="140" spans="1:20" hidden="1" x14ac:dyDescent="0.35">
      <c r="A140" s="1" t="s">
        <v>469</v>
      </c>
      <c r="B140" t="s">
        <v>55</v>
      </c>
      <c r="C140" s="1" t="s">
        <v>470</v>
      </c>
      <c r="D140" s="2">
        <v>0.01</v>
      </c>
      <c r="E140" t="s">
        <v>58</v>
      </c>
      <c r="F140" t="s">
        <v>59</v>
      </c>
      <c r="G140" t="s">
        <v>722</v>
      </c>
      <c r="H140" t="s">
        <v>33</v>
      </c>
      <c r="I140" s="1" t="s">
        <v>34</v>
      </c>
      <c r="J140" t="s">
        <v>35</v>
      </c>
      <c r="K140" s="4"/>
      <c r="M140" s="4" t="s">
        <v>471</v>
      </c>
      <c r="T140" s="1"/>
    </row>
    <row r="141" spans="1:20" hidden="1" x14ac:dyDescent="0.35">
      <c r="A141" s="1" t="s">
        <v>472</v>
      </c>
      <c r="B141" t="s">
        <v>55</v>
      </c>
      <c r="C141" s="1" t="s">
        <v>473</v>
      </c>
      <c r="D141" s="2">
        <v>0.01</v>
      </c>
      <c r="E141" t="s">
        <v>58</v>
      </c>
      <c r="F141" t="s">
        <v>59</v>
      </c>
      <c r="G141" t="s">
        <v>722</v>
      </c>
      <c r="H141" t="s">
        <v>33</v>
      </c>
      <c r="I141" s="1" t="s">
        <v>34</v>
      </c>
      <c r="J141" t="s">
        <v>35</v>
      </c>
      <c r="K141" s="4"/>
      <c r="M141" s="4" t="s">
        <v>474</v>
      </c>
      <c r="T141" s="1"/>
    </row>
    <row r="142" spans="1:20" hidden="1" x14ac:dyDescent="0.35">
      <c r="A142" s="1" t="s">
        <v>475</v>
      </c>
      <c r="B142" t="s">
        <v>55</v>
      </c>
      <c r="C142" s="1" t="s">
        <v>476</v>
      </c>
      <c r="D142" s="2">
        <v>0.01</v>
      </c>
      <c r="E142" t="s">
        <v>58</v>
      </c>
      <c r="F142" t="s">
        <v>59</v>
      </c>
      <c r="G142" t="s">
        <v>722</v>
      </c>
      <c r="H142" t="s">
        <v>33</v>
      </c>
      <c r="I142" s="1" t="s">
        <v>34</v>
      </c>
      <c r="J142" t="s">
        <v>35</v>
      </c>
      <c r="K142" s="4"/>
      <c r="M142" s="4" t="s">
        <v>477</v>
      </c>
      <c r="T142" s="1"/>
    </row>
    <row r="143" spans="1:20" hidden="1" x14ac:dyDescent="0.35">
      <c r="A143" s="1" t="s">
        <v>478</v>
      </c>
      <c r="B143" t="s">
        <v>55</v>
      </c>
      <c r="C143" s="1" t="s">
        <v>479</v>
      </c>
      <c r="D143" s="2">
        <v>0.01</v>
      </c>
      <c r="E143" t="s">
        <v>58</v>
      </c>
      <c r="F143" t="s">
        <v>59</v>
      </c>
      <c r="G143" t="s">
        <v>722</v>
      </c>
      <c r="H143" t="s">
        <v>33</v>
      </c>
      <c r="I143" s="1" t="s">
        <v>34</v>
      </c>
      <c r="J143" t="s">
        <v>35</v>
      </c>
      <c r="K143" s="4"/>
      <c r="M143" s="4" t="s">
        <v>480</v>
      </c>
      <c r="T143" s="1"/>
    </row>
    <row r="144" spans="1:20" hidden="1" x14ac:dyDescent="0.35">
      <c r="A144" s="1" t="s">
        <v>481</v>
      </c>
      <c r="B144" t="s">
        <v>55</v>
      </c>
      <c r="C144" s="1" t="s">
        <v>482</v>
      </c>
      <c r="D144" s="2">
        <v>0.01</v>
      </c>
      <c r="E144" t="s">
        <v>58</v>
      </c>
      <c r="F144" t="s">
        <v>59</v>
      </c>
      <c r="G144" t="s">
        <v>722</v>
      </c>
      <c r="H144" t="s">
        <v>33</v>
      </c>
      <c r="I144" s="1" t="s">
        <v>34</v>
      </c>
      <c r="J144" t="s">
        <v>35</v>
      </c>
      <c r="K144" s="4"/>
      <c r="M144" s="4" t="s">
        <v>483</v>
      </c>
      <c r="T144" s="1"/>
    </row>
    <row r="145" spans="1:20" hidden="1" x14ac:dyDescent="0.35">
      <c r="A145" s="1" t="s">
        <v>484</v>
      </c>
      <c r="B145" t="s">
        <v>55</v>
      </c>
      <c r="C145" s="1" t="s">
        <v>485</v>
      </c>
      <c r="D145" s="2">
        <v>0.01</v>
      </c>
      <c r="E145" t="s">
        <v>58</v>
      </c>
      <c r="F145" t="s">
        <v>59</v>
      </c>
      <c r="G145" t="s">
        <v>722</v>
      </c>
      <c r="H145" t="s">
        <v>33</v>
      </c>
      <c r="I145" s="1" t="s">
        <v>34</v>
      </c>
      <c r="J145" t="s">
        <v>35</v>
      </c>
      <c r="K145" s="4"/>
      <c r="M145" s="4" t="s">
        <v>486</v>
      </c>
      <c r="T145" s="1"/>
    </row>
    <row r="146" spans="1:20" hidden="1" x14ac:dyDescent="0.35">
      <c r="A146" s="1" t="s">
        <v>487</v>
      </c>
      <c r="B146" t="s">
        <v>55</v>
      </c>
      <c r="C146" s="1" t="s">
        <v>488</v>
      </c>
      <c r="D146" s="2">
        <v>0.01</v>
      </c>
      <c r="E146" t="s">
        <v>58</v>
      </c>
      <c r="F146" t="s">
        <v>59</v>
      </c>
      <c r="G146" t="s">
        <v>722</v>
      </c>
      <c r="H146" t="s">
        <v>33</v>
      </c>
      <c r="I146" s="1" t="s">
        <v>34</v>
      </c>
      <c r="J146" t="s">
        <v>35</v>
      </c>
      <c r="M146" t="s">
        <v>489</v>
      </c>
      <c r="T146" s="1"/>
    </row>
    <row r="147" spans="1:20" hidden="1" x14ac:dyDescent="0.35">
      <c r="A147" s="1" t="s">
        <v>490</v>
      </c>
      <c r="B147" t="s">
        <v>55</v>
      </c>
      <c r="C147" s="1" t="s">
        <v>491</v>
      </c>
      <c r="D147" s="2">
        <v>0.01</v>
      </c>
      <c r="E147" t="s">
        <v>58</v>
      </c>
      <c r="F147" t="s">
        <v>59</v>
      </c>
      <c r="G147" t="s">
        <v>722</v>
      </c>
      <c r="H147" t="s">
        <v>33</v>
      </c>
      <c r="I147" s="1" t="s">
        <v>34</v>
      </c>
      <c r="J147" t="s">
        <v>35</v>
      </c>
      <c r="M147" t="s">
        <v>492</v>
      </c>
      <c r="T147" s="1"/>
    </row>
    <row r="148" spans="1:20" hidden="1" x14ac:dyDescent="0.35">
      <c r="A148" s="1" t="s">
        <v>493</v>
      </c>
      <c r="B148" t="s">
        <v>55</v>
      </c>
      <c r="C148" s="1" t="s">
        <v>494</v>
      </c>
      <c r="D148" s="2">
        <v>0.01</v>
      </c>
      <c r="E148" t="s">
        <v>58</v>
      </c>
      <c r="F148" t="s">
        <v>59</v>
      </c>
      <c r="G148" t="s">
        <v>722</v>
      </c>
      <c r="H148" t="s">
        <v>33</v>
      </c>
      <c r="I148" s="1" t="s">
        <v>34</v>
      </c>
      <c r="J148" t="s">
        <v>35</v>
      </c>
      <c r="M148" t="s">
        <v>495</v>
      </c>
      <c r="T148" s="1"/>
    </row>
    <row r="149" spans="1:20" hidden="1" x14ac:dyDescent="0.35">
      <c r="A149" s="1" t="s">
        <v>496</v>
      </c>
      <c r="B149" t="s">
        <v>55</v>
      </c>
      <c r="C149" s="1" t="s">
        <v>497</v>
      </c>
      <c r="D149" s="2">
        <v>0.01</v>
      </c>
      <c r="E149" t="s">
        <v>58</v>
      </c>
      <c r="F149" t="s">
        <v>59</v>
      </c>
      <c r="G149" t="s">
        <v>722</v>
      </c>
      <c r="H149" t="s">
        <v>33</v>
      </c>
      <c r="I149" s="1" t="s">
        <v>34</v>
      </c>
      <c r="J149" t="s">
        <v>35</v>
      </c>
      <c r="M149" t="s">
        <v>498</v>
      </c>
      <c r="T149" s="1"/>
    </row>
    <row r="150" spans="1:20" hidden="1" x14ac:dyDescent="0.35">
      <c r="A150" s="1" t="s">
        <v>499</v>
      </c>
      <c r="B150" t="s">
        <v>55</v>
      </c>
      <c r="C150" s="1" t="s">
        <v>500</v>
      </c>
      <c r="D150" s="2">
        <v>0.01</v>
      </c>
      <c r="E150" t="s">
        <v>58</v>
      </c>
      <c r="F150" t="s">
        <v>59</v>
      </c>
      <c r="G150" t="s">
        <v>722</v>
      </c>
      <c r="H150" t="s">
        <v>33</v>
      </c>
      <c r="I150" s="1" t="s">
        <v>34</v>
      </c>
      <c r="J150" t="s">
        <v>35</v>
      </c>
      <c r="M150" t="s">
        <v>501</v>
      </c>
      <c r="T150" s="1"/>
    </row>
    <row r="151" spans="1:20" hidden="1" x14ac:dyDescent="0.35">
      <c r="A151" s="1" t="s">
        <v>502</v>
      </c>
      <c r="B151" t="s">
        <v>55</v>
      </c>
      <c r="C151" s="1" t="s">
        <v>503</v>
      </c>
      <c r="D151" s="2">
        <v>0.01</v>
      </c>
      <c r="E151" t="s">
        <v>58</v>
      </c>
      <c r="F151" t="s">
        <v>59</v>
      </c>
      <c r="G151" t="s">
        <v>722</v>
      </c>
      <c r="H151" t="s">
        <v>33</v>
      </c>
      <c r="I151" s="1" t="s">
        <v>34</v>
      </c>
      <c r="J151" t="s">
        <v>35</v>
      </c>
      <c r="M151" t="s">
        <v>504</v>
      </c>
      <c r="T151" s="1"/>
    </row>
    <row r="152" spans="1:20" hidden="1" x14ac:dyDescent="0.35">
      <c r="A152" s="1" t="s">
        <v>505</v>
      </c>
      <c r="B152" t="s">
        <v>55</v>
      </c>
      <c r="C152" s="1" t="s">
        <v>506</v>
      </c>
      <c r="D152" s="2">
        <v>0.01</v>
      </c>
      <c r="E152" t="s">
        <v>58</v>
      </c>
      <c r="F152" t="s">
        <v>59</v>
      </c>
      <c r="G152" t="s">
        <v>722</v>
      </c>
      <c r="H152" t="s">
        <v>33</v>
      </c>
      <c r="I152" s="1" t="s">
        <v>34</v>
      </c>
      <c r="J152" t="s">
        <v>35</v>
      </c>
      <c r="M152" t="s">
        <v>507</v>
      </c>
      <c r="T152" s="1"/>
    </row>
    <row r="153" spans="1:20" hidden="1" x14ac:dyDescent="0.35">
      <c r="A153" s="1" t="s">
        <v>508</v>
      </c>
      <c r="B153" t="s">
        <v>55</v>
      </c>
      <c r="C153" s="1" t="s">
        <v>509</v>
      </c>
      <c r="D153" s="2">
        <v>0.01</v>
      </c>
      <c r="E153" t="s">
        <v>58</v>
      </c>
      <c r="F153" t="s">
        <v>59</v>
      </c>
      <c r="G153" t="s">
        <v>722</v>
      </c>
      <c r="H153" t="s">
        <v>33</v>
      </c>
      <c r="I153" s="1" t="s">
        <v>34</v>
      </c>
      <c r="J153" t="s">
        <v>35</v>
      </c>
      <c r="M153" t="s">
        <v>510</v>
      </c>
      <c r="T153" s="1"/>
    </row>
    <row r="154" spans="1:20" hidden="1" x14ac:dyDescent="0.35">
      <c r="A154" s="1" t="s">
        <v>511</v>
      </c>
      <c r="B154" t="s">
        <v>55</v>
      </c>
      <c r="C154" s="1" t="s">
        <v>512</v>
      </c>
      <c r="D154" s="2">
        <v>0.01</v>
      </c>
      <c r="E154" t="s">
        <v>58</v>
      </c>
      <c r="F154" t="s">
        <v>59</v>
      </c>
      <c r="G154" t="s">
        <v>722</v>
      </c>
      <c r="H154" t="s">
        <v>33</v>
      </c>
      <c r="I154" s="1" t="s">
        <v>34</v>
      </c>
      <c r="J154" t="s">
        <v>35</v>
      </c>
      <c r="M154" t="s">
        <v>513</v>
      </c>
      <c r="T154" s="1"/>
    </row>
    <row r="155" spans="1:20" hidden="1" x14ac:dyDescent="0.35">
      <c r="A155" s="1" t="s">
        <v>514</v>
      </c>
      <c r="B155" t="s">
        <v>55</v>
      </c>
      <c r="C155" s="1" t="s">
        <v>515</v>
      </c>
      <c r="D155" s="2">
        <v>0.01</v>
      </c>
      <c r="E155" t="s">
        <v>58</v>
      </c>
      <c r="F155" t="s">
        <v>59</v>
      </c>
      <c r="G155" t="s">
        <v>722</v>
      </c>
      <c r="H155" t="s">
        <v>33</v>
      </c>
      <c r="I155" s="1" t="s">
        <v>34</v>
      </c>
      <c r="J155" t="s">
        <v>35</v>
      </c>
      <c r="M155" t="s">
        <v>516</v>
      </c>
      <c r="T155" s="1"/>
    </row>
    <row r="156" spans="1:20" hidden="1" x14ac:dyDescent="0.35">
      <c r="A156" s="1" t="s">
        <v>517</v>
      </c>
      <c r="B156" t="s">
        <v>55</v>
      </c>
      <c r="C156" s="1" t="s">
        <v>518</v>
      </c>
      <c r="D156" s="2">
        <v>0.01</v>
      </c>
      <c r="E156" t="s">
        <v>58</v>
      </c>
      <c r="F156" t="s">
        <v>59</v>
      </c>
      <c r="G156" t="s">
        <v>722</v>
      </c>
      <c r="H156" t="s">
        <v>33</v>
      </c>
      <c r="I156" s="1" t="s">
        <v>34</v>
      </c>
      <c r="J156" t="s">
        <v>35</v>
      </c>
      <c r="M156" t="s">
        <v>519</v>
      </c>
      <c r="T156" s="1"/>
    </row>
    <row r="157" spans="1:20" hidden="1" x14ac:dyDescent="0.35">
      <c r="A157" s="1" t="s">
        <v>520</v>
      </c>
      <c r="B157" t="s">
        <v>55</v>
      </c>
      <c r="C157" s="1" t="s">
        <v>521</v>
      </c>
      <c r="D157" s="2">
        <v>0.01</v>
      </c>
      <c r="E157" t="s">
        <v>58</v>
      </c>
      <c r="F157" t="s">
        <v>59</v>
      </c>
      <c r="G157" t="s">
        <v>722</v>
      </c>
      <c r="H157" t="s">
        <v>33</v>
      </c>
      <c r="I157" s="1" t="s">
        <v>34</v>
      </c>
      <c r="J157" t="s">
        <v>35</v>
      </c>
      <c r="M157" t="s">
        <v>522</v>
      </c>
      <c r="T157" s="1"/>
    </row>
    <row r="158" spans="1:20" hidden="1" x14ac:dyDescent="0.35">
      <c r="A158" s="1" t="s">
        <v>523</v>
      </c>
      <c r="B158" t="s">
        <v>55</v>
      </c>
      <c r="C158" s="1" t="s">
        <v>524</v>
      </c>
      <c r="D158" s="2">
        <v>0.01</v>
      </c>
      <c r="E158" t="s">
        <v>58</v>
      </c>
      <c r="F158" t="s">
        <v>59</v>
      </c>
      <c r="G158" t="s">
        <v>722</v>
      </c>
      <c r="H158" t="s">
        <v>33</v>
      </c>
      <c r="I158" s="1" t="s">
        <v>34</v>
      </c>
      <c r="J158" t="s">
        <v>35</v>
      </c>
      <c r="M158" t="s">
        <v>525</v>
      </c>
      <c r="T158" s="1"/>
    </row>
    <row r="159" spans="1:20" hidden="1" x14ac:dyDescent="0.35">
      <c r="A159" s="1" t="s">
        <v>526</v>
      </c>
      <c r="B159" t="s">
        <v>55</v>
      </c>
      <c r="C159" s="1" t="s">
        <v>527</v>
      </c>
      <c r="D159" s="2">
        <v>0.01</v>
      </c>
      <c r="E159" t="s">
        <v>58</v>
      </c>
      <c r="F159" t="s">
        <v>59</v>
      </c>
      <c r="G159" t="s">
        <v>722</v>
      </c>
      <c r="H159" t="s">
        <v>33</v>
      </c>
      <c r="I159" s="1" t="s">
        <v>34</v>
      </c>
      <c r="J159" t="s">
        <v>35</v>
      </c>
      <c r="M159" t="s">
        <v>528</v>
      </c>
      <c r="T159" s="1"/>
    </row>
    <row r="160" spans="1:20" hidden="1" x14ac:dyDescent="0.35">
      <c r="A160" s="1" t="s">
        <v>529</v>
      </c>
      <c r="B160" t="s">
        <v>55</v>
      </c>
      <c r="C160" s="1" t="s">
        <v>530</v>
      </c>
      <c r="D160" s="2">
        <v>0.01</v>
      </c>
      <c r="E160" t="s">
        <v>58</v>
      </c>
      <c r="F160" t="s">
        <v>59</v>
      </c>
      <c r="G160" t="s">
        <v>722</v>
      </c>
      <c r="H160" t="s">
        <v>33</v>
      </c>
      <c r="I160" s="1" t="s">
        <v>34</v>
      </c>
      <c r="J160" t="s">
        <v>35</v>
      </c>
      <c r="M160" t="s">
        <v>531</v>
      </c>
      <c r="T160" s="1"/>
    </row>
    <row r="161" spans="1:20" hidden="1" x14ac:dyDescent="0.35">
      <c r="A161" s="1" t="s">
        <v>532</v>
      </c>
      <c r="B161" t="s">
        <v>55</v>
      </c>
      <c r="C161" s="1" t="s">
        <v>533</v>
      </c>
      <c r="D161" s="2">
        <v>0.01</v>
      </c>
      <c r="E161" t="s">
        <v>58</v>
      </c>
      <c r="F161" t="s">
        <v>59</v>
      </c>
      <c r="G161" t="s">
        <v>722</v>
      </c>
      <c r="H161" t="s">
        <v>33</v>
      </c>
      <c r="I161" s="1" t="s">
        <v>34</v>
      </c>
      <c r="J161" t="s">
        <v>35</v>
      </c>
      <c r="M161" t="s">
        <v>534</v>
      </c>
      <c r="T161" s="1"/>
    </row>
    <row r="162" spans="1:20" hidden="1" x14ac:dyDescent="0.35">
      <c r="A162" s="1" t="s">
        <v>535</v>
      </c>
      <c r="B162" t="s">
        <v>55</v>
      </c>
      <c r="C162" s="1" t="s">
        <v>536</v>
      </c>
      <c r="D162" s="2">
        <v>0.01</v>
      </c>
      <c r="E162" t="s">
        <v>58</v>
      </c>
      <c r="F162" t="s">
        <v>59</v>
      </c>
      <c r="G162" t="s">
        <v>722</v>
      </c>
      <c r="H162" t="s">
        <v>33</v>
      </c>
      <c r="I162" s="1" t="s">
        <v>34</v>
      </c>
      <c r="J162" t="s">
        <v>35</v>
      </c>
      <c r="M162" t="s">
        <v>537</v>
      </c>
      <c r="T162" s="1"/>
    </row>
    <row r="163" spans="1:20" hidden="1" x14ac:dyDescent="0.35">
      <c r="A163" s="1" t="s">
        <v>538</v>
      </c>
      <c r="B163" t="s">
        <v>55</v>
      </c>
      <c r="C163" s="1" t="s">
        <v>539</v>
      </c>
      <c r="D163" s="2">
        <v>0.01</v>
      </c>
      <c r="E163" t="s">
        <v>58</v>
      </c>
      <c r="F163" t="s">
        <v>59</v>
      </c>
      <c r="G163" t="s">
        <v>722</v>
      </c>
      <c r="H163" t="s">
        <v>33</v>
      </c>
      <c r="I163" s="1" t="s">
        <v>34</v>
      </c>
      <c r="J163" t="s">
        <v>35</v>
      </c>
      <c r="M163" t="s">
        <v>540</v>
      </c>
      <c r="T163" s="1"/>
    </row>
    <row r="164" spans="1:20" hidden="1" x14ac:dyDescent="0.35">
      <c r="A164" s="1" t="s">
        <v>541</v>
      </c>
      <c r="B164" t="s">
        <v>55</v>
      </c>
      <c r="C164" s="1" t="s">
        <v>542</v>
      </c>
      <c r="D164" s="2">
        <v>0.01</v>
      </c>
      <c r="E164" t="s">
        <v>58</v>
      </c>
      <c r="F164" t="s">
        <v>59</v>
      </c>
      <c r="G164" t="s">
        <v>722</v>
      </c>
      <c r="H164" t="s">
        <v>33</v>
      </c>
      <c r="I164" s="1" t="s">
        <v>34</v>
      </c>
      <c r="J164" t="s">
        <v>35</v>
      </c>
      <c r="M164" t="s">
        <v>543</v>
      </c>
      <c r="T164" s="1"/>
    </row>
    <row r="165" spans="1:20" hidden="1" x14ac:dyDescent="0.35">
      <c r="A165" s="1" t="s">
        <v>544</v>
      </c>
      <c r="B165" t="s">
        <v>55</v>
      </c>
      <c r="C165" s="1" t="s">
        <v>545</v>
      </c>
      <c r="D165" s="2">
        <v>0.01</v>
      </c>
      <c r="E165" t="s">
        <v>58</v>
      </c>
      <c r="F165" t="s">
        <v>59</v>
      </c>
      <c r="G165" t="s">
        <v>722</v>
      </c>
      <c r="H165" t="s">
        <v>33</v>
      </c>
      <c r="I165" s="1" t="s">
        <v>34</v>
      </c>
      <c r="J165" t="s">
        <v>35</v>
      </c>
      <c r="M165" t="s">
        <v>546</v>
      </c>
      <c r="T165" s="1"/>
    </row>
    <row r="166" spans="1:20" hidden="1" x14ac:dyDescent="0.35">
      <c r="A166" s="1" t="s">
        <v>547</v>
      </c>
      <c r="B166" t="s">
        <v>55</v>
      </c>
      <c r="C166" s="1" t="s">
        <v>548</v>
      </c>
      <c r="D166" s="2">
        <v>0.01</v>
      </c>
      <c r="E166" t="s">
        <v>58</v>
      </c>
      <c r="F166" t="s">
        <v>59</v>
      </c>
      <c r="G166" t="s">
        <v>722</v>
      </c>
      <c r="H166" t="s">
        <v>33</v>
      </c>
      <c r="I166" s="1" t="s">
        <v>34</v>
      </c>
      <c r="J166" t="s">
        <v>35</v>
      </c>
      <c r="M166" t="s">
        <v>549</v>
      </c>
      <c r="T166" s="1"/>
    </row>
    <row r="167" spans="1:20" hidden="1" x14ac:dyDescent="0.35">
      <c r="A167" s="1" t="s">
        <v>550</v>
      </c>
      <c r="B167" t="s">
        <v>55</v>
      </c>
      <c r="C167" s="1" t="s">
        <v>551</v>
      </c>
      <c r="D167" s="2">
        <v>0.01</v>
      </c>
      <c r="E167" t="s">
        <v>58</v>
      </c>
      <c r="F167" t="s">
        <v>59</v>
      </c>
      <c r="G167" t="s">
        <v>722</v>
      </c>
      <c r="H167" t="s">
        <v>33</v>
      </c>
      <c r="I167" s="1" t="s">
        <v>34</v>
      </c>
      <c r="J167" t="s">
        <v>35</v>
      </c>
      <c r="M167" t="s">
        <v>552</v>
      </c>
      <c r="T167" s="1"/>
    </row>
    <row r="168" spans="1:20" hidden="1" x14ac:dyDescent="0.35">
      <c r="A168" s="1" t="s">
        <v>553</v>
      </c>
      <c r="B168" t="s">
        <v>55</v>
      </c>
      <c r="C168" s="1" t="s">
        <v>554</v>
      </c>
      <c r="D168" s="2">
        <v>0.01</v>
      </c>
      <c r="E168" t="s">
        <v>58</v>
      </c>
      <c r="F168" t="s">
        <v>59</v>
      </c>
      <c r="G168" t="s">
        <v>722</v>
      </c>
      <c r="H168" t="s">
        <v>33</v>
      </c>
      <c r="I168" s="1" t="s">
        <v>34</v>
      </c>
      <c r="J168" t="s">
        <v>35</v>
      </c>
      <c r="M168" t="s">
        <v>555</v>
      </c>
      <c r="T168" s="1"/>
    </row>
    <row r="169" spans="1:20" hidden="1" x14ac:dyDescent="0.35">
      <c r="A169" s="1" t="s">
        <v>556</v>
      </c>
      <c r="B169" t="s">
        <v>55</v>
      </c>
      <c r="C169" s="1" t="s">
        <v>557</v>
      </c>
      <c r="D169" s="2">
        <v>0.01</v>
      </c>
      <c r="E169" t="s">
        <v>58</v>
      </c>
      <c r="F169" t="s">
        <v>59</v>
      </c>
      <c r="G169" t="s">
        <v>722</v>
      </c>
      <c r="H169" t="s">
        <v>33</v>
      </c>
      <c r="I169" s="1" t="s">
        <v>34</v>
      </c>
      <c r="J169" t="s">
        <v>35</v>
      </c>
      <c r="M169" t="s">
        <v>558</v>
      </c>
      <c r="T169" s="1"/>
    </row>
    <row r="170" spans="1:20" hidden="1" x14ac:dyDescent="0.35">
      <c r="A170" s="1" t="s">
        <v>559</v>
      </c>
      <c r="B170" t="s">
        <v>55</v>
      </c>
      <c r="C170" s="1" t="s">
        <v>560</v>
      </c>
      <c r="D170" s="2">
        <v>0.01</v>
      </c>
      <c r="E170" t="s">
        <v>58</v>
      </c>
      <c r="F170" t="s">
        <v>59</v>
      </c>
      <c r="G170" t="s">
        <v>722</v>
      </c>
      <c r="H170" t="s">
        <v>33</v>
      </c>
      <c r="I170" s="1" t="s">
        <v>34</v>
      </c>
      <c r="J170" t="s">
        <v>35</v>
      </c>
      <c r="M170" t="s">
        <v>561</v>
      </c>
      <c r="T170" s="1"/>
    </row>
    <row r="171" spans="1:20" hidden="1" x14ac:dyDescent="0.35">
      <c r="A171" s="1" t="s">
        <v>678</v>
      </c>
      <c r="B171" t="s">
        <v>679</v>
      </c>
      <c r="C171" s="1" t="s">
        <v>680</v>
      </c>
      <c r="D171" s="2">
        <v>0.1</v>
      </c>
      <c r="F171" t="s">
        <v>681</v>
      </c>
      <c r="G171" t="s">
        <v>682</v>
      </c>
      <c r="H171" t="s">
        <v>33</v>
      </c>
      <c r="I171" t="s">
        <v>683</v>
      </c>
      <c r="J171" t="s">
        <v>579</v>
      </c>
      <c r="M171" t="s">
        <v>684</v>
      </c>
    </row>
    <row r="172" spans="1:20" x14ac:dyDescent="0.35">
      <c r="A172" t="s">
        <v>733</v>
      </c>
      <c r="B172" t="s">
        <v>55</v>
      </c>
      <c r="C172" s="1" t="s">
        <v>274</v>
      </c>
      <c r="D172" s="2">
        <v>0.01</v>
      </c>
      <c r="E172" t="s">
        <v>58</v>
      </c>
      <c r="F172" t="s">
        <v>725</v>
      </c>
      <c r="G172" t="s">
        <v>726</v>
      </c>
      <c r="H172" t="s">
        <v>33</v>
      </c>
      <c r="I172" s="1" t="s">
        <v>720</v>
      </c>
      <c r="J172" t="s">
        <v>35</v>
      </c>
      <c r="M172" t="s">
        <v>734</v>
      </c>
    </row>
    <row r="173" spans="1:20" x14ac:dyDescent="0.35">
      <c r="A173" t="s">
        <v>723</v>
      </c>
      <c r="B173" t="s">
        <v>55</v>
      </c>
      <c r="C173" s="1" t="s">
        <v>724</v>
      </c>
      <c r="D173" s="2">
        <v>0.01</v>
      </c>
      <c r="E173" t="s">
        <v>58</v>
      </c>
      <c r="F173" t="s">
        <v>725</v>
      </c>
      <c r="G173" t="s">
        <v>726</v>
      </c>
      <c r="H173" t="s">
        <v>33</v>
      </c>
      <c r="I173" s="1" t="s">
        <v>720</v>
      </c>
      <c r="J173" t="s">
        <v>35</v>
      </c>
      <c r="M173" t="s">
        <v>727</v>
      </c>
    </row>
    <row r="174" spans="1:20" x14ac:dyDescent="0.35">
      <c r="A174" t="s">
        <v>735</v>
      </c>
      <c r="B174" t="s">
        <v>55</v>
      </c>
      <c r="C174" s="1" t="s">
        <v>346</v>
      </c>
      <c r="D174" s="2">
        <v>0.01</v>
      </c>
      <c r="E174" t="s">
        <v>58</v>
      </c>
      <c r="F174" t="s">
        <v>725</v>
      </c>
      <c r="G174" t="s">
        <v>726</v>
      </c>
      <c r="H174" t="s">
        <v>33</v>
      </c>
      <c r="I174" s="1" t="s">
        <v>720</v>
      </c>
      <c r="J174" t="s">
        <v>35</v>
      </c>
      <c r="M174" t="s">
        <v>736</v>
      </c>
    </row>
    <row r="175" spans="1:20" x14ac:dyDescent="0.35">
      <c r="A175" t="s">
        <v>730</v>
      </c>
      <c r="B175" t="s">
        <v>55</v>
      </c>
      <c r="C175" s="1" t="s">
        <v>729</v>
      </c>
      <c r="D175" s="2">
        <v>0.01</v>
      </c>
      <c r="E175" t="s">
        <v>58</v>
      </c>
      <c r="F175" t="s">
        <v>725</v>
      </c>
      <c r="G175" t="s">
        <v>726</v>
      </c>
      <c r="H175" t="s">
        <v>33</v>
      </c>
      <c r="I175" s="1" t="s">
        <v>720</v>
      </c>
      <c r="J175" t="s">
        <v>35</v>
      </c>
      <c r="M175" t="s">
        <v>728</v>
      </c>
    </row>
    <row r="176" spans="1:20" hidden="1" x14ac:dyDescent="0.35">
      <c r="A176" t="s">
        <v>853</v>
      </c>
      <c r="B176" t="s">
        <v>852</v>
      </c>
      <c r="C176" s="1" t="s">
        <v>854</v>
      </c>
      <c r="D176" s="2">
        <v>0.01</v>
      </c>
      <c r="F176" t="s">
        <v>855</v>
      </c>
      <c r="G176" t="s">
        <v>722</v>
      </c>
      <c r="H176" t="s">
        <v>33</v>
      </c>
      <c r="I176" s="1" t="s">
        <v>34</v>
      </c>
      <c r="J176" t="s">
        <v>35</v>
      </c>
      <c r="M176" t="s">
        <v>856</v>
      </c>
    </row>
    <row r="177" spans="1:13" ht="21" customHeight="1" x14ac:dyDescent="0.35">
      <c r="A177" t="s">
        <v>875</v>
      </c>
      <c r="B177" t="s">
        <v>876</v>
      </c>
      <c r="C177" s="1" t="s">
        <v>874</v>
      </c>
      <c r="D177" s="2">
        <v>0.01</v>
      </c>
      <c r="E177" t="s">
        <v>58</v>
      </c>
      <c r="F177" t="s">
        <v>877</v>
      </c>
      <c r="G177" t="s">
        <v>726</v>
      </c>
      <c r="H177" t="s">
        <v>33</v>
      </c>
      <c r="I177" s="1" t="s">
        <v>720</v>
      </c>
      <c r="J177" t="s">
        <v>35</v>
      </c>
      <c r="M177" t="s">
        <v>878</v>
      </c>
    </row>
    <row r="178" spans="1:13" x14ac:dyDescent="0.35">
      <c r="A178" t="s">
        <v>940</v>
      </c>
      <c r="B178" t="s">
        <v>55</v>
      </c>
      <c r="C178" s="1" t="s">
        <v>560</v>
      </c>
      <c r="D178" s="2">
        <v>0.01</v>
      </c>
      <c r="E178" t="s">
        <v>58</v>
      </c>
      <c r="F178" t="s">
        <v>725</v>
      </c>
      <c r="G178" t="s">
        <v>726</v>
      </c>
      <c r="H178" t="s">
        <v>33</v>
      </c>
      <c r="I178" s="1" t="s">
        <v>720</v>
      </c>
      <c r="J178" t="s">
        <v>35</v>
      </c>
      <c r="M178" t="s">
        <v>941</v>
      </c>
    </row>
    <row r="179" spans="1:13" x14ac:dyDescent="0.35">
      <c r="A179" t="s">
        <v>944</v>
      </c>
      <c r="B179" t="s">
        <v>55</v>
      </c>
      <c r="C179" s="1" t="s">
        <v>945</v>
      </c>
      <c r="D179" s="2">
        <v>0.01</v>
      </c>
      <c r="E179" t="s">
        <v>58</v>
      </c>
      <c r="F179" t="s">
        <v>725</v>
      </c>
      <c r="G179" t="s">
        <v>726</v>
      </c>
      <c r="H179" t="s">
        <v>33</v>
      </c>
      <c r="I179" s="1" t="s">
        <v>720</v>
      </c>
      <c r="J179" t="s">
        <v>35</v>
      </c>
      <c r="M179" t="s">
        <v>946</v>
      </c>
    </row>
    <row r="180" spans="1:13" x14ac:dyDescent="0.35">
      <c r="A180" t="s">
        <v>947</v>
      </c>
      <c r="B180" t="s">
        <v>55</v>
      </c>
      <c r="C180" s="1" t="s">
        <v>325</v>
      </c>
      <c r="D180" s="2">
        <v>0.01</v>
      </c>
      <c r="E180" t="s">
        <v>58</v>
      </c>
      <c r="F180" t="s">
        <v>725</v>
      </c>
      <c r="G180" t="s">
        <v>726</v>
      </c>
      <c r="H180" t="s">
        <v>33</v>
      </c>
      <c r="I180" s="1" t="s">
        <v>720</v>
      </c>
      <c r="J180" t="s">
        <v>35</v>
      </c>
      <c r="M180" t="s">
        <v>948</v>
      </c>
    </row>
    <row r="181" spans="1:13" hidden="1" x14ac:dyDescent="0.35">
      <c r="A181" t="s">
        <v>953</v>
      </c>
      <c r="B181" t="s">
        <v>852</v>
      </c>
      <c r="C181" t="s">
        <v>956</v>
      </c>
      <c r="D181" s="2">
        <v>0.01</v>
      </c>
      <c r="F181" t="s">
        <v>957</v>
      </c>
      <c r="G181" t="s">
        <v>960</v>
      </c>
      <c r="H181" t="s">
        <v>33</v>
      </c>
      <c r="I181" s="1" t="s">
        <v>958</v>
      </c>
      <c r="J181" t="s">
        <v>35</v>
      </c>
      <c r="M181" t="s">
        <v>961</v>
      </c>
    </row>
    <row r="182" spans="1:13" hidden="1" x14ac:dyDescent="0.35">
      <c r="A182" t="s">
        <v>954</v>
      </c>
      <c r="B182" t="s">
        <v>852</v>
      </c>
      <c r="C182" s="1" t="s">
        <v>955</v>
      </c>
      <c r="D182" s="2">
        <v>0.01</v>
      </c>
      <c r="F182" t="s">
        <v>957</v>
      </c>
      <c r="G182" t="s">
        <v>960</v>
      </c>
      <c r="H182" t="s">
        <v>33</v>
      </c>
      <c r="I182" s="1" t="s">
        <v>958</v>
      </c>
      <c r="J182" t="s">
        <v>35</v>
      </c>
      <c r="M182" t="s">
        <v>959</v>
      </c>
    </row>
    <row r="183" spans="1:13" x14ac:dyDescent="0.35">
      <c r="A183" t="s">
        <v>967</v>
      </c>
      <c r="B183" t="s">
        <v>55</v>
      </c>
      <c r="C183" s="1" t="s">
        <v>131</v>
      </c>
      <c r="D183" s="2">
        <v>0.01</v>
      </c>
      <c r="E183" t="s">
        <v>58</v>
      </c>
      <c r="F183" t="s">
        <v>725</v>
      </c>
      <c r="G183" t="s">
        <v>726</v>
      </c>
      <c r="H183" t="s">
        <v>33</v>
      </c>
      <c r="I183" s="1" t="s">
        <v>720</v>
      </c>
      <c r="J183" t="s">
        <v>35</v>
      </c>
      <c r="M183" t="s">
        <v>968</v>
      </c>
    </row>
    <row r="184" spans="1:13" x14ac:dyDescent="0.35">
      <c r="A184" t="s">
        <v>980</v>
      </c>
      <c r="B184" t="s">
        <v>55</v>
      </c>
      <c r="C184" s="1" t="s">
        <v>280</v>
      </c>
      <c r="D184" s="2">
        <v>0.01</v>
      </c>
      <c r="E184" t="s">
        <v>58</v>
      </c>
      <c r="F184" t="s">
        <v>725</v>
      </c>
      <c r="G184" t="s">
        <v>726</v>
      </c>
      <c r="H184" t="s">
        <v>33</v>
      </c>
      <c r="I184" s="1" t="s">
        <v>720</v>
      </c>
      <c r="J184" t="s">
        <v>35</v>
      </c>
      <c r="M184" t="s">
        <v>981</v>
      </c>
    </row>
    <row r="185" spans="1:13" x14ac:dyDescent="0.35">
      <c r="A185" t="s">
        <v>982</v>
      </c>
      <c r="B185" t="s">
        <v>55</v>
      </c>
      <c r="C185" s="1" t="s">
        <v>262</v>
      </c>
      <c r="D185" s="2">
        <v>0.01</v>
      </c>
      <c r="E185" t="s">
        <v>58</v>
      </c>
      <c r="F185" t="s">
        <v>725</v>
      </c>
      <c r="G185" t="s">
        <v>726</v>
      </c>
      <c r="H185" t="s">
        <v>33</v>
      </c>
      <c r="I185" s="1" t="s">
        <v>720</v>
      </c>
      <c r="J185" t="s">
        <v>35</v>
      </c>
      <c r="M185" t="s">
        <v>983</v>
      </c>
    </row>
  </sheetData>
  <autoFilter ref="I1:I185" xr:uid="{00000000-0001-0000-0000-000000000000}">
    <filterColumn colId="0">
      <filters>
        <filter val="0603"/>
      </filters>
    </filterColumn>
  </autoFilter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E6D1-9EC9-4629-A776-8010F0778D63}">
  <dimension ref="A1:K23"/>
  <sheetViews>
    <sheetView workbookViewId="0">
      <selection activeCell="B23" sqref="B23"/>
    </sheetView>
  </sheetViews>
  <sheetFormatPr defaultRowHeight="14.5" x14ac:dyDescent="0.35"/>
  <cols>
    <col min="1" max="1" width="20.1796875" customWidth="1"/>
    <col min="2" max="2" width="19.26953125" customWidth="1"/>
    <col min="3" max="3" width="98.7265625" bestFit="1" customWidth="1"/>
    <col min="4" max="4" width="26.26953125" customWidth="1"/>
    <col min="5" max="5" width="18.54296875" customWidth="1"/>
    <col min="6" max="6" width="21.453125" customWidth="1"/>
    <col min="7" max="7" width="21.1796875" customWidth="1"/>
    <col min="8" max="8" width="28.81640625" bestFit="1" customWidth="1"/>
    <col min="9" max="9" width="148" bestFit="1" customWidth="1"/>
  </cols>
  <sheetData>
    <row r="1" spans="1:11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  <c r="K1" s="1"/>
    </row>
    <row r="2" spans="1:11" x14ac:dyDescent="0.35">
      <c r="A2" t="s">
        <v>582</v>
      </c>
      <c r="B2" t="s">
        <v>685</v>
      </c>
      <c r="C2" t="s">
        <v>686</v>
      </c>
      <c r="D2" t="s">
        <v>685</v>
      </c>
      <c r="E2" t="s">
        <v>570</v>
      </c>
      <c r="F2" t="s">
        <v>685</v>
      </c>
      <c r="G2" t="s">
        <v>579</v>
      </c>
      <c r="H2" t="s">
        <v>687</v>
      </c>
      <c r="I2" s="5" t="s">
        <v>688</v>
      </c>
    </row>
    <row r="3" spans="1:11" x14ac:dyDescent="0.35">
      <c r="A3" t="s">
        <v>689</v>
      </c>
      <c r="B3" t="s">
        <v>690</v>
      </c>
      <c r="C3" t="s">
        <v>691</v>
      </c>
      <c r="D3" t="s">
        <v>690</v>
      </c>
      <c r="E3" t="s">
        <v>570</v>
      </c>
      <c r="F3" t="s">
        <v>692</v>
      </c>
      <c r="G3" t="s">
        <v>35</v>
      </c>
      <c r="H3" t="s">
        <v>693</v>
      </c>
      <c r="I3" s="5" t="s">
        <v>694</v>
      </c>
    </row>
    <row r="4" spans="1:11" x14ac:dyDescent="0.35">
      <c r="A4" t="s">
        <v>695</v>
      </c>
      <c r="B4" t="s">
        <v>696</v>
      </c>
      <c r="C4" t="s">
        <v>697</v>
      </c>
      <c r="D4" t="s">
        <v>696</v>
      </c>
      <c r="E4" t="s">
        <v>570</v>
      </c>
      <c r="F4" t="s">
        <v>698</v>
      </c>
      <c r="G4" t="s">
        <v>35</v>
      </c>
      <c r="H4" t="s">
        <v>699</v>
      </c>
      <c r="I4" s="5" t="s">
        <v>700</v>
      </c>
    </row>
    <row r="5" spans="1:11" x14ac:dyDescent="0.35">
      <c r="A5" t="s">
        <v>776</v>
      </c>
      <c r="B5" t="s">
        <v>775</v>
      </c>
      <c r="C5" t="s">
        <v>777</v>
      </c>
      <c r="D5" t="s">
        <v>778</v>
      </c>
      <c r="E5" t="s">
        <v>570</v>
      </c>
      <c r="F5" t="s">
        <v>779</v>
      </c>
      <c r="G5" t="s">
        <v>35</v>
      </c>
      <c r="H5" t="s">
        <v>781</v>
      </c>
      <c r="I5" s="5" t="s">
        <v>780</v>
      </c>
    </row>
    <row r="6" spans="1:11" x14ac:dyDescent="0.35">
      <c r="A6" t="s">
        <v>782</v>
      </c>
      <c r="B6" t="s">
        <v>582</v>
      </c>
      <c r="C6" t="s">
        <v>783</v>
      </c>
      <c r="D6" t="s">
        <v>782</v>
      </c>
      <c r="E6" t="s">
        <v>570</v>
      </c>
      <c r="F6" t="s">
        <v>784</v>
      </c>
      <c r="G6" t="s">
        <v>35</v>
      </c>
      <c r="H6" t="s">
        <v>785</v>
      </c>
      <c r="I6" t="s">
        <v>786</v>
      </c>
    </row>
    <row r="7" spans="1:11" x14ac:dyDescent="0.35">
      <c r="A7" t="s">
        <v>582</v>
      </c>
      <c r="B7" t="s">
        <v>787</v>
      </c>
      <c r="C7" t="s">
        <v>788</v>
      </c>
      <c r="D7" t="s">
        <v>787</v>
      </c>
      <c r="E7" t="s">
        <v>570</v>
      </c>
      <c r="F7" t="s">
        <v>789</v>
      </c>
      <c r="G7" t="s">
        <v>35</v>
      </c>
      <c r="H7" t="s">
        <v>790</v>
      </c>
      <c r="I7" s="5" t="s">
        <v>791</v>
      </c>
    </row>
    <row r="8" spans="1:11" x14ac:dyDescent="0.35">
      <c r="A8" t="s">
        <v>776</v>
      </c>
      <c r="B8" t="s">
        <v>818</v>
      </c>
      <c r="C8" t="s">
        <v>817</v>
      </c>
      <c r="D8" t="s">
        <v>814</v>
      </c>
      <c r="E8" t="s">
        <v>570</v>
      </c>
      <c r="F8" t="s">
        <v>813</v>
      </c>
      <c r="G8" t="s">
        <v>35</v>
      </c>
      <c r="H8" t="s">
        <v>816</v>
      </c>
      <c r="I8" t="s">
        <v>815</v>
      </c>
    </row>
    <row r="9" spans="1:11" x14ac:dyDescent="0.35">
      <c r="A9" t="s">
        <v>738</v>
      </c>
      <c r="B9" t="s">
        <v>819</v>
      </c>
      <c r="C9" t="s">
        <v>820</v>
      </c>
      <c r="D9" t="s">
        <v>819</v>
      </c>
      <c r="E9" t="s">
        <v>570</v>
      </c>
      <c r="F9" t="s">
        <v>821</v>
      </c>
      <c r="G9" t="s">
        <v>35</v>
      </c>
      <c r="H9" t="s">
        <v>822</v>
      </c>
      <c r="I9" s="5" t="s">
        <v>823</v>
      </c>
    </row>
    <row r="10" spans="1:11" x14ac:dyDescent="0.35">
      <c r="A10" t="s">
        <v>776</v>
      </c>
      <c r="B10" t="s">
        <v>824</v>
      </c>
      <c r="C10" t="s">
        <v>828</v>
      </c>
      <c r="D10" t="s">
        <v>824</v>
      </c>
      <c r="E10" t="s">
        <v>570</v>
      </c>
      <c r="F10" t="s">
        <v>825</v>
      </c>
      <c r="G10" t="s">
        <v>35</v>
      </c>
      <c r="H10" t="s">
        <v>826</v>
      </c>
      <c r="I10" t="s">
        <v>827</v>
      </c>
    </row>
    <row r="11" spans="1:11" x14ac:dyDescent="0.35">
      <c r="A11" t="s">
        <v>738</v>
      </c>
      <c r="B11" t="s">
        <v>845</v>
      </c>
      <c r="C11" t="s">
        <v>846</v>
      </c>
      <c r="D11" t="s">
        <v>858</v>
      </c>
      <c r="E11" t="s">
        <v>570</v>
      </c>
      <c r="F11" t="s">
        <v>857</v>
      </c>
      <c r="G11" t="s">
        <v>35</v>
      </c>
      <c r="H11" t="s">
        <v>847</v>
      </c>
      <c r="I11" t="s">
        <v>848</v>
      </c>
    </row>
    <row r="12" spans="1:11" x14ac:dyDescent="0.35">
      <c r="A12" t="s">
        <v>563</v>
      </c>
      <c r="B12" t="s">
        <v>849</v>
      </c>
      <c r="C12" t="s">
        <v>850</v>
      </c>
      <c r="D12" t="s">
        <v>849</v>
      </c>
      <c r="E12" t="s">
        <v>570</v>
      </c>
      <c r="F12" t="s">
        <v>873</v>
      </c>
      <c r="G12" t="s">
        <v>35</v>
      </c>
      <c r="H12" t="s">
        <v>849</v>
      </c>
      <c r="I12" t="s">
        <v>851</v>
      </c>
    </row>
    <row r="13" spans="1:11" x14ac:dyDescent="0.35">
      <c r="A13" t="s">
        <v>935</v>
      </c>
      <c r="B13" t="s">
        <v>931</v>
      </c>
      <c r="C13" t="s">
        <v>934</v>
      </c>
      <c r="D13" t="s">
        <v>931</v>
      </c>
      <c r="E13" t="s">
        <v>570</v>
      </c>
      <c r="F13" t="s">
        <v>933</v>
      </c>
      <c r="G13" t="s">
        <v>35</v>
      </c>
      <c r="H13" t="s">
        <v>931</v>
      </c>
      <c r="I13" t="s">
        <v>932</v>
      </c>
    </row>
    <row r="14" spans="1:11" x14ac:dyDescent="0.35">
      <c r="A14" t="s">
        <v>563</v>
      </c>
      <c r="B14" t="s">
        <v>871</v>
      </c>
      <c r="C14" t="s">
        <v>872</v>
      </c>
      <c r="D14" t="s">
        <v>871</v>
      </c>
      <c r="E14" t="s">
        <v>570</v>
      </c>
      <c r="F14" t="s">
        <v>870</v>
      </c>
      <c r="G14" t="s">
        <v>35</v>
      </c>
    </row>
    <row r="15" spans="1:11" x14ac:dyDescent="0.35">
      <c r="A15" t="s">
        <v>563</v>
      </c>
      <c r="B15" t="s">
        <v>949</v>
      </c>
      <c r="C15" t="s">
        <v>950</v>
      </c>
      <c r="D15" t="s">
        <v>949</v>
      </c>
      <c r="E15" t="s">
        <v>570</v>
      </c>
      <c r="F15" t="s">
        <v>951</v>
      </c>
      <c r="G15" t="s">
        <v>35</v>
      </c>
      <c r="H15" t="s">
        <v>952</v>
      </c>
    </row>
    <row r="16" spans="1:11" x14ac:dyDescent="0.35">
      <c r="A16" t="s">
        <v>689</v>
      </c>
      <c r="B16" t="s">
        <v>962</v>
      </c>
      <c r="C16" t="s">
        <v>966</v>
      </c>
      <c r="D16" t="s">
        <v>962</v>
      </c>
      <c r="E16" t="s">
        <v>570</v>
      </c>
      <c r="F16" t="s">
        <v>963</v>
      </c>
      <c r="G16" t="s">
        <v>35</v>
      </c>
      <c r="H16" t="s">
        <v>965</v>
      </c>
      <c r="I16" s="5" t="s">
        <v>964</v>
      </c>
    </row>
    <row r="17" spans="1:9" x14ac:dyDescent="0.35">
      <c r="A17" t="s">
        <v>689</v>
      </c>
      <c r="B17" t="s">
        <v>974</v>
      </c>
      <c r="C17" t="s">
        <v>975</v>
      </c>
      <c r="D17" t="s">
        <v>974</v>
      </c>
      <c r="E17" t="s">
        <v>570</v>
      </c>
      <c r="F17" t="s">
        <v>963</v>
      </c>
      <c r="G17" t="s">
        <v>35</v>
      </c>
    </row>
    <row r="18" spans="1:9" ht="18.5" customHeight="1" x14ac:dyDescent="0.35">
      <c r="A18" t="s">
        <v>563</v>
      </c>
      <c r="B18" t="s">
        <v>976</v>
      </c>
      <c r="C18" s="9" t="s">
        <v>978</v>
      </c>
      <c r="D18" t="s">
        <v>976</v>
      </c>
      <c r="E18" t="s">
        <v>570</v>
      </c>
      <c r="F18" t="s">
        <v>979</v>
      </c>
      <c r="G18" t="s">
        <v>35</v>
      </c>
      <c r="H18" t="s">
        <v>977</v>
      </c>
    </row>
    <row r="19" spans="1:9" x14ac:dyDescent="0.35">
      <c r="A19" t="s">
        <v>563</v>
      </c>
      <c r="B19" t="s">
        <v>986</v>
      </c>
      <c r="C19" t="s">
        <v>987</v>
      </c>
      <c r="D19" t="s">
        <v>986</v>
      </c>
      <c r="E19" t="s">
        <v>570</v>
      </c>
      <c r="F19" t="s">
        <v>990</v>
      </c>
      <c r="G19" t="s">
        <v>35</v>
      </c>
      <c r="H19" t="s">
        <v>988</v>
      </c>
      <c r="I19" t="s">
        <v>989</v>
      </c>
    </row>
    <row r="20" spans="1:9" x14ac:dyDescent="0.35">
      <c r="A20" t="s">
        <v>738</v>
      </c>
      <c r="B20" t="s">
        <v>991</v>
      </c>
      <c r="C20" t="s">
        <v>820</v>
      </c>
      <c r="D20" t="s">
        <v>991</v>
      </c>
      <c r="E20" t="s">
        <v>570</v>
      </c>
      <c r="F20" t="s">
        <v>821</v>
      </c>
      <c r="G20" t="s">
        <v>35</v>
      </c>
    </row>
    <row r="21" spans="1:9" x14ac:dyDescent="0.35">
      <c r="A21" t="s">
        <v>689</v>
      </c>
      <c r="B21" t="s">
        <v>992</v>
      </c>
      <c r="C21" t="s">
        <v>993</v>
      </c>
      <c r="D21" t="s">
        <v>992</v>
      </c>
      <c r="E21" t="s">
        <v>570</v>
      </c>
      <c r="F21" t="s">
        <v>873</v>
      </c>
      <c r="G21" t="s">
        <v>35</v>
      </c>
    </row>
    <row r="22" spans="1:9" x14ac:dyDescent="0.35">
      <c r="A22" t="s">
        <v>689</v>
      </c>
      <c r="B22" t="s">
        <v>994</v>
      </c>
      <c r="C22" t="s">
        <v>995</v>
      </c>
      <c r="D22" t="s">
        <v>996</v>
      </c>
      <c r="E22" t="s">
        <v>570</v>
      </c>
      <c r="F22" t="s">
        <v>994</v>
      </c>
      <c r="G22" t="s">
        <v>35</v>
      </c>
    </row>
    <row r="23" spans="1:9" x14ac:dyDescent="0.35">
      <c r="A23" t="s">
        <v>689</v>
      </c>
      <c r="B23" t="s">
        <v>998</v>
      </c>
      <c r="C23" t="s">
        <v>999</v>
      </c>
      <c r="D23" t="s">
        <v>998</v>
      </c>
      <c r="E23" t="s">
        <v>570</v>
      </c>
      <c r="F23" t="s">
        <v>821</v>
      </c>
      <c r="G23" t="s">
        <v>35</v>
      </c>
    </row>
  </sheetData>
  <hyperlinks>
    <hyperlink ref="I2" r:id="rId1" xr:uid="{815BD2A1-6E8A-46F8-9861-C78A08FF1096}"/>
    <hyperlink ref="I3" r:id="rId2" xr:uid="{EA6EFD7C-549A-44E5-A801-1C9B5F327F6B}"/>
    <hyperlink ref="I4" r:id="rId3" xr:uid="{1F450374-E59F-43AA-8572-ED9007CAF744}"/>
    <hyperlink ref="I5" r:id="rId4" xr:uid="{5F85956A-FEB2-4AD6-B47C-9537FE62885B}"/>
    <hyperlink ref="I7" r:id="rId5" xr:uid="{71439ED1-BAD7-46B8-9FA2-B26BCC099889}"/>
    <hyperlink ref="I9" r:id="rId6" xr:uid="{CD33C165-116A-4895-BF42-9E15D8C3F899}"/>
    <hyperlink ref="I16" r:id="rId7" xr:uid="{E0AFB124-543E-4E34-8464-CF1CC76A6806}"/>
  </hyperlinks>
  <pageMargins left="0.7" right="0.7" top="0.75" bottom="0.75" header="0.3" footer="0.3"/>
  <pageSetup orientation="portrait"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BBAF-06DC-40C7-846F-5D7F20417346}">
  <dimension ref="A1:O2"/>
  <sheetViews>
    <sheetView workbookViewId="0">
      <selection activeCell="K41" sqref="K41"/>
    </sheetView>
  </sheetViews>
  <sheetFormatPr defaultRowHeight="14.5" x14ac:dyDescent="0.35"/>
  <cols>
    <col min="1" max="1" width="11.7265625" bestFit="1" customWidth="1"/>
    <col min="2" max="2" width="16.6328125" bestFit="1" customWidth="1"/>
    <col min="3" max="3" width="12.54296875" bestFit="1" customWidth="1"/>
    <col min="5" max="5" width="9" bestFit="1" customWidth="1"/>
    <col min="6" max="6" width="10.7265625" bestFit="1" customWidth="1"/>
    <col min="7" max="7" width="15.81640625" bestFit="1" customWidth="1"/>
    <col min="8" max="8" width="12.08984375" bestFit="1" customWidth="1"/>
  </cols>
  <sheetData>
    <row r="1" spans="1:15" x14ac:dyDescent="0.35">
      <c r="A1" t="s">
        <v>0</v>
      </c>
      <c r="B1" t="s">
        <v>1</v>
      </c>
      <c r="C1" t="s">
        <v>22</v>
      </c>
      <c r="D1" t="s">
        <v>674</v>
      </c>
      <c r="E1" t="s">
        <v>673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672</v>
      </c>
      <c r="B2" t="s">
        <v>563</v>
      </c>
      <c r="C2" t="s">
        <v>675</v>
      </c>
      <c r="D2">
        <v>1</v>
      </c>
      <c r="E2" t="s">
        <v>676</v>
      </c>
      <c r="F2" t="s">
        <v>672</v>
      </c>
      <c r="G2" t="s">
        <v>570</v>
      </c>
      <c r="H2" t="s">
        <v>571</v>
      </c>
      <c r="I2" t="s">
        <v>35</v>
      </c>
      <c r="L2" t="s">
        <v>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819E-36FD-41E5-A84F-246B77FC8D19}">
  <dimension ref="A1:P8"/>
  <sheetViews>
    <sheetView workbookViewId="0">
      <selection activeCell="B11" sqref="B11"/>
    </sheetView>
  </sheetViews>
  <sheetFormatPr defaultRowHeight="14.5" x14ac:dyDescent="0.35"/>
  <cols>
    <col min="1" max="1" width="18.1796875" bestFit="1" customWidth="1"/>
    <col min="2" max="2" width="25.08984375" bestFit="1" customWidth="1"/>
    <col min="3" max="3" width="66.453125" bestFit="1" customWidth="1"/>
    <col min="4" max="4" width="13.1796875" bestFit="1" customWidth="1"/>
    <col min="6" max="6" width="14.54296875" bestFit="1" customWidth="1"/>
    <col min="7" max="7" width="18" customWidth="1"/>
    <col min="8" max="8" width="14.81640625" customWidth="1"/>
    <col min="9" max="9" width="20" bestFit="1" customWidth="1"/>
    <col min="10" max="10" width="14.453125" bestFit="1" customWidth="1"/>
    <col min="11" max="11" width="6.453125" bestFit="1" customWidth="1"/>
    <col min="13" max="13" width="27.7265625" bestFit="1" customWidth="1"/>
  </cols>
  <sheetData>
    <row r="1" spans="1:16" x14ac:dyDescent="0.35">
      <c r="A1" t="s">
        <v>0</v>
      </c>
      <c r="B1" t="s">
        <v>1</v>
      </c>
      <c r="C1" t="s">
        <v>20</v>
      </c>
      <c r="D1" t="s">
        <v>22</v>
      </c>
      <c r="E1" t="s">
        <v>23</v>
      </c>
      <c r="F1" t="s">
        <v>567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16" x14ac:dyDescent="0.35">
      <c r="A2" t="s">
        <v>562</v>
      </c>
      <c r="B2" t="s">
        <v>563</v>
      </c>
      <c r="C2" t="s">
        <v>564</v>
      </c>
      <c r="D2" t="s">
        <v>565</v>
      </c>
      <c r="E2" t="s">
        <v>566</v>
      </c>
      <c r="F2" t="s">
        <v>568</v>
      </c>
      <c r="G2" t="s">
        <v>562</v>
      </c>
      <c r="H2" t="s">
        <v>570</v>
      </c>
      <c r="I2" t="s">
        <v>571</v>
      </c>
      <c r="J2" t="s">
        <v>35</v>
      </c>
      <c r="M2" t="s">
        <v>569</v>
      </c>
    </row>
    <row r="3" spans="1:16" x14ac:dyDescent="0.35">
      <c r="A3" t="s">
        <v>572</v>
      </c>
      <c r="B3" t="s">
        <v>573</v>
      </c>
      <c r="C3" t="s">
        <v>574</v>
      </c>
      <c r="D3" t="s">
        <v>575</v>
      </c>
      <c r="E3" t="s">
        <v>576</v>
      </c>
      <c r="F3" t="s">
        <v>577</v>
      </c>
      <c r="G3" t="s">
        <v>572</v>
      </c>
      <c r="H3" t="s">
        <v>570</v>
      </c>
      <c r="I3" t="s">
        <v>580</v>
      </c>
      <c r="J3" t="s">
        <v>579</v>
      </c>
      <c r="M3" t="s">
        <v>578</v>
      </c>
    </row>
    <row r="4" spans="1:16" x14ac:dyDescent="0.35">
      <c r="A4" t="s">
        <v>659</v>
      </c>
      <c r="B4" t="s">
        <v>634</v>
      </c>
      <c r="C4" t="s">
        <v>660</v>
      </c>
      <c r="D4" t="s">
        <v>663</v>
      </c>
      <c r="E4" t="s">
        <v>661</v>
      </c>
      <c r="F4" s="8" t="s">
        <v>662</v>
      </c>
      <c r="G4" t="s">
        <v>659</v>
      </c>
      <c r="H4" t="s">
        <v>570</v>
      </c>
      <c r="I4" t="s">
        <v>664</v>
      </c>
      <c r="J4" t="s">
        <v>579</v>
      </c>
      <c r="M4" t="s">
        <v>665</v>
      </c>
    </row>
    <row r="5" spans="1:16" x14ac:dyDescent="0.35">
      <c r="A5" t="s">
        <v>737</v>
      </c>
      <c r="B5" t="s">
        <v>738</v>
      </c>
      <c r="C5" s="9" t="s">
        <v>739</v>
      </c>
      <c r="D5" t="s">
        <v>740</v>
      </c>
      <c r="E5" t="s">
        <v>661</v>
      </c>
      <c r="F5" t="s">
        <v>662</v>
      </c>
      <c r="G5" t="s">
        <v>737</v>
      </c>
      <c r="H5" t="s">
        <v>570</v>
      </c>
      <c r="I5" t="s">
        <v>737</v>
      </c>
      <c r="J5" t="s">
        <v>35</v>
      </c>
      <c r="M5" t="s">
        <v>741</v>
      </c>
    </row>
    <row r="6" spans="1:16" x14ac:dyDescent="0.35">
      <c r="A6" t="s">
        <v>742</v>
      </c>
      <c r="B6" t="s">
        <v>743</v>
      </c>
      <c r="C6" t="s">
        <v>744</v>
      </c>
      <c r="D6" t="s">
        <v>745</v>
      </c>
      <c r="E6" t="s">
        <v>661</v>
      </c>
      <c r="F6" t="s">
        <v>746</v>
      </c>
      <c r="G6" t="s">
        <v>742</v>
      </c>
      <c r="H6" t="s">
        <v>570</v>
      </c>
      <c r="I6" t="s">
        <v>742</v>
      </c>
      <c r="J6" t="s">
        <v>579</v>
      </c>
      <c r="M6" t="s">
        <v>747</v>
      </c>
    </row>
    <row r="7" spans="1:16" x14ac:dyDescent="0.35">
      <c r="A7" t="s">
        <v>837</v>
      </c>
      <c r="B7" t="s">
        <v>836</v>
      </c>
      <c r="C7" t="s">
        <v>838</v>
      </c>
      <c r="D7" t="s">
        <v>839</v>
      </c>
      <c r="E7" t="s">
        <v>840</v>
      </c>
      <c r="G7" t="s">
        <v>837</v>
      </c>
      <c r="H7" t="s">
        <v>570</v>
      </c>
      <c r="I7" t="s">
        <v>841</v>
      </c>
      <c r="J7" t="s">
        <v>35</v>
      </c>
      <c r="M7" t="s">
        <v>842</v>
      </c>
      <c r="N7" s="5"/>
    </row>
    <row r="8" spans="1:16" x14ac:dyDescent="0.35">
      <c r="A8" t="s">
        <v>881</v>
      </c>
      <c r="B8" t="s">
        <v>634</v>
      </c>
      <c r="C8" t="s">
        <v>882</v>
      </c>
      <c r="D8" t="s">
        <v>883</v>
      </c>
      <c r="E8" t="s">
        <v>840</v>
      </c>
      <c r="F8" t="s">
        <v>884</v>
      </c>
      <c r="G8" t="s">
        <v>881</v>
      </c>
      <c r="H8" t="s">
        <v>570</v>
      </c>
      <c r="I8" t="s">
        <v>885</v>
      </c>
      <c r="J8" t="s">
        <v>35</v>
      </c>
      <c r="M8" t="s">
        <v>886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DE98-58B7-470A-8D1F-BC510E95DF4B}">
  <dimension ref="A1:R1"/>
  <sheetViews>
    <sheetView workbookViewId="0">
      <selection activeCell="K14" sqref="K14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20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9</v>
      </c>
      <c r="J1" t="s">
        <v>10</v>
      </c>
      <c r="K1" s="1" t="s">
        <v>11</v>
      </c>
      <c r="L1" t="s">
        <v>12</v>
      </c>
      <c r="M1" t="s">
        <v>15</v>
      </c>
      <c r="N1" t="s">
        <v>14</v>
      </c>
      <c r="O1" t="s">
        <v>5</v>
      </c>
      <c r="P1" t="s">
        <v>7</v>
      </c>
      <c r="Q1" t="s">
        <v>6</v>
      </c>
      <c r="R1" t="s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A536-13FE-4779-967C-70D0B3D14BF0}">
  <dimension ref="A1:I10"/>
  <sheetViews>
    <sheetView workbookViewId="0">
      <selection activeCell="C25" sqref="C25"/>
    </sheetView>
  </sheetViews>
  <sheetFormatPr defaultRowHeight="14.5" x14ac:dyDescent="0.35"/>
  <cols>
    <col min="1" max="1" width="21.453125" customWidth="1"/>
    <col min="2" max="2" width="14.81640625" customWidth="1"/>
    <col min="3" max="3" width="35" bestFit="1" customWidth="1"/>
    <col min="4" max="4" width="17" bestFit="1" customWidth="1"/>
    <col min="5" max="5" width="16.54296875" bestFit="1" customWidth="1"/>
    <col min="6" max="6" width="12.54296875" bestFit="1" customWidth="1"/>
    <col min="7" max="7" width="14.453125" bestFit="1" customWidth="1"/>
    <col min="8" max="8" width="19.54296875" bestFit="1" customWidth="1"/>
    <col min="257" max="257" width="21.453125" customWidth="1"/>
    <col min="258" max="258" width="14.81640625" customWidth="1"/>
    <col min="259" max="259" width="20.54296875" customWidth="1"/>
    <col min="260" max="260" width="17" bestFit="1" customWidth="1"/>
    <col min="261" max="261" width="16.54296875" bestFit="1" customWidth="1"/>
    <col min="262" max="262" width="12.54296875" bestFit="1" customWidth="1"/>
    <col min="263" max="263" width="14.453125" bestFit="1" customWidth="1"/>
    <col min="264" max="264" width="19.54296875" bestFit="1" customWidth="1"/>
    <col min="513" max="513" width="21.453125" customWidth="1"/>
    <col min="514" max="514" width="14.81640625" customWidth="1"/>
    <col min="515" max="515" width="20.54296875" customWidth="1"/>
    <col min="516" max="516" width="17" bestFit="1" customWidth="1"/>
    <col min="517" max="517" width="16.54296875" bestFit="1" customWidth="1"/>
    <col min="518" max="518" width="12.54296875" bestFit="1" customWidth="1"/>
    <col min="519" max="519" width="14.453125" bestFit="1" customWidth="1"/>
    <col min="520" max="520" width="19.54296875" bestFit="1" customWidth="1"/>
    <col min="769" max="769" width="21.453125" customWidth="1"/>
    <col min="770" max="770" width="14.81640625" customWidth="1"/>
    <col min="771" max="771" width="20.54296875" customWidth="1"/>
    <col min="772" max="772" width="17" bestFit="1" customWidth="1"/>
    <col min="773" max="773" width="16.54296875" bestFit="1" customWidth="1"/>
    <col min="774" max="774" width="12.54296875" bestFit="1" customWidth="1"/>
    <col min="775" max="775" width="14.453125" bestFit="1" customWidth="1"/>
    <col min="776" max="776" width="19.54296875" bestFit="1" customWidth="1"/>
    <col min="1025" max="1025" width="21.453125" customWidth="1"/>
    <col min="1026" max="1026" width="14.81640625" customWidth="1"/>
    <col min="1027" max="1027" width="20.54296875" customWidth="1"/>
    <col min="1028" max="1028" width="17" bestFit="1" customWidth="1"/>
    <col min="1029" max="1029" width="16.54296875" bestFit="1" customWidth="1"/>
    <col min="1030" max="1030" width="12.54296875" bestFit="1" customWidth="1"/>
    <col min="1031" max="1031" width="14.453125" bestFit="1" customWidth="1"/>
    <col min="1032" max="1032" width="19.54296875" bestFit="1" customWidth="1"/>
    <col min="1281" max="1281" width="21.453125" customWidth="1"/>
    <col min="1282" max="1282" width="14.81640625" customWidth="1"/>
    <col min="1283" max="1283" width="20.54296875" customWidth="1"/>
    <col min="1284" max="1284" width="17" bestFit="1" customWidth="1"/>
    <col min="1285" max="1285" width="16.54296875" bestFit="1" customWidth="1"/>
    <col min="1286" max="1286" width="12.54296875" bestFit="1" customWidth="1"/>
    <col min="1287" max="1287" width="14.453125" bestFit="1" customWidth="1"/>
    <col min="1288" max="1288" width="19.54296875" bestFit="1" customWidth="1"/>
    <col min="1537" max="1537" width="21.453125" customWidth="1"/>
    <col min="1538" max="1538" width="14.81640625" customWidth="1"/>
    <col min="1539" max="1539" width="20.54296875" customWidth="1"/>
    <col min="1540" max="1540" width="17" bestFit="1" customWidth="1"/>
    <col min="1541" max="1541" width="16.54296875" bestFit="1" customWidth="1"/>
    <col min="1542" max="1542" width="12.54296875" bestFit="1" customWidth="1"/>
    <col min="1543" max="1543" width="14.453125" bestFit="1" customWidth="1"/>
    <col min="1544" max="1544" width="19.54296875" bestFit="1" customWidth="1"/>
    <col min="1793" max="1793" width="21.453125" customWidth="1"/>
    <col min="1794" max="1794" width="14.81640625" customWidth="1"/>
    <col min="1795" max="1795" width="20.54296875" customWidth="1"/>
    <col min="1796" max="1796" width="17" bestFit="1" customWidth="1"/>
    <col min="1797" max="1797" width="16.54296875" bestFit="1" customWidth="1"/>
    <col min="1798" max="1798" width="12.54296875" bestFit="1" customWidth="1"/>
    <col min="1799" max="1799" width="14.453125" bestFit="1" customWidth="1"/>
    <col min="1800" max="1800" width="19.54296875" bestFit="1" customWidth="1"/>
    <col min="2049" max="2049" width="21.453125" customWidth="1"/>
    <col min="2050" max="2050" width="14.81640625" customWidth="1"/>
    <col min="2051" max="2051" width="20.54296875" customWidth="1"/>
    <col min="2052" max="2052" width="17" bestFit="1" customWidth="1"/>
    <col min="2053" max="2053" width="16.54296875" bestFit="1" customWidth="1"/>
    <col min="2054" max="2054" width="12.54296875" bestFit="1" customWidth="1"/>
    <col min="2055" max="2055" width="14.453125" bestFit="1" customWidth="1"/>
    <col min="2056" max="2056" width="19.54296875" bestFit="1" customWidth="1"/>
    <col min="2305" max="2305" width="21.453125" customWidth="1"/>
    <col min="2306" max="2306" width="14.81640625" customWidth="1"/>
    <col min="2307" max="2307" width="20.54296875" customWidth="1"/>
    <col min="2308" max="2308" width="17" bestFit="1" customWidth="1"/>
    <col min="2309" max="2309" width="16.54296875" bestFit="1" customWidth="1"/>
    <col min="2310" max="2310" width="12.54296875" bestFit="1" customWidth="1"/>
    <col min="2311" max="2311" width="14.453125" bestFit="1" customWidth="1"/>
    <col min="2312" max="2312" width="19.54296875" bestFit="1" customWidth="1"/>
    <col min="2561" max="2561" width="21.453125" customWidth="1"/>
    <col min="2562" max="2562" width="14.81640625" customWidth="1"/>
    <col min="2563" max="2563" width="20.54296875" customWidth="1"/>
    <col min="2564" max="2564" width="17" bestFit="1" customWidth="1"/>
    <col min="2565" max="2565" width="16.54296875" bestFit="1" customWidth="1"/>
    <col min="2566" max="2566" width="12.54296875" bestFit="1" customWidth="1"/>
    <col min="2567" max="2567" width="14.453125" bestFit="1" customWidth="1"/>
    <col min="2568" max="2568" width="19.54296875" bestFit="1" customWidth="1"/>
    <col min="2817" max="2817" width="21.453125" customWidth="1"/>
    <col min="2818" max="2818" width="14.81640625" customWidth="1"/>
    <col min="2819" max="2819" width="20.54296875" customWidth="1"/>
    <col min="2820" max="2820" width="17" bestFit="1" customWidth="1"/>
    <col min="2821" max="2821" width="16.54296875" bestFit="1" customWidth="1"/>
    <col min="2822" max="2822" width="12.54296875" bestFit="1" customWidth="1"/>
    <col min="2823" max="2823" width="14.453125" bestFit="1" customWidth="1"/>
    <col min="2824" max="2824" width="19.54296875" bestFit="1" customWidth="1"/>
    <col min="3073" max="3073" width="21.453125" customWidth="1"/>
    <col min="3074" max="3074" width="14.81640625" customWidth="1"/>
    <col min="3075" max="3075" width="20.54296875" customWidth="1"/>
    <col min="3076" max="3076" width="17" bestFit="1" customWidth="1"/>
    <col min="3077" max="3077" width="16.54296875" bestFit="1" customWidth="1"/>
    <col min="3078" max="3078" width="12.54296875" bestFit="1" customWidth="1"/>
    <col min="3079" max="3079" width="14.453125" bestFit="1" customWidth="1"/>
    <col min="3080" max="3080" width="19.54296875" bestFit="1" customWidth="1"/>
    <col min="3329" max="3329" width="21.453125" customWidth="1"/>
    <col min="3330" max="3330" width="14.81640625" customWidth="1"/>
    <col min="3331" max="3331" width="20.54296875" customWidth="1"/>
    <col min="3332" max="3332" width="17" bestFit="1" customWidth="1"/>
    <col min="3333" max="3333" width="16.54296875" bestFit="1" customWidth="1"/>
    <col min="3334" max="3334" width="12.54296875" bestFit="1" customWidth="1"/>
    <col min="3335" max="3335" width="14.453125" bestFit="1" customWidth="1"/>
    <col min="3336" max="3336" width="19.54296875" bestFit="1" customWidth="1"/>
    <col min="3585" max="3585" width="21.453125" customWidth="1"/>
    <col min="3586" max="3586" width="14.81640625" customWidth="1"/>
    <col min="3587" max="3587" width="20.54296875" customWidth="1"/>
    <col min="3588" max="3588" width="17" bestFit="1" customWidth="1"/>
    <col min="3589" max="3589" width="16.54296875" bestFit="1" customWidth="1"/>
    <col min="3590" max="3590" width="12.54296875" bestFit="1" customWidth="1"/>
    <col min="3591" max="3591" width="14.453125" bestFit="1" customWidth="1"/>
    <col min="3592" max="3592" width="19.54296875" bestFit="1" customWidth="1"/>
    <col min="3841" max="3841" width="21.453125" customWidth="1"/>
    <col min="3842" max="3842" width="14.81640625" customWidth="1"/>
    <col min="3843" max="3843" width="20.54296875" customWidth="1"/>
    <col min="3844" max="3844" width="17" bestFit="1" customWidth="1"/>
    <col min="3845" max="3845" width="16.54296875" bestFit="1" customWidth="1"/>
    <col min="3846" max="3846" width="12.54296875" bestFit="1" customWidth="1"/>
    <col min="3847" max="3847" width="14.453125" bestFit="1" customWidth="1"/>
    <col min="3848" max="3848" width="19.54296875" bestFit="1" customWidth="1"/>
    <col min="4097" max="4097" width="21.453125" customWidth="1"/>
    <col min="4098" max="4098" width="14.81640625" customWidth="1"/>
    <col min="4099" max="4099" width="20.54296875" customWidth="1"/>
    <col min="4100" max="4100" width="17" bestFit="1" customWidth="1"/>
    <col min="4101" max="4101" width="16.54296875" bestFit="1" customWidth="1"/>
    <col min="4102" max="4102" width="12.54296875" bestFit="1" customWidth="1"/>
    <col min="4103" max="4103" width="14.453125" bestFit="1" customWidth="1"/>
    <col min="4104" max="4104" width="19.54296875" bestFit="1" customWidth="1"/>
    <col min="4353" max="4353" width="21.453125" customWidth="1"/>
    <col min="4354" max="4354" width="14.81640625" customWidth="1"/>
    <col min="4355" max="4355" width="20.54296875" customWidth="1"/>
    <col min="4356" max="4356" width="17" bestFit="1" customWidth="1"/>
    <col min="4357" max="4357" width="16.54296875" bestFit="1" customWidth="1"/>
    <col min="4358" max="4358" width="12.54296875" bestFit="1" customWidth="1"/>
    <col min="4359" max="4359" width="14.453125" bestFit="1" customWidth="1"/>
    <col min="4360" max="4360" width="19.54296875" bestFit="1" customWidth="1"/>
    <col min="4609" max="4609" width="21.453125" customWidth="1"/>
    <col min="4610" max="4610" width="14.81640625" customWidth="1"/>
    <col min="4611" max="4611" width="20.54296875" customWidth="1"/>
    <col min="4612" max="4612" width="17" bestFit="1" customWidth="1"/>
    <col min="4613" max="4613" width="16.54296875" bestFit="1" customWidth="1"/>
    <col min="4614" max="4614" width="12.54296875" bestFit="1" customWidth="1"/>
    <col min="4615" max="4615" width="14.453125" bestFit="1" customWidth="1"/>
    <col min="4616" max="4616" width="19.54296875" bestFit="1" customWidth="1"/>
    <col min="4865" max="4865" width="21.453125" customWidth="1"/>
    <col min="4866" max="4866" width="14.81640625" customWidth="1"/>
    <col min="4867" max="4867" width="20.54296875" customWidth="1"/>
    <col min="4868" max="4868" width="17" bestFit="1" customWidth="1"/>
    <col min="4869" max="4869" width="16.54296875" bestFit="1" customWidth="1"/>
    <col min="4870" max="4870" width="12.54296875" bestFit="1" customWidth="1"/>
    <col min="4871" max="4871" width="14.453125" bestFit="1" customWidth="1"/>
    <col min="4872" max="4872" width="19.54296875" bestFit="1" customWidth="1"/>
    <col min="5121" max="5121" width="21.453125" customWidth="1"/>
    <col min="5122" max="5122" width="14.81640625" customWidth="1"/>
    <col min="5123" max="5123" width="20.54296875" customWidth="1"/>
    <col min="5124" max="5124" width="17" bestFit="1" customWidth="1"/>
    <col min="5125" max="5125" width="16.54296875" bestFit="1" customWidth="1"/>
    <col min="5126" max="5126" width="12.54296875" bestFit="1" customWidth="1"/>
    <col min="5127" max="5127" width="14.453125" bestFit="1" customWidth="1"/>
    <col min="5128" max="5128" width="19.54296875" bestFit="1" customWidth="1"/>
    <col min="5377" max="5377" width="21.453125" customWidth="1"/>
    <col min="5378" max="5378" width="14.81640625" customWidth="1"/>
    <col min="5379" max="5379" width="20.54296875" customWidth="1"/>
    <col min="5380" max="5380" width="17" bestFit="1" customWidth="1"/>
    <col min="5381" max="5381" width="16.54296875" bestFit="1" customWidth="1"/>
    <col min="5382" max="5382" width="12.54296875" bestFit="1" customWidth="1"/>
    <col min="5383" max="5383" width="14.453125" bestFit="1" customWidth="1"/>
    <col min="5384" max="5384" width="19.54296875" bestFit="1" customWidth="1"/>
    <col min="5633" max="5633" width="21.453125" customWidth="1"/>
    <col min="5634" max="5634" width="14.81640625" customWidth="1"/>
    <col min="5635" max="5635" width="20.54296875" customWidth="1"/>
    <col min="5636" max="5636" width="17" bestFit="1" customWidth="1"/>
    <col min="5637" max="5637" width="16.54296875" bestFit="1" customWidth="1"/>
    <col min="5638" max="5638" width="12.54296875" bestFit="1" customWidth="1"/>
    <col min="5639" max="5639" width="14.453125" bestFit="1" customWidth="1"/>
    <col min="5640" max="5640" width="19.54296875" bestFit="1" customWidth="1"/>
    <col min="5889" max="5889" width="21.453125" customWidth="1"/>
    <col min="5890" max="5890" width="14.81640625" customWidth="1"/>
    <col min="5891" max="5891" width="20.54296875" customWidth="1"/>
    <col min="5892" max="5892" width="17" bestFit="1" customWidth="1"/>
    <col min="5893" max="5893" width="16.54296875" bestFit="1" customWidth="1"/>
    <col min="5894" max="5894" width="12.54296875" bestFit="1" customWidth="1"/>
    <col min="5895" max="5895" width="14.453125" bestFit="1" customWidth="1"/>
    <col min="5896" max="5896" width="19.54296875" bestFit="1" customWidth="1"/>
    <col min="6145" max="6145" width="21.453125" customWidth="1"/>
    <col min="6146" max="6146" width="14.81640625" customWidth="1"/>
    <col min="6147" max="6147" width="20.54296875" customWidth="1"/>
    <col min="6148" max="6148" width="17" bestFit="1" customWidth="1"/>
    <col min="6149" max="6149" width="16.54296875" bestFit="1" customWidth="1"/>
    <col min="6150" max="6150" width="12.54296875" bestFit="1" customWidth="1"/>
    <col min="6151" max="6151" width="14.453125" bestFit="1" customWidth="1"/>
    <col min="6152" max="6152" width="19.54296875" bestFit="1" customWidth="1"/>
    <col min="6401" max="6401" width="21.453125" customWidth="1"/>
    <col min="6402" max="6402" width="14.81640625" customWidth="1"/>
    <col min="6403" max="6403" width="20.54296875" customWidth="1"/>
    <col min="6404" max="6404" width="17" bestFit="1" customWidth="1"/>
    <col min="6405" max="6405" width="16.54296875" bestFit="1" customWidth="1"/>
    <col min="6406" max="6406" width="12.54296875" bestFit="1" customWidth="1"/>
    <col min="6407" max="6407" width="14.453125" bestFit="1" customWidth="1"/>
    <col min="6408" max="6408" width="19.54296875" bestFit="1" customWidth="1"/>
    <col min="6657" max="6657" width="21.453125" customWidth="1"/>
    <col min="6658" max="6658" width="14.81640625" customWidth="1"/>
    <col min="6659" max="6659" width="20.54296875" customWidth="1"/>
    <col min="6660" max="6660" width="17" bestFit="1" customWidth="1"/>
    <col min="6661" max="6661" width="16.54296875" bestFit="1" customWidth="1"/>
    <col min="6662" max="6662" width="12.54296875" bestFit="1" customWidth="1"/>
    <col min="6663" max="6663" width="14.453125" bestFit="1" customWidth="1"/>
    <col min="6664" max="6664" width="19.54296875" bestFit="1" customWidth="1"/>
    <col min="6913" max="6913" width="21.453125" customWidth="1"/>
    <col min="6914" max="6914" width="14.81640625" customWidth="1"/>
    <col min="6915" max="6915" width="20.54296875" customWidth="1"/>
    <col min="6916" max="6916" width="17" bestFit="1" customWidth="1"/>
    <col min="6917" max="6917" width="16.54296875" bestFit="1" customWidth="1"/>
    <col min="6918" max="6918" width="12.54296875" bestFit="1" customWidth="1"/>
    <col min="6919" max="6919" width="14.453125" bestFit="1" customWidth="1"/>
    <col min="6920" max="6920" width="19.54296875" bestFit="1" customWidth="1"/>
    <col min="7169" max="7169" width="21.453125" customWidth="1"/>
    <col min="7170" max="7170" width="14.81640625" customWidth="1"/>
    <col min="7171" max="7171" width="20.54296875" customWidth="1"/>
    <col min="7172" max="7172" width="17" bestFit="1" customWidth="1"/>
    <col min="7173" max="7173" width="16.54296875" bestFit="1" customWidth="1"/>
    <col min="7174" max="7174" width="12.54296875" bestFit="1" customWidth="1"/>
    <col min="7175" max="7175" width="14.453125" bestFit="1" customWidth="1"/>
    <col min="7176" max="7176" width="19.54296875" bestFit="1" customWidth="1"/>
    <col min="7425" max="7425" width="21.453125" customWidth="1"/>
    <col min="7426" max="7426" width="14.81640625" customWidth="1"/>
    <col min="7427" max="7427" width="20.54296875" customWidth="1"/>
    <col min="7428" max="7428" width="17" bestFit="1" customWidth="1"/>
    <col min="7429" max="7429" width="16.54296875" bestFit="1" customWidth="1"/>
    <col min="7430" max="7430" width="12.54296875" bestFit="1" customWidth="1"/>
    <col min="7431" max="7431" width="14.453125" bestFit="1" customWidth="1"/>
    <col min="7432" max="7432" width="19.54296875" bestFit="1" customWidth="1"/>
    <col min="7681" max="7681" width="21.453125" customWidth="1"/>
    <col min="7682" max="7682" width="14.81640625" customWidth="1"/>
    <col min="7683" max="7683" width="20.54296875" customWidth="1"/>
    <col min="7684" max="7684" width="17" bestFit="1" customWidth="1"/>
    <col min="7685" max="7685" width="16.54296875" bestFit="1" customWidth="1"/>
    <col min="7686" max="7686" width="12.54296875" bestFit="1" customWidth="1"/>
    <col min="7687" max="7687" width="14.453125" bestFit="1" customWidth="1"/>
    <col min="7688" max="7688" width="19.54296875" bestFit="1" customWidth="1"/>
    <col min="7937" max="7937" width="21.453125" customWidth="1"/>
    <col min="7938" max="7938" width="14.81640625" customWidth="1"/>
    <col min="7939" max="7939" width="20.54296875" customWidth="1"/>
    <col min="7940" max="7940" width="17" bestFit="1" customWidth="1"/>
    <col min="7941" max="7941" width="16.54296875" bestFit="1" customWidth="1"/>
    <col min="7942" max="7942" width="12.54296875" bestFit="1" customWidth="1"/>
    <col min="7943" max="7943" width="14.453125" bestFit="1" customWidth="1"/>
    <col min="7944" max="7944" width="19.54296875" bestFit="1" customWidth="1"/>
    <col min="8193" max="8193" width="21.453125" customWidth="1"/>
    <col min="8194" max="8194" width="14.81640625" customWidth="1"/>
    <col min="8195" max="8195" width="20.54296875" customWidth="1"/>
    <col min="8196" max="8196" width="17" bestFit="1" customWidth="1"/>
    <col min="8197" max="8197" width="16.54296875" bestFit="1" customWidth="1"/>
    <col min="8198" max="8198" width="12.54296875" bestFit="1" customWidth="1"/>
    <col min="8199" max="8199" width="14.453125" bestFit="1" customWidth="1"/>
    <col min="8200" max="8200" width="19.54296875" bestFit="1" customWidth="1"/>
    <col min="8449" max="8449" width="21.453125" customWidth="1"/>
    <col min="8450" max="8450" width="14.81640625" customWidth="1"/>
    <col min="8451" max="8451" width="20.54296875" customWidth="1"/>
    <col min="8452" max="8452" width="17" bestFit="1" customWidth="1"/>
    <col min="8453" max="8453" width="16.54296875" bestFit="1" customWidth="1"/>
    <col min="8454" max="8454" width="12.54296875" bestFit="1" customWidth="1"/>
    <col min="8455" max="8455" width="14.453125" bestFit="1" customWidth="1"/>
    <col min="8456" max="8456" width="19.54296875" bestFit="1" customWidth="1"/>
    <col min="8705" max="8705" width="21.453125" customWidth="1"/>
    <col min="8706" max="8706" width="14.81640625" customWidth="1"/>
    <col min="8707" max="8707" width="20.54296875" customWidth="1"/>
    <col min="8708" max="8708" width="17" bestFit="1" customWidth="1"/>
    <col min="8709" max="8709" width="16.54296875" bestFit="1" customWidth="1"/>
    <col min="8710" max="8710" width="12.54296875" bestFit="1" customWidth="1"/>
    <col min="8711" max="8711" width="14.453125" bestFit="1" customWidth="1"/>
    <col min="8712" max="8712" width="19.54296875" bestFit="1" customWidth="1"/>
    <col min="8961" max="8961" width="21.453125" customWidth="1"/>
    <col min="8962" max="8962" width="14.81640625" customWidth="1"/>
    <col min="8963" max="8963" width="20.54296875" customWidth="1"/>
    <col min="8964" max="8964" width="17" bestFit="1" customWidth="1"/>
    <col min="8965" max="8965" width="16.54296875" bestFit="1" customWidth="1"/>
    <col min="8966" max="8966" width="12.54296875" bestFit="1" customWidth="1"/>
    <col min="8967" max="8967" width="14.453125" bestFit="1" customWidth="1"/>
    <col min="8968" max="8968" width="19.54296875" bestFit="1" customWidth="1"/>
    <col min="9217" max="9217" width="21.453125" customWidth="1"/>
    <col min="9218" max="9218" width="14.81640625" customWidth="1"/>
    <col min="9219" max="9219" width="20.54296875" customWidth="1"/>
    <col min="9220" max="9220" width="17" bestFit="1" customWidth="1"/>
    <col min="9221" max="9221" width="16.54296875" bestFit="1" customWidth="1"/>
    <col min="9222" max="9222" width="12.54296875" bestFit="1" customWidth="1"/>
    <col min="9223" max="9223" width="14.453125" bestFit="1" customWidth="1"/>
    <col min="9224" max="9224" width="19.54296875" bestFit="1" customWidth="1"/>
    <col min="9473" max="9473" width="21.453125" customWidth="1"/>
    <col min="9474" max="9474" width="14.81640625" customWidth="1"/>
    <col min="9475" max="9475" width="20.54296875" customWidth="1"/>
    <col min="9476" max="9476" width="17" bestFit="1" customWidth="1"/>
    <col min="9477" max="9477" width="16.54296875" bestFit="1" customWidth="1"/>
    <col min="9478" max="9478" width="12.54296875" bestFit="1" customWidth="1"/>
    <col min="9479" max="9479" width="14.453125" bestFit="1" customWidth="1"/>
    <col min="9480" max="9480" width="19.54296875" bestFit="1" customWidth="1"/>
    <col min="9729" max="9729" width="21.453125" customWidth="1"/>
    <col min="9730" max="9730" width="14.81640625" customWidth="1"/>
    <col min="9731" max="9731" width="20.54296875" customWidth="1"/>
    <col min="9732" max="9732" width="17" bestFit="1" customWidth="1"/>
    <col min="9733" max="9733" width="16.54296875" bestFit="1" customWidth="1"/>
    <col min="9734" max="9734" width="12.54296875" bestFit="1" customWidth="1"/>
    <col min="9735" max="9735" width="14.453125" bestFit="1" customWidth="1"/>
    <col min="9736" max="9736" width="19.54296875" bestFit="1" customWidth="1"/>
    <col min="9985" max="9985" width="21.453125" customWidth="1"/>
    <col min="9986" max="9986" width="14.81640625" customWidth="1"/>
    <col min="9987" max="9987" width="20.54296875" customWidth="1"/>
    <col min="9988" max="9988" width="17" bestFit="1" customWidth="1"/>
    <col min="9989" max="9989" width="16.54296875" bestFit="1" customWidth="1"/>
    <col min="9990" max="9990" width="12.54296875" bestFit="1" customWidth="1"/>
    <col min="9991" max="9991" width="14.453125" bestFit="1" customWidth="1"/>
    <col min="9992" max="9992" width="19.54296875" bestFit="1" customWidth="1"/>
    <col min="10241" max="10241" width="21.453125" customWidth="1"/>
    <col min="10242" max="10242" width="14.81640625" customWidth="1"/>
    <col min="10243" max="10243" width="20.54296875" customWidth="1"/>
    <col min="10244" max="10244" width="17" bestFit="1" customWidth="1"/>
    <col min="10245" max="10245" width="16.54296875" bestFit="1" customWidth="1"/>
    <col min="10246" max="10246" width="12.54296875" bestFit="1" customWidth="1"/>
    <col min="10247" max="10247" width="14.453125" bestFit="1" customWidth="1"/>
    <col min="10248" max="10248" width="19.54296875" bestFit="1" customWidth="1"/>
    <col min="10497" max="10497" width="21.453125" customWidth="1"/>
    <col min="10498" max="10498" width="14.81640625" customWidth="1"/>
    <col min="10499" max="10499" width="20.54296875" customWidth="1"/>
    <col min="10500" max="10500" width="17" bestFit="1" customWidth="1"/>
    <col min="10501" max="10501" width="16.54296875" bestFit="1" customWidth="1"/>
    <col min="10502" max="10502" width="12.54296875" bestFit="1" customWidth="1"/>
    <col min="10503" max="10503" width="14.453125" bestFit="1" customWidth="1"/>
    <col min="10504" max="10504" width="19.54296875" bestFit="1" customWidth="1"/>
    <col min="10753" max="10753" width="21.453125" customWidth="1"/>
    <col min="10754" max="10754" width="14.81640625" customWidth="1"/>
    <col min="10755" max="10755" width="20.54296875" customWidth="1"/>
    <col min="10756" max="10756" width="17" bestFit="1" customWidth="1"/>
    <col min="10757" max="10757" width="16.54296875" bestFit="1" customWidth="1"/>
    <col min="10758" max="10758" width="12.54296875" bestFit="1" customWidth="1"/>
    <col min="10759" max="10759" width="14.453125" bestFit="1" customWidth="1"/>
    <col min="10760" max="10760" width="19.54296875" bestFit="1" customWidth="1"/>
    <col min="11009" max="11009" width="21.453125" customWidth="1"/>
    <col min="11010" max="11010" width="14.81640625" customWidth="1"/>
    <col min="11011" max="11011" width="20.54296875" customWidth="1"/>
    <col min="11012" max="11012" width="17" bestFit="1" customWidth="1"/>
    <col min="11013" max="11013" width="16.54296875" bestFit="1" customWidth="1"/>
    <col min="11014" max="11014" width="12.54296875" bestFit="1" customWidth="1"/>
    <col min="11015" max="11015" width="14.453125" bestFit="1" customWidth="1"/>
    <col min="11016" max="11016" width="19.54296875" bestFit="1" customWidth="1"/>
    <col min="11265" max="11265" width="21.453125" customWidth="1"/>
    <col min="11266" max="11266" width="14.81640625" customWidth="1"/>
    <col min="11267" max="11267" width="20.54296875" customWidth="1"/>
    <col min="11268" max="11268" width="17" bestFit="1" customWidth="1"/>
    <col min="11269" max="11269" width="16.54296875" bestFit="1" customWidth="1"/>
    <col min="11270" max="11270" width="12.54296875" bestFit="1" customWidth="1"/>
    <col min="11271" max="11271" width="14.453125" bestFit="1" customWidth="1"/>
    <col min="11272" max="11272" width="19.54296875" bestFit="1" customWidth="1"/>
    <col min="11521" max="11521" width="21.453125" customWidth="1"/>
    <col min="11522" max="11522" width="14.81640625" customWidth="1"/>
    <col min="11523" max="11523" width="20.54296875" customWidth="1"/>
    <col min="11524" max="11524" width="17" bestFit="1" customWidth="1"/>
    <col min="11525" max="11525" width="16.54296875" bestFit="1" customWidth="1"/>
    <col min="11526" max="11526" width="12.54296875" bestFit="1" customWidth="1"/>
    <col min="11527" max="11527" width="14.453125" bestFit="1" customWidth="1"/>
    <col min="11528" max="11528" width="19.54296875" bestFit="1" customWidth="1"/>
    <col min="11777" max="11777" width="21.453125" customWidth="1"/>
    <col min="11778" max="11778" width="14.81640625" customWidth="1"/>
    <col min="11779" max="11779" width="20.54296875" customWidth="1"/>
    <col min="11780" max="11780" width="17" bestFit="1" customWidth="1"/>
    <col min="11781" max="11781" width="16.54296875" bestFit="1" customWidth="1"/>
    <col min="11782" max="11782" width="12.54296875" bestFit="1" customWidth="1"/>
    <col min="11783" max="11783" width="14.453125" bestFit="1" customWidth="1"/>
    <col min="11784" max="11784" width="19.54296875" bestFit="1" customWidth="1"/>
    <col min="12033" max="12033" width="21.453125" customWidth="1"/>
    <col min="12034" max="12034" width="14.81640625" customWidth="1"/>
    <col min="12035" max="12035" width="20.54296875" customWidth="1"/>
    <col min="12036" max="12036" width="17" bestFit="1" customWidth="1"/>
    <col min="12037" max="12037" width="16.54296875" bestFit="1" customWidth="1"/>
    <col min="12038" max="12038" width="12.54296875" bestFit="1" customWidth="1"/>
    <col min="12039" max="12039" width="14.453125" bestFit="1" customWidth="1"/>
    <col min="12040" max="12040" width="19.54296875" bestFit="1" customWidth="1"/>
    <col min="12289" max="12289" width="21.453125" customWidth="1"/>
    <col min="12290" max="12290" width="14.81640625" customWidth="1"/>
    <col min="12291" max="12291" width="20.54296875" customWidth="1"/>
    <col min="12292" max="12292" width="17" bestFit="1" customWidth="1"/>
    <col min="12293" max="12293" width="16.54296875" bestFit="1" customWidth="1"/>
    <col min="12294" max="12294" width="12.54296875" bestFit="1" customWidth="1"/>
    <col min="12295" max="12295" width="14.453125" bestFit="1" customWidth="1"/>
    <col min="12296" max="12296" width="19.54296875" bestFit="1" customWidth="1"/>
    <col min="12545" max="12545" width="21.453125" customWidth="1"/>
    <col min="12546" max="12546" width="14.81640625" customWidth="1"/>
    <col min="12547" max="12547" width="20.54296875" customWidth="1"/>
    <col min="12548" max="12548" width="17" bestFit="1" customWidth="1"/>
    <col min="12549" max="12549" width="16.54296875" bestFit="1" customWidth="1"/>
    <col min="12550" max="12550" width="12.54296875" bestFit="1" customWidth="1"/>
    <col min="12551" max="12551" width="14.453125" bestFit="1" customWidth="1"/>
    <col min="12552" max="12552" width="19.54296875" bestFit="1" customWidth="1"/>
    <col min="12801" max="12801" width="21.453125" customWidth="1"/>
    <col min="12802" max="12802" width="14.81640625" customWidth="1"/>
    <col min="12803" max="12803" width="20.54296875" customWidth="1"/>
    <col min="12804" max="12804" width="17" bestFit="1" customWidth="1"/>
    <col min="12805" max="12805" width="16.54296875" bestFit="1" customWidth="1"/>
    <col min="12806" max="12806" width="12.54296875" bestFit="1" customWidth="1"/>
    <col min="12807" max="12807" width="14.453125" bestFit="1" customWidth="1"/>
    <col min="12808" max="12808" width="19.54296875" bestFit="1" customWidth="1"/>
    <col min="13057" max="13057" width="21.453125" customWidth="1"/>
    <col min="13058" max="13058" width="14.81640625" customWidth="1"/>
    <col min="13059" max="13059" width="20.54296875" customWidth="1"/>
    <col min="13060" max="13060" width="17" bestFit="1" customWidth="1"/>
    <col min="13061" max="13061" width="16.54296875" bestFit="1" customWidth="1"/>
    <col min="13062" max="13062" width="12.54296875" bestFit="1" customWidth="1"/>
    <col min="13063" max="13063" width="14.453125" bestFit="1" customWidth="1"/>
    <col min="13064" max="13064" width="19.54296875" bestFit="1" customWidth="1"/>
    <col min="13313" max="13313" width="21.453125" customWidth="1"/>
    <col min="13314" max="13314" width="14.81640625" customWidth="1"/>
    <col min="13315" max="13315" width="20.54296875" customWidth="1"/>
    <col min="13316" max="13316" width="17" bestFit="1" customWidth="1"/>
    <col min="13317" max="13317" width="16.54296875" bestFit="1" customWidth="1"/>
    <col min="13318" max="13318" width="12.54296875" bestFit="1" customWidth="1"/>
    <col min="13319" max="13319" width="14.453125" bestFit="1" customWidth="1"/>
    <col min="13320" max="13320" width="19.54296875" bestFit="1" customWidth="1"/>
    <col min="13569" max="13569" width="21.453125" customWidth="1"/>
    <col min="13570" max="13570" width="14.81640625" customWidth="1"/>
    <col min="13571" max="13571" width="20.54296875" customWidth="1"/>
    <col min="13572" max="13572" width="17" bestFit="1" customWidth="1"/>
    <col min="13573" max="13573" width="16.54296875" bestFit="1" customWidth="1"/>
    <col min="13574" max="13574" width="12.54296875" bestFit="1" customWidth="1"/>
    <col min="13575" max="13575" width="14.453125" bestFit="1" customWidth="1"/>
    <col min="13576" max="13576" width="19.54296875" bestFit="1" customWidth="1"/>
    <col min="13825" max="13825" width="21.453125" customWidth="1"/>
    <col min="13826" max="13826" width="14.81640625" customWidth="1"/>
    <col min="13827" max="13827" width="20.54296875" customWidth="1"/>
    <col min="13828" max="13828" width="17" bestFit="1" customWidth="1"/>
    <col min="13829" max="13829" width="16.54296875" bestFit="1" customWidth="1"/>
    <col min="13830" max="13830" width="12.54296875" bestFit="1" customWidth="1"/>
    <col min="13831" max="13831" width="14.453125" bestFit="1" customWidth="1"/>
    <col min="13832" max="13832" width="19.54296875" bestFit="1" customWidth="1"/>
    <col min="14081" max="14081" width="21.453125" customWidth="1"/>
    <col min="14082" max="14082" width="14.81640625" customWidth="1"/>
    <col min="14083" max="14083" width="20.54296875" customWidth="1"/>
    <col min="14084" max="14084" width="17" bestFit="1" customWidth="1"/>
    <col min="14085" max="14085" width="16.54296875" bestFit="1" customWidth="1"/>
    <col min="14086" max="14086" width="12.54296875" bestFit="1" customWidth="1"/>
    <col min="14087" max="14087" width="14.453125" bestFit="1" customWidth="1"/>
    <col min="14088" max="14088" width="19.54296875" bestFit="1" customWidth="1"/>
    <col min="14337" max="14337" width="21.453125" customWidth="1"/>
    <col min="14338" max="14338" width="14.81640625" customWidth="1"/>
    <col min="14339" max="14339" width="20.54296875" customWidth="1"/>
    <col min="14340" max="14340" width="17" bestFit="1" customWidth="1"/>
    <col min="14341" max="14341" width="16.54296875" bestFit="1" customWidth="1"/>
    <col min="14342" max="14342" width="12.54296875" bestFit="1" customWidth="1"/>
    <col min="14343" max="14343" width="14.453125" bestFit="1" customWidth="1"/>
    <col min="14344" max="14344" width="19.54296875" bestFit="1" customWidth="1"/>
    <col min="14593" max="14593" width="21.453125" customWidth="1"/>
    <col min="14594" max="14594" width="14.81640625" customWidth="1"/>
    <col min="14595" max="14595" width="20.54296875" customWidth="1"/>
    <col min="14596" max="14596" width="17" bestFit="1" customWidth="1"/>
    <col min="14597" max="14597" width="16.54296875" bestFit="1" customWidth="1"/>
    <col min="14598" max="14598" width="12.54296875" bestFit="1" customWidth="1"/>
    <col min="14599" max="14599" width="14.453125" bestFit="1" customWidth="1"/>
    <col min="14600" max="14600" width="19.54296875" bestFit="1" customWidth="1"/>
    <col min="14849" max="14849" width="21.453125" customWidth="1"/>
    <col min="14850" max="14850" width="14.81640625" customWidth="1"/>
    <col min="14851" max="14851" width="20.54296875" customWidth="1"/>
    <col min="14852" max="14852" width="17" bestFit="1" customWidth="1"/>
    <col min="14853" max="14853" width="16.54296875" bestFit="1" customWidth="1"/>
    <col min="14854" max="14854" width="12.54296875" bestFit="1" customWidth="1"/>
    <col min="14855" max="14855" width="14.453125" bestFit="1" customWidth="1"/>
    <col min="14856" max="14856" width="19.54296875" bestFit="1" customWidth="1"/>
    <col min="15105" max="15105" width="21.453125" customWidth="1"/>
    <col min="15106" max="15106" width="14.81640625" customWidth="1"/>
    <col min="15107" max="15107" width="20.54296875" customWidth="1"/>
    <col min="15108" max="15108" width="17" bestFit="1" customWidth="1"/>
    <col min="15109" max="15109" width="16.54296875" bestFit="1" customWidth="1"/>
    <col min="15110" max="15110" width="12.54296875" bestFit="1" customWidth="1"/>
    <col min="15111" max="15111" width="14.453125" bestFit="1" customWidth="1"/>
    <col min="15112" max="15112" width="19.54296875" bestFit="1" customWidth="1"/>
    <col min="15361" max="15361" width="21.453125" customWidth="1"/>
    <col min="15362" max="15362" width="14.81640625" customWidth="1"/>
    <col min="15363" max="15363" width="20.54296875" customWidth="1"/>
    <col min="15364" max="15364" width="17" bestFit="1" customWidth="1"/>
    <col min="15365" max="15365" width="16.54296875" bestFit="1" customWidth="1"/>
    <col min="15366" max="15366" width="12.54296875" bestFit="1" customWidth="1"/>
    <col min="15367" max="15367" width="14.453125" bestFit="1" customWidth="1"/>
    <col min="15368" max="15368" width="19.54296875" bestFit="1" customWidth="1"/>
    <col min="15617" max="15617" width="21.453125" customWidth="1"/>
    <col min="15618" max="15618" width="14.81640625" customWidth="1"/>
    <col min="15619" max="15619" width="20.54296875" customWidth="1"/>
    <col min="15620" max="15620" width="17" bestFit="1" customWidth="1"/>
    <col min="15621" max="15621" width="16.54296875" bestFit="1" customWidth="1"/>
    <col min="15622" max="15622" width="12.54296875" bestFit="1" customWidth="1"/>
    <col min="15623" max="15623" width="14.453125" bestFit="1" customWidth="1"/>
    <col min="15624" max="15624" width="19.54296875" bestFit="1" customWidth="1"/>
    <col min="15873" max="15873" width="21.453125" customWidth="1"/>
    <col min="15874" max="15874" width="14.81640625" customWidth="1"/>
    <col min="15875" max="15875" width="20.54296875" customWidth="1"/>
    <col min="15876" max="15876" width="17" bestFit="1" customWidth="1"/>
    <col min="15877" max="15877" width="16.54296875" bestFit="1" customWidth="1"/>
    <col min="15878" max="15878" width="12.54296875" bestFit="1" customWidth="1"/>
    <col min="15879" max="15879" width="14.453125" bestFit="1" customWidth="1"/>
    <col min="15880" max="15880" width="19.54296875" bestFit="1" customWidth="1"/>
    <col min="16129" max="16129" width="21.453125" customWidth="1"/>
    <col min="16130" max="16130" width="14.81640625" customWidth="1"/>
    <col min="16131" max="16131" width="20.54296875" customWidth="1"/>
    <col min="16132" max="16132" width="17" bestFit="1" customWidth="1"/>
    <col min="16133" max="16133" width="16.54296875" bestFit="1" customWidth="1"/>
    <col min="16134" max="16134" width="12.54296875" bestFit="1" customWidth="1"/>
    <col min="16135" max="16135" width="14.453125" bestFit="1" customWidth="1"/>
    <col min="16136" max="16136" width="19.5429687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889</v>
      </c>
      <c r="B2" t="s">
        <v>890</v>
      </c>
      <c r="C2" t="s">
        <v>891</v>
      </c>
      <c r="D2" t="s">
        <v>890</v>
      </c>
      <c r="E2" t="s">
        <v>570</v>
      </c>
      <c r="F2" t="s">
        <v>892</v>
      </c>
      <c r="G2" t="s">
        <v>579</v>
      </c>
      <c r="H2" s="11" t="s">
        <v>893</v>
      </c>
      <c r="I2" s="5" t="s">
        <v>894</v>
      </c>
    </row>
    <row r="3" spans="1:9" x14ac:dyDescent="0.35">
      <c r="A3" t="s">
        <v>895</v>
      </c>
      <c r="B3" t="s">
        <v>896</v>
      </c>
      <c r="C3" t="s">
        <v>897</v>
      </c>
      <c r="D3" t="s">
        <v>896</v>
      </c>
      <c r="E3" t="s">
        <v>570</v>
      </c>
      <c r="F3" t="s">
        <v>898</v>
      </c>
      <c r="G3" t="s">
        <v>579</v>
      </c>
      <c r="H3" t="s">
        <v>899</v>
      </c>
      <c r="I3" s="5" t="s">
        <v>900</v>
      </c>
    </row>
    <row r="4" spans="1:9" x14ac:dyDescent="0.35">
      <c r="A4" t="s">
        <v>901</v>
      </c>
      <c r="B4" t="s">
        <v>902</v>
      </c>
      <c r="C4" t="s">
        <v>903</v>
      </c>
      <c r="D4" t="str">
        <f>B4</f>
        <v>V23105A5475A201</v>
      </c>
      <c r="E4" t="s">
        <v>570</v>
      </c>
      <c r="F4" t="s">
        <v>898</v>
      </c>
      <c r="G4" t="s">
        <v>579</v>
      </c>
      <c r="H4" t="s">
        <v>904</v>
      </c>
      <c r="I4" s="5" t="s">
        <v>905</v>
      </c>
    </row>
    <row r="5" spans="1:9" x14ac:dyDescent="0.35">
      <c r="A5" t="s">
        <v>889</v>
      </c>
      <c r="B5" t="s">
        <v>906</v>
      </c>
      <c r="C5" t="s">
        <v>907</v>
      </c>
      <c r="D5" t="s">
        <v>906</v>
      </c>
      <c r="E5" t="s">
        <v>570</v>
      </c>
      <c r="F5" t="s">
        <v>892</v>
      </c>
      <c r="G5" t="s">
        <v>579</v>
      </c>
      <c r="H5" t="s">
        <v>908</v>
      </c>
      <c r="I5" s="5" t="s">
        <v>909</v>
      </c>
    </row>
    <row r="6" spans="1:9" x14ac:dyDescent="0.35">
      <c r="A6" t="s">
        <v>889</v>
      </c>
      <c r="B6" t="s">
        <v>910</v>
      </c>
      <c r="C6" t="s">
        <v>907</v>
      </c>
      <c r="D6" t="s">
        <v>910</v>
      </c>
      <c r="E6" t="s">
        <v>570</v>
      </c>
      <c r="F6" t="s">
        <v>892</v>
      </c>
      <c r="G6" t="s">
        <v>579</v>
      </c>
      <c r="H6" t="s">
        <v>911</v>
      </c>
      <c r="I6" s="5" t="s">
        <v>912</v>
      </c>
    </row>
    <row r="7" spans="1:9" x14ac:dyDescent="0.35">
      <c r="A7" t="s">
        <v>889</v>
      </c>
      <c r="B7" t="s">
        <v>913</v>
      </c>
      <c r="C7" t="s">
        <v>914</v>
      </c>
      <c r="D7" t="s">
        <v>913</v>
      </c>
      <c r="E7" t="s">
        <v>570</v>
      </c>
      <c r="F7" t="s">
        <v>892</v>
      </c>
      <c r="G7" t="s">
        <v>579</v>
      </c>
      <c r="H7" t="s">
        <v>911</v>
      </c>
      <c r="I7" s="5" t="s">
        <v>915</v>
      </c>
    </row>
    <row r="8" spans="1:9" x14ac:dyDescent="0.35">
      <c r="A8" t="s">
        <v>895</v>
      </c>
      <c r="B8" t="s">
        <v>916</v>
      </c>
      <c r="C8" t="s">
        <v>917</v>
      </c>
      <c r="D8" t="s">
        <v>916</v>
      </c>
      <c r="E8" t="s">
        <v>570</v>
      </c>
      <c r="F8" t="s">
        <v>918</v>
      </c>
      <c r="G8" t="s">
        <v>35</v>
      </c>
      <c r="H8" t="s">
        <v>919</v>
      </c>
      <c r="I8" s="5" t="s">
        <v>920</v>
      </c>
    </row>
    <row r="9" spans="1:9" x14ac:dyDescent="0.35">
      <c r="A9" t="s">
        <v>921</v>
      </c>
      <c r="B9" t="s">
        <v>922</v>
      </c>
      <c r="C9" t="s">
        <v>923</v>
      </c>
      <c r="D9" t="s">
        <v>922</v>
      </c>
      <c r="E9" t="s">
        <v>570</v>
      </c>
      <c r="F9" t="s">
        <v>924</v>
      </c>
      <c r="G9" t="s">
        <v>579</v>
      </c>
      <c r="H9" t="s">
        <v>925</v>
      </c>
      <c r="I9" s="5" t="s">
        <v>926</v>
      </c>
    </row>
    <row r="10" spans="1:9" x14ac:dyDescent="0.35">
      <c r="A10" t="s">
        <v>921</v>
      </c>
      <c r="B10" t="s">
        <v>927</v>
      </c>
      <c r="C10" t="s">
        <v>928</v>
      </c>
      <c r="D10" t="s">
        <v>927</v>
      </c>
      <c r="E10" t="s">
        <v>570</v>
      </c>
      <c r="F10" t="s">
        <v>924</v>
      </c>
      <c r="G10" t="s">
        <v>579</v>
      </c>
      <c r="H10" t="s">
        <v>929</v>
      </c>
      <c r="I10" s="5" t="s">
        <v>930</v>
      </c>
    </row>
  </sheetData>
  <hyperlinks>
    <hyperlink ref="I2" r:id="rId1" xr:uid="{6FA54C96-99C4-45FD-9FF9-4CAC024DC77F}"/>
    <hyperlink ref="I3" r:id="rId2" xr:uid="{47A52161-BB7E-4731-BF47-C4BEB6F6B12F}"/>
    <hyperlink ref="I4" r:id="rId3" xr:uid="{D96F3590-D204-4786-96C7-F94FA3E8808D}"/>
    <hyperlink ref="I5" r:id="rId4" xr:uid="{C5D9C2B9-71BA-40D5-9839-17E7E54F5930}"/>
    <hyperlink ref="I6" r:id="rId5" xr:uid="{428C898A-394C-44A7-8519-68F5D6C734ED}"/>
    <hyperlink ref="I7" r:id="rId6" xr:uid="{4B7334D4-6C39-49A4-98F0-A3CCDD22BA0F}"/>
    <hyperlink ref="I8" r:id="rId7" xr:uid="{5478D3DE-7CBF-4F98-AFDE-D829FE115227}"/>
    <hyperlink ref="I9" r:id="rId8" xr:uid="{5A63BAB6-F03A-44C1-A0FB-E69CDD631F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3146-6FE6-45D1-B4C6-477159028F0E}">
  <dimension ref="A1:Q15"/>
  <sheetViews>
    <sheetView tabSelected="1" workbookViewId="0">
      <selection activeCell="D5" sqref="D5"/>
    </sheetView>
  </sheetViews>
  <sheetFormatPr defaultRowHeight="14.5" x14ac:dyDescent="0.35"/>
  <cols>
    <col min="1" max="1" width="21.54296875" bestFit="1" customWidth="1"/>
    <col min="2" max="2" width="16.453125" bestFit="1" customWidth="1"/>
    <col min="3" max="3" width="5.81640625" bestFit="1" customWidth="1"/>
    <col min="4" max="4" width="12.26953125" bestFit="1" customWidth="1"/>
    <col min="5" max="5" width="9" bestFit="1" customWidth="1"/>
    <col min="6" max="6" width="19.54296875" bestFit="1" customWidth="1"/>
    <col min="7" max="7" width="17.54296875" bestFit="1" customWidth="1"/>
    <col min="8" max="8" width="16" customWidth="1"/>
    <col min="9" max="9" width="14.26953125" bestFit="1" customWidth="1"/>
    <col min="10" max="10" width="16.26953125" bestFit="1" customWidth="1"/>
    <col min="11" max="11" width="13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53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t="s">
        <v>50</v>
      </c>
      <c r="B2" t="s">
        <v>32</v>
      </c>
      <c r="C2" t="s">
        <v>51</v>
      </c>
      <c r="D2" t="s">
        <v>31</v>
      </c>
      <c r="E2" s="12" t="s">
        <v>47</v>
      </c>
      <c r="F2" t="s">
        <v>54</v>
      </c>
      <c r="G2" t="s">
        <v>48</v>
      </c>
      <c r="H2" t="s">
        <v>716</v>
      </c>
      <c r="I2" t="s">
        <v>33</v>
      </c>
      <c r="J2" s="3" t="s">
        <v>34</v>
      </c>
      <c r="K2" t="s">
        <v>35</v>
      </c>
      <c r="N2" t="s">
        <v>52</v>
      </c>
    </row>
    <row r="3" spans="1:17" x14ac:dyDescent="0.35">
      <c r="A3" t="s">
        <v>28</v>
      </c>
      <c r="B3" t="s">
        <v>32</v>
      </c>
      <c r="C3" t="s">
        <v>29</v>
      </c>
      <c r="D3" t="s">
        <v>31</v>
      </c>
      <c r="E3" s="13">
        <v>0.1</v>
      </c>
      <c r="F3" t="s">
        <v>54</v>
      </c>
      <c r="G3" t="s">
        <v>30</v>
      </c>
      <c r="H3" t="s">
        <v>716</v>
      </c>
      <c r="I3" t="s">
        <v>33</v>
      </c>
      <c r="J3" s="3" t="s">
        <v>34</v>
      </c>
      <c r="K3" t="s">
        <v>35</v>
      </c>
      <c r="N3" t="s">
        <v>36</v>
      </c>
    </row>
    <row r="4" spans="1:17" x14ac:dyDescent="0.35">
      <c r="A4" t="s">
        <v>37</v>
      </c>
      <c r="B4" t="s">
        <v>32</v>
      </c>
      <c r="C4" t="s">
        <v>38</v>
      </c>
      <c r="D4" t="s">
        <v>31</v>
      </c>
      <c r="E4" s="13">
        <v>0.2</v>
      </c>
      <c r="F4" t="s">
        <v>54</v>
      </c>
      <c r="G4" t="s">
        <v>30</v>
      </c>
      <c r="H4" t="s">
        <v>716</v>
      </c>
      <c r="I4" t="s">
        <v>33</v>
      </c>
      <c r="J4" s="3" t="s">
        <v>34</v>
      </c>
      <c r="K4" t="s">
        <v>35</v>
      </c>
      <c r="N4" t="s">
        <v>39</v>
      </c>
    </row>
    <row r="5" spans="1:17" x14ac:dyDescent="0.35">
      <c r="A5" t="s">
        <v>610</v>
      </c>
      <c r="B5" t="s">
        <v>613</v>
      </c>
      <c r="C5" t="s">
        <v>611</v>
      </c>
      <c r="D5" t="s">
        <v>31</v>
      </c>
      <c r="E5" s="13">
        <v>0.2</v>
      </c>
      <c r="F5" t="s">
        <v>612</v>
      </c>
      <c r="G5" t="s">
        <v>617</v>
      </c>
      <c r="H5" t="s">
        <v>614</v>
      </c>
      <c r="I5" t="s">
        <v>33</v>
      </c>
      <c r="J5" s="1" t="s">
        <v>615</v>
      </c>
      <c r="K5" t="s">
        <v>35</v>
      </c>
      <c r="N5" t="s">
        <v>616</v>
      </c>
    </row>
    <row r="6" spans="1:17" x14ac:dyDescent="0.35">
      <c r="A6" t="s">
        <v>717</v>
      </c>
      <c r="B6" t="s">
        <v>32</v>
      </c>
      <c r="C6" t="s">
        <v>49</v>
      </c>
      <c r="D6" t="s">
        <v>31</v>
      </c>
      <c r="E6" s="12" t="s">
        <v>47</v>
      </c>
      <c r="F6" t="s">
        <v>54</v>
      </c>
      <c r="G6" t="s">
        <v>718</v>
      </c>
      <c r="H6" t="s">
        <v>719</v>
      </c>
      <c r="I6" t="s">
        <v>33</v>
      </c>
      <c r="J6" s="3" t="s">
        <v>720</v>
      </c>
      <c r="K6" t="s">
        <v>35</v>
      </c>
      <c r="N6" t="s">
        <v>721</v>
      </c>
    </row>
    <row r="7" spans="1:17" x14ac:dyDescent="0.35">
      <c r="A7" t="s">
        <v>731</v>
      </c>
      <c r="B7" t="s">
        <v>32</v>
      </c>
      <c r="C7" t="s">
        <v>40</v>
      </c>
      <c r="D7" t="s">
        <v>31</v>
      </c>
      <c r="E7" s="12" t="s">
        <v>47</v>
      </c>
      <c r="F7" t="s">
        <v>54</v>
      </c>
      <c r="G7" t="s">
        <v>718</v>
      </c>
      <c r="H7" t="s">
        <v>719</v>
      </c>
      <c r="I7" t="s">
        <v>33</v>
      </c>
      <c r="J7" s="3" t="s">
        <v>720</v>
      </c>
      <c r="K7" t="s">
        <v>35</v>
      </c>
      <c r="N7" t="s">
        <v>732</v>
      </c>
    </row>
    <row r="8" spans="1:17" x14ac:dyDescent="0.35">
      <c r="A8" t="s">
        <v>748</v>
      </c>
      <c r="B8" t="s">
        <v>749</v>
      </c>
      <c r="C8" t="s">
        <v>38</v>
      </c>
      <c r="D8" t="s">
        <v>750</v>
      </c>
      <c r="E8" s="12" t="s">
        <v>47</v>
      </c>
      <c r="F8" t="s">
        <v>54</v>
      </c>
      <c r="G8" t="s">
        <v>48</v>
      </c>
      <c r="H8" t="s">
        <v>751</v>
      </c>
      <c r="I8" t="s">
        <v>33</v>
      </c>
      <c r="J8">
        <v>1210</v>
      </c>
      <c r="K8" t="s">
        <v>35</v>
      </c>
      <c r="N8" t="s">
        <v>752</v>
      </c>
    </row>
    <row r="9" spans="1:17" x14ac:dyDescent="0.35">
      <c r="A9" t="s">
        <v>753</v>
      </c>
      <c r="B9" t="s">
        <v>749</v>
      </c>
      <c r="C9" t="s">
        <v>754</v>
      </c>
      <c r="D9" t="s">
        <v>31</v>
      </c>
      <c r="E9" s="12" t="s">
        <v>47</v>
      </c>
      <c r="F9" t="s">
        <v>54</v>
      </c>
      <c r="G9" t="s">
        <v>48</v>
      </c>
      <c r="H9" t="s">
        <v>755</v>
      </c>
      <c r="I9" t="s">
        <v>33</v>
      </c>
      <c r="J9" t="s">
        <v>760</v>
      </c>
      <c r="K9" t="s">
        <v>35</v>
      </c>
      <c r="N9" t="s">
        <v>756</v>
      </c>
    </row>
    <row r="10" spans="1:17" x14ac:dyDescent="0.35">
      <c r="A10" t="s">
        <v>757</v>
      </c>
      <c r="B10" t="s">
        <v>749</v>
      </c>
      <c r="C10" t="s">
        <v>758</v>
      </c>
      <c r="D10" t="s">
        <v>750</v>
      </c>
      <c r="E10" s="12" t="s">
        <v>47</v>
      </c>
      <c r="F10" t="s">
        <v>54</v>
      </c>
      <c r="G10" t="s">
        <v>48</v>
      </c>
      <c r="H10" t="s">
        <v>716</v>
      </c>
      <c r="I10" t="s">
        <v>33</v>
      </c>
      <c r="J10" s="3" t="s">
        <v>34</v>
      </c>
      <c r="K10" t="s">
        <v>35</v>
      </c>
      <c r="N10" t="s">
        <v>759</v>
      </c>
    </row>
    <row r="11" spans="1:17" x14ac:dyDescent="0.35">
      <c r="A11" t="s">
        <v>879</v>
      </c>
      <c r="B11" t="s">
        <v>749</v>
      </c>
      <c r="C11" t="s">
        <v>46</v>
      </c>
      <c r="D11" t="s">
        <v>31</v>
      </c>
      <c r="E11" s="12" t="s">
        <v>42</v>
      </c>
      <c r="F11" t="s">
        <v>54</v>
      </c>
      <c r="G11" t="s">
        <v>43</v>
      </c>
      <c r="H11" t="s">
        <v>719</v>
      </c>
      <c r="I11" t="s">
        <v>33</v>
      </c>
      <c r="J11" s="3" t="s">
        <v>720</v>
      </c>
      <c r="K11" t="s">
        <v>35</v>
      </c>
      <c r="N11" t="s">
        <v>880</v>
      </c>
    </row>
    <row r="12" spans="1:17" x14ac:dyDescent="0.35">
      <c r="A12" s="10" t="s">
        <v>887</v>
      </c>
      <c r="B12" t="s">
        <v>749</v>
      </c>
      <c r="C12" t="s">
        <v>45</v>
      </c>
      <c r="D12" t="s">
        <v>31</v>
      </c>
      <c r="E12" s="12" t="s">
        <v>42</v>
      </c>
      <c r="F12" t="s">
        <v>54</v>
      </c>
      <c r="G12" t="s">
        <v>43</v>
      </c>
      <c r="H12" t="s">
        <v>719</v>
      </c>
      <c r="I12" t="s">
        <v>33</v>
      </c>
      <c r="J12" s="3" t="s">
        <v>720</v>
      </c>
      <c r="K12" t="s">
        <v>35</v>
      </c>
      <c r="N12" t="s">
        <v>888</v>
      </c>
    </row>
    <row r="13" spans="1:17" x14ac:dyDescent="0.35">
      <c r="A13" t="s">
        <v>942</v>
      </c>
      <c r="B13" t="s">
        <v>749</v>
      </c>
      <c r="C13" t="s">
        <v>44</v>
      </c>
      <c r="D13" t="s">
        <v>31</v>
      </c>
      <c r="E13" s="12" t="s">
        <v>42</v>
      </c>
      <c r="F13" t="s">
        <v>54</v>
      </c>
      <c r="G13" t="s">
        <v>43</v>
      </c>
      <c r="H13" t="s">
        <v>719</v>
      </c>
      <c r="I13" t="s">
        <v>33</v>
      </c>
      <c r="J13" s="3" t="s">
        <v>720</v>
      </c>
      <c r="K13" t="s">
        <v>35</v>
      </c>
      <c r="N13" t="s">
        <v>943</v>
      </c>
    </row>
    <row r="14" spans="1:17" x14ac:dyDescent="0.35">
      <c r="A14" t="s">
        <v>984</v>
      </c>
      <c r="B14" t="s">
        <v>749</v>
      </c>
      <c r="C14" t="s">
        <v>41</v>
      </c>
      <c r="D14" t="s">
        <v>31</v>
      </c>
      <c r="E14" s="12" t="s">
        <v>42</v>
      </c>
      <c r="F14" t="s">
        <v>54</v>
      </c>
      <c r="G14" t="s">
        <v>43</v>
      </c>
      <c r="H14" t="s">
        <v>719</v>
      </c>
      <c r="I14" t="s">
        <v>33</v>
      </c>
      <c r="J14" s="3" t="s">
        <v>720</v>
      </c>
      <c r="K14" t="s">
        <v>35</v>
      </c>
      <c r="N14" t="s">
        <v>985</v>
      </c>
    </row>
    <row r="15" spans="1:17" x14ac:dyDescent="0.35">
      <c r="A15" t="s">
        <v>1001</v>
      </c>
      <c r="B15" t="s">
        <v>1000</v>
      </c>
      <c r="C15" t="s">
        <v>1003</v>
      </c>
      <c r="D15" t="s">
        <v>1004</v>
      </c>
      <c r="E15" s="13">
        <v>0.2</v>
      </c>
      <c r="F15" t="s">
        <v>612</v>
      </c>
      <c r="G15" t="s">
        <v>617</v>
      </c>
      <c r="H15" t="s">
        <v>614</v>
      </c>
      <c r="I15" t="s">
        <v>33</v>
      </c>
      <c r="J15" t="s">
        <v>1002</v>
      </c>
      <c r="K15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0024-F418-4661-B0F2-C53DE82765AF}">
  <dimension ref="A1:Q28"/>
  <sheetViews>
    <sheetView workbookViewId="0">
      <selection activeCell="J11" sqref="J11"/>
    </sheetView>
  </sheetViews>
  <sheetFormatPr defaultRowHeight="14.5" x14ac:dyDescent="0.35"/>
  <cols>
    <col min="1" max="1" width="11.26953125" bestFit="1" customWidth="1"/>
    <col min="2" max="2" width="25.08984375" bestFit="1" customWidth="1"/>
    <col min="3" max="3" width="15" bestFit="1" customWidth="1"/>
    <col min="4" max="4" width="9.26953125" bestFit="1" customWidth="1"/>
    <col min="5" max="5" width="18.36328125" bestFit="1" customWidth="1"/>
    <col min="6" max="6" width="12.81640625" bestFit="1" customWidth="1"/>
    <col min="7" max="7" width="10.90625" bestFit="1" customWidth="1"/>
    <col min="8" max="8" width="16.36328125" bestFit="1" customWidth="1"/>
    <col min="9" max="9" width="15.81640625" bestFit="1" customWidth="1"/>
    <col min="10" max="10" width="14.1796875" bestFit="1" customWidth="1"/>
    <col min="11" max="11" width="13.17968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4</v>
      </c>
      <c r="E1" t="s">
        <v>621</v>
      </c>
      <c r="F1" t="s">
        <v>620</v>
      </c>
      <c r="G1" t="s">
        <v>16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s="6">
        <v>744272121</v>
      </c>
      <c r="B2" s="6" t="s">
        <v>618</v>
      </c>
      <c r="C2" s="6" t="s">
        <v>619</v>
      </c>
      <c r="E2" s="6" t="s">
        <v>622</v>
      </c>
      <c r="F2" s="6" t="s">
        <v>623</v>
      </c>
      <c r="G2" s="6" t="s">
        <v>624</v>
      </c>
      <c r="H2" s="6" t="s">
        <v>626</v>
      </c>
      <c r="I2" s="6" t="s">
        <v>570</v>
      </c>
      <c r="J2" s="6" t="s">
        <v>627</v>
      </c>
      <c r="K2" s="6" t="s">
        <v>35</v>
      </c>
      <c r="N2" t="s">
        <v>625</v>
      </c>
    </row>
    <row r="3" spans="1:17" x14ac:dyDescent="0.35">
      <c r="A3" t="s">
        <v>635</v>
      </c>
      <c r="B3" t="s">
        <v>634</v>
      </c>
      <c r="C3" t="s">
        <v>633</v>
      </c>
      <c r="D3" s="2">
        <v>0.2</v>
      </c>
      <c r="E3" t="s">
        <v>631</v>
      </c>
      <c r="F3" t="s">
        <v>632</v>
      </c>
      <c r="G3" t="s">
        <v>624</v>
      </c>
      <c r="H3" t="s">
        <v>628</v>
      </c>
      <c r="I3" t="s">
        <v>33</v>
      </c>
      <c r="J3" s="1" t="s">
        <v>629</v>
      </c>
      <c r="K3" t="s">
        <v>35</v>
      </c>
      <c r="N3" t="s">
        <v>630</v>
      </c>
    </row>
    <row r="4" spans="1:17" x14ac:dyDescent="0.35">
      <c r="A4" s="6" t="s">
        <v>701</v>
      </c>
      <c r="B4" s="6" t="s">
        <v>702</v>
      </c>
      <c r="C4" s="6" t="s">
        <v>703</v>
      </c>
      <c r="E4" s="6" t="s">
        <v>704</v>
      </c>
      <c r="F4" s="6" t="s">
        <v>705</v>
      </c>
      <c r="G4" t="s">
        <v>624</v>
      </c>
      <c r="H4" s="6" t="s">
        <v>701</v>
      </c>
      <c r="I4" s="6" t="s">
        <v>570</v>
      </c>
      <c r="J4" s="6" t="s">
        <v>706</v>
      </c>
      <c r="K4" t="s">
        <v>35</v>
      </c>
      <c r="N4" s="6" t="s">
        <v>707</v>
      </c>
    </row>
    <row r="5" spans="1:17" x14ac:dyDescent="0.35">
      <c r="A5" t="s">
        <v>761</v>
      </c>
      <c r="B5" t="s">
        <v>743</v>
      </c>
      <c r="C5" t="s">
        <v>762</v>
      </c>
      <c r="D5" s="2">
        <v>0.1</v>
      </c>
      <c r="E5" t="s">
        <v>765</v>
      </c>
      <c r="F5" t="s">
        <v>763</v>
      </c>
      <c r="G5" t="s">
        <v>624</v>
      </c>
      <c r="H5" t="s">
        <v>628</v>
      </c>
      <c r="I5" t="s">
        <v>33</v>
      </c>
      <c r="J5" t="s">
        <v>761</v>
      </c>
      <c r="K5" s="6" t="s">
        <v>35</v>
      </c>
      <c r="N5" t="s">
        <v>764</v>
      </c>
    </row>
    <row r="28" ht="13.4" customHeight="1" x14ac:dyDescent="0.3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E7DA-8440-4E52-89C5-57353110E561}">
  <dimension ref="A1:F2"/>
  <sheetViews>
    <sheetView workbookViewId="0">
      <selection activeCell="J25" sqref="J25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9</v>
      </c>
      <c r="D1" t="s">
        <v>10</v>
      </c>
      <c r="E1" s="1" t="s">
        <v>11</v>
      </c>
      <c r="F1" t="s">
        <v>12</v>
      </c>
    </row>
    <row r="2" spans="1:6" x14ac:dyDescent="0.35">
      <c r="A2" t="s">
        <v>766</v>
      </c>
      <c r="B2">
        <v>0.1</v>
      </c>
      <c r="C2" t="s">
        <v>767</v>
      </c>
      <c r="D2" t="s">
        <v>33</v>
      </c>
      <c r="E2" t="s">
        <v>768</v>
      </c>
      <c r="F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B94D-3B39-4AEC-9AD2-7C0AD72B8ECD}">
  <dimension ref="A1:I4"/>
  <sheetViews>
    <sheetView workbookViewId="0">
      <selection activeCell="G8" sqref="G8"/>
    </sheetView>
  </sheetViews>
  <sheetFormatPr defaultRowHeight="14.5" x14ac:dyDescent="0.35"/>
  <cols>
    <col min="1" max="1" width="21.7265625" customWidth="1"/>
    <col min="2" max="2" width="13.1796875" customWidth="1"/>
    <col min="3" max="3" width="24" bestFit="1" customWidth="1"/>
    <col min="4" max="4" width="9.7265625" bestFit="1" customWidth="1"/>
    <col min="5" max="5" width="14.26953125" bestFit="1" customWidth="1"/>
    <col min="6" max="7" width="15.453125" customWidth="1"/>
    <col min="8" max="8" width="18.632812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589</v>
      </c>
      <c r="B2" t="s">
        <v>590</v>
      </c>
      <c r="C2" t="s">
        <v>591</v>
      </c>
      <c r="D2" t="s">
        <v>592</v>
      </c>
      <c r="E2" t="s">
        <v>33</v>
      </c>
      <c r="F2">
        <v>2920</v>
      </c>
      <c r="G2" t="s">
        <v>35</v>
      </c>
      <c r="H2" t="s">
        <v>593</v>
      </c>
      <c r="I2" s="5" t="s">
        <v>594</v>
      </c>
    </row>
    <row r="3" spans="1:9" x14ac:dyDescent="0.35">
      <c r="A3" t="s">
        <v>589</v>
      </c>
      <c r="B3" t="s">
        <v>769</v>
      </c>
      <c r="C3" t="s">
        <v>770</v>
      </c>
      <c r="D3" t="s">
        <v>771</v>
      </c>
      <c r="E3" t="s">
        <v>33</v>
      </c>
      <c r="F3" t="s">
        <v>772</v>
      </c>
      <c r="G3" t="s">
        <v>35</v>
      </c>
      <c r="H3" t="s">
        <v>773</v>
      </c>
      <c r="I3" t="s">
        <v>774</v>
      </c>
    </row>
    <row r="4" spans="1:9" x14ac:dyDescent="0.35">
      <c r="A4" t="s">
        <v>843</v>
      </c>
      <c r="B4">
        <v>3568</v>
      </c>
      <c r="C4" t="s">
        <v>844</v>
      </c>
      <c r="D4">
        <v>3568</v>
      </c>
      <c r="E4" t="s">
        <v>33</v>
      </c>
      <c r="F4">
        <v>3568</v>
      </c>
      <c r="G4" t="s">
        <v>579</v>
      </c>
      <c r="H4">
        <v>3568</v>
      </c>
      <c r="I4" t="s">
        <v>997</v>
      </c>
    </row>
  </sheetData>
  <hyperlinks>
    <hyperlink ref="I2" r:id="rId1" xr:uid="{86B88211-13BC-404D-A7B5-6B02EFD0056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8075-09FA-48F4-B959-222FA66FDAC9}">
  <dimension ref="A1:K4"/>
  <sheetViews>
    <sheetView workbookViewId="0">
      <selection activeCell="C11" sqref="C11"/>
    </sheetView>
  </sheetViews>
  <sheetFormatPr defaultRowHeight="14.5" x14ac:dyDescent="0.35"/>
  <cols>
    <col min="1" max="1" width="13.1796875" bestFit="1" customWidth="1"/>
    <col min="2" max="2" width="28.26953125" bestFit="1" customWidth="1"/>
    <col min="3" max="3" width="9.7265625" bestFit="1" customWidth="1"/>
    <col min="4" max="4" width="16.26953125" bestFit="1" customWidth="1"/>
    <col min="5" max="5" width="4.7265625" bestFit="1" customWidth="1"/>
    <col min="6" max="6" width="16.81640625" bestFit="1" customWidth="1"/>
    <col min="7" max="7" width="15.453125" bestFit="1" customWidth="1"/>
    <col min="8" max="8" width="21.453125" bestFit="1" customWidth="1"/>
    <col min="9" max="9" width="13.81640625" bestFit="1" customWidth="1"/>
    <col min="10" max="10" width="19.54296875" bestFit="1" customWidth="1"/>
  </cols>
  <sheetData>
    <row r="1" spans="1:11" ht="13.5" customHeight="1" x14ac:dyDescent="0.35">
      <c r="A1" t="s">
        <v>1</v>
      </c>
      <c r="B1" t="s">
        <v>0</v>
      </c>
      <c r="C1" s="1" t="s">
        <v>2</v>
      </c>
      <c r="D1" t="s">
        <v>21</v>
      </c>
      <c r="E1" t="s">
        <v>812</v>
      </c>
      <c r="F1" t="s">
        <v>9</v>
      </c>
      <c r="G1" t="s">
        <v>10</v>
      </c>
      <c r="H1" t="s">
        <v>11</v>
      </c>
      <c r="I1" t="s">
        <v>12</v>
      </c>
      <c r="J1" t="s">
        <v>5</v>
      </c>
      <c r="K1" t="s">
        <v>588</v>
      </c>
    </row>
    <row r="2" spans="1:11" x14ac:dyDescent="0.35">
      <c r="A2" t="s">
        <v>796</v>
      </c>
      <c r="B2" t="s">
        <v>797</v>
      </c>
      <c r="C2" t="s">
        <v>798</v>
      </c>
      <c r="D2" t="s">
        <v>799</v>
      </c>
      <c r="E2" t="s">
        <v>800</v>
      </c>
      <c r="F2" t="s">
        <v>795</v>
      </c>
      <c r="G2" t="s">
        <v>33</v>
      </c>
      <c r="H2" t="s">
        <v>801</v>
      </c>
      <c r="I2" t="s">
        <v>35</v>
      </c>
      <c r="J2" t="s">
        <v>802</v>
      </c>
      <c r="K2" s="5" t="s">
        <v>803</v>
      </c>
    </row>
    <row r="3" spans="1:11" x14ac:dyDescent="0.35">
      <c r="A3" t="s">
        <v>792</v>
      </c>
      <c r="B3" t="s">
        <v>805</v>
      </c>
      <c r="C3" t="s">
        <v>804</v>
      </c>
      <c r="D3" t="s">
        <v>806</v>
      </c>
      <c r="E3" t="s">
        <v>807</v>
      </c>
      <c r="F3" t="s">
        <v>808</v>
      </c>
      <c r="G3" t="s">
        <v>33</v>
      </c>
      <c r="H3" t="s">
        <v>809</v>
      </c>
      <c r="I3" t="s">
        <v>35</v>
      </c>
      <c r="J3" t="s">
        <v>810</v>
      </c>
      <c r="K3" s="5" t="s">
        <v>811</v>
      </c>
    </row>
    <row r="4" spans="1:11" x14ac:dyDescent="0.35">
      <c r="A4" t="s">
        <v>939</v>
      </c>
      <c r="B4" t="s">
        <v>936</v>
      </c>
      <c r="C4" t="s">
        <v>793</v>
      </c>
      <c r="D4" t="s">
        <v>794</v>
      </c>
      <c r="E4" t="s">
        <v>203</v>
      </c>
      <c r="F4" t="s">
        <v>795</v>
      </c>
      <c r="G4" t="s">
        <v>33</v>
      </c>
      <c r="H4" t="s">
        <v>936</v>
      </c>
      <c r="I4" t="s">
        <v>35</v>
      </c>
      <c r="J4" t="s">
        <v>937</v>
      </c>
      <c r="K4" t="s">
        <v>938</v>
      </c>
    </row>
  </sheetData>
  <hyperlinks>
    <hyperlink ref="K2" r:id="rId1" xr:uid="{F8415E9C-9726-4007-BF57-8E5949D2ADAC}"/>
    <hyperlink ref="K3" r:id="rId2" xr:uid="{13287382-7044-42BD-8A34-299ED4AC1C2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2537-4F8F-408B-8CD8-6454E1D4B8C7}">
  <dimension ref="A1:O6"/>
  <sheetViews>
    <sheetView zoomScaleNormal="100" workbookViewId="0">
      <selection activeCell="C7" sqref="C7"/>
    </sheetView>
  </sheetViews>
  <sheetFormatPr defaultRowHeight="14.5" x14ac:dyDescent="0.35"/>
  <cols>
    <col min="1" max="1" width="18.1796875" bestFit="1" customWidth="1"/>
    <col min="2" max="2" width="42.36328125" bestFit="1" customWidth="1"/>
    <col min="3" max="3" width="14.54296875" bestFit="1" customWidth="1"/>
    <col min="4" max="4" width="17" bestFit="1" customWidth="1"/>
    <col min="5" max="5" width="11.453125" bestFit="1" customWidth="1"/>
    <col min="6" max="6" width="16.90625" bestFit="1" customWidth="1"/>
    <col min="7" max="7" width="20.7265625" customWidth="1"/>
    <col min="8" max="8" width="12.7265625" bestFit="1" customWidth="1"/>
    <col min="9" max="9" width="13.1796875" bestFit="1" customWidth="1"/>
    <col min="10" max="10" width="26.7265625" customWidth="1"/>
  </cols>
  <sheetData>
    <row r="1" spans="1:15" x14ac:dyDescent="0.35">
      <c r="A1" t="s">
        <v>0</v>
      </c>
      <c r="B1" t="s">
        <v>1</v>
      </c>
      <c r="C1" t="s">
        <v>17</v>
      </c>
      <c r="D1" t="s">
        <v>18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581</v>
      </c>
      <c r="B2" t="s">
        <v>582</v>
      </c>
      <c r="C2" t="s">
        <v>583</v>
      </c>
      <c r="D2" t="s">
        <v>583</v>
      </c>
      <c r="E2" t="s">
        <v>584</v>
      </c>
      <c r="F2" t="s">
        <v>587</v>
      </c>
      <c r="G2" t="s">
        <v>33</v>
      </c>
      <c r="H2" t="s">
        <v>586</v>
      </c>
      <c r="I2" t="s">
        <v>35</v>
      </c>
      <c r="L2" t="s">
        <v>585</v>
      </c>
    </row>
    <row r="3" spans="1:15" x14ac:dyDescent="0.35">
      <c r="A3" t="s">
        <v>603</v>
      </c>
      <c r="B3" t="s">
        <v>604</v>
      </c>
      <c r="D3" t="s">
        <v>605</v>
      </c>
      <c r="E3" t="s">
        <v>606</v>
      </c>
      <c r="F3" t="s">
        <v>607</v>
      </c>
      <c r="G3" t="s">
        <v>33</v>
      </c>
      <c r="H3" t="s">
        <v>609</v>
      </c>
      <c r="I3" t="s">
        <v>35</v>
      </c>
      <c r="L3" t="s">
        <v>608</v>
      </c>
    </row>
    <row r="4" spans="1:15" x14ac:dyDescent="0.35">
      <c r="A4" t="s">
        <v>708</v>
      </c>
      <c r="B4" t="s">
        <v>709</v>
      </c>
      <c r="C4" t="s">
        <v>710</v>
      </c>
      <c r="D4" t="s">
        <v>711</v>
      </c>
      <c r="E4" t="s">
        <v>712</v>
      </c>
      <c r="F4" t="s">
        <v>713</v>
      </c>
      <c r="G4" t="s">
        <v>33</v>
      </c>
      <c r="H4" t="s">
        <v>715</v>
      </c>
      <c r="I4" t="s">
        <v>35</v>
      </c>
      <c r="L4" t="s">
        <v>714</v>
      </c>
    </row>
    <row r="5" spans="1:15" x14ac:dyDescent="0.35">
      <c r="A5" t="s">
        <v>830</v>
      </c>
      <c r="B5" t="s">
        <v>829</v>
      </c>
      <c r="C5" t="s">
        <v>834</v>
      </c>
      <c r="D5" t="s">
        <v>835</v>
      </c>
      <c r="F5" t="s">
        <v>831</v>
      </c>
      <c r="G5" t="s">
        <v>33</v>
      </c>
      <c r="H5" t="s">
        <v>832</v>
      </c>
      <c r="I5" t="s">
        <v>35</v>
      </c>
      <c r="K5" s="5"/>
      <c r="L5" t="s">
        <v>833</v>
      </c>
    </row>
    <row r="6" spans="1:15" x14ac:dyDescent="0.35">
      <c r="A6" t="s">
        <v>859</v>
      </c>
      <c r="B6" t="s">
        <v>860</v>
      </c>
      <c r="C6" t="s">
        <v>862</v>
      </c>
      <c r="D6" t="s">
        <v>861</v>
      </c>
      <c r="F6" t="s">
        <v>859</v>
      </c>
      <c r="G6" t="s">
        <v>33</v>
      </c>
      <c r="H6" t="s">
        <v>864</v>
      </c>
      <c r="I6" t="s">
        <v>35</v>
      </c>
      <c r="L6" t="s">
        <v>863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2356-F334-4B9B-9597-1E52BA315F7A}">
  <dimension ref="A1:X8"/>
  <sheetViews>
    <sheetView workbookViewId="0">
      <selection activeCell="M16" sqref="M16"/>
    </sheetView>
  </sheetViews>
  <sheetFormatPr defaultRowHeight="14.5" x14ac:dyDescent="0.35"/>
  <cols>
    <col min="1" max="1" width="16.26953125" bestFit="1" customWidth="1"/>
    <col min="2" max="2" width="19.6328125" bestFit="1" customWidth="1"/>
    <col min="3" max="3" width="50.26953125" bestFit="1" customWidth="1"/>
  </cols>
  <sheetData>
    <row r="1" spans="1:24" x14ac:dyDescent="0.35">
      <c r="A1" t="s">
        <v>0</v>
      </c>
      <c r="B1" t="s">
        <v>1</v>
      </c>
      <c r="C1" t="s">
        <v>20</v>
      </c>
      <c r="D1" t="s">
        <v>19</v>
      </c>
      <c r="E1" t="s">
        <v>9</v>
      </c>
      <c r="F1" t="s">
        <v>10</v>
      </c>
      <c r="G1" t="s">
        <v>11</v>
      </c>
      <c r="H1" t="s">
        <v>12</v>
      </c>
      <c r="I1" t="s">
        <v>15</v>
      </c>
      <c r="J1" t="s">
        <v>14</v>
      </c>
      <c r="K1" t="s">
        <v>5</v>
      </c>
      <c r="L1" t="s">
        <v>7</v>
      </c>
      <c r="M1" t="s">
        <v>6</v>
      </c>
    </row>
    <row r="2" spans="1:24" x14ac:dyDescent="0.35">
      <c r="A2" t="s">
        <v>648</v>
      </c>
      <c r="B2" t="s">
        <v>653</v>
      </c>
      <c r="C2" t="s">
        <v>654</v>
      </c>
      <c r="D2" t="s">
        <v>636</v>
      </c>
      <c r="E2" t="s">
        <v>641</v>
      </c>
      <c r="F2" t="s">
        <v>33</v>
      </c>
      <c r="G2" t="s">
        <v>642</v>
      </c>
      <c r="H2" s="7" t="s">
        <v>35</v>
      </c>
      <c r="K2" s="5" t="s">
        <v>643</v>
      </c>
      <c r="U2" s="7"/>
      <c r="X2" s="5"/>
    </row>
    <row r="3" spans="1:24" x14ac:dyDescent="0.35">
      <c r="A3" t="s">
        <v>649</v>
      </c>
      <c r="B3" t="s">
        <v>653</v>
      </c>
      <c r="C3" t="s">
        <v>655</v>
      </c>
      <c r="D3" t="s">
        <v>638</v>
      </c>
      <c r="E3" t="s">
        <v>641</v>
      </c>
      <c r="F3" t="s">
        <v>33</v>
      </c>
      <c r="G3" t="s">
        <v>642</v>
      </c>
      <c r="H3" s="7" t="s">
        <v>35</v>
      </c>
      <c r="K3" s="5" t="s">
        <v>644</v>
      </c>
      <c r="U3" s="7"/>
      <c r="X3" s="5"/>
    </row>
    <row r="4" spans="1:24" x14ac:dyDescent="0.35">
      <c r="A4" t="s">
        <v>650</v>
      </c>
      <c r="B4" t="s">
        <v>653</v>
      </c>
      <c r="C4" t="s">
        <v>656</v>
      </c>
      <c r="D4" t="s">
        <v>639</v>
      </c>
      <c r="E4" t="s">
        <v>641</v>
      </c>
      <c r="F4" t="s">
        <v>33</v>
      </c>
      <c r="G4" t="s">
        <v>642</v>
      </c>
      <c r="H4" s="7" t="s">
        <v>35</v>
      </c>
      <c r="K4" s="5" t="s">
        <v>645</v>
      </c>
      <c r="U4" s="7"/>
      <c r="X4" s="5"/>
    </row>
    <row r="5" spans="1:24" x14ac:dyDescent="0.35">
      <c r="A5" t="s">
        <v>651</v>
      </c>
      <c r="B5" t="s">
        <v>653</v>
      </c>
      <c r="C5" t="s">
        <v>657</v>
      </c>
      <c r="D5" t="s">
        <v>637</v>
      </c>
      <c r="E5" t="s">
        <v>641</v>
      </c>
      <c r="F5" t="s">
        <v>33</v>
      </c>
      <c r="G5" t="s">
        <v>642</v>
      </c>
      <c r="H5" s="7" t="s">
        <v>35</v>
      </c>
      <c r="K5" s="5" t="s">
        <v>646</v>
      </c>
      <c r="U5" s="7"/>
      <c r="X5" s="5"/>
    </row>
    <row r="6" spans="1:24" x14ac:dyDescent="0.35">
      <c r="A6" t="s">
        <v>652</v>
      </c>
      <c r="B6" t="s">
        <v>653</v>
      </c>
      <c r="C6" t="s">
        <v>658</v>
      </c>
      <c r="D6" t="s">
        <v>640</v>
      </c>
      <c r="E6" t="s">
        <v>641</v>
      </c>
      <c r="F6" t="s">
        <v>33</v>
      </c>
      <c r="G6" t="s">
        <v>642</v>
      </c>
      <c r="H6" s="7" t="s">
        <v>35</v>
      </c>
      <c r="K6" s="5" t="s">
        <v>647</v>
      </c>
      <c r="U6" s="7"/>
      <c r="X6" s="5"/>
    </row>
    <row r="7" spans="1:24" x14ac:dyDescent="0.35">
      <c r="E7" s="7"/>
      <c r="H7" s="5"/>
    </row>
    <row r="8" spans="1:24" x14ac:dyDescent="0.35">
      <c r="E8" s="7"/>
      <c r="H8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4FA6-44B0-49CA-AB75-B9A63D4DB5ED}">
  <dimension ref="A1:O9"/>
  <sheetViews>
    <sheetView workbookViewId="0">
      <selection activeCell="F16" sqref="F16"/>
    </sheetView>
  </sheetViews>
  <sheetFormatPr defaultRowHeight="14.5" x14ac:dyDescent="0.35"/>
  <cols>
    <col min="1" max="2" width="17.1796875" bestFit="1" customWidth="1"/>
    <col min="3" max="3" width="49.6328125" bestFit="1" customWidth="1"/>
    <col min="4" max="4" width="9.6328125" bestFit="1" customWidth="1"/>
    <col min="5" max="5" width="11.7265625" bestFit="1" customWidth="1"/>
    <col min="6" max="6" width="18.453125" bestFit="1" customWidth="1"/>
    <col min="7" max="7" width="14.26953125" bestFit="1" customWidth="1"/>
    <col min="8" max="8" width="18.453125" bestFit="1" customWidth="1"/>
    <col min="9" max="9" width="12.7265625" bestFit="1" customWidth="1"/>
    <col min="12" max="12" width="25.1796875" bestFit="1" customWidth="1"/>
    <col min="13" max="13" width="12.08984375" bestFit="1" customWidth="1"/>
  </cols>
  <sheetData>
    <row r="1" spans="1:15" x14ac:dyDescent="0.35">
      <c r="A1" t="s">
        <v>0</v>
      </c>
      <c r="B1" t="s">
        <v>1</v>
      </c>
      <c r="C1" t="s">
        <v>20</v>
      </c>
      <c r="D1" t="s">
        <v>26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595</v>
      </c>
      <c r="B2" t="s">
        <v>596</v>
      </c>
      <c r="C2" t="s">
        <v>597</v>
      </c>
      <c r="D2" t="s">
        <v>598</v>
      </c>
      <c r="E2" t="s">
        <v>599</v>
      </c>
      <c r="F2" t="s">
        <v>600</v>
      </c>
      <c r="G2" t="s">
        <v>33</v>
      </c>
      <c r="H2" t="s">
        <v>602</v>
      </c>
      <c r="I2" t="s">
        <v>35</v>
      </c>
      <c r="L2" t="s">
        <v>601</v>
      </c>
    </row>
    <row r="3" spans="1:15" x14ac:dyDescent="0.35">
      <c r="A3" t="s">
        <v>666</v>
      </c>
      <c r="B3" t="s">
        <v>596</v>
      </c>
      <c r="C3" t="s">
        <v>667</v>
      </c>
      <c r="D3" t="s">
        <v>668</v>
      </c>
      <c r="E3" t="s">
        <v>669</v>
      </c>
      <c r="F3" t="s">
        <v>670</v>
      </c>
      <c r="G3" t="s">
        <v>33</v>
      </c>
      <c r="H3" t="s">
        <v>602</v>
      </c>
      <c r="I3" t="s">
        <v>35</v>
      </c>
      <c r="L3" t="s">
        <v>671</v>
      </c>
    </row>
    <row r="4" spans="1:15" x14ac:dyDescent="0.35">
      <c r="A4" t="s">
        <v>865</v>
      </c>
      <c r="B4" t="s">
        <v>596</v>
      </c>
      <c r="C4" t="s">
        <v>866</v>
      </c>
      <c r="D4" t="s">
        <v>668</v>
      </c>
      <c r="E4" t="s">
        <v>867</v>
      </c>
      <c r="F4" t="s">
        <v>865</v>
      </c>
      <c r="G4" t="s">
        <v>33</v>
      </c>
      <c r="H4" t="s">
        <v>868</v>
      </c>
      <c r="I4" t="s">
        <v>35</v>
      </c>
      <c r="L4" t="s">
        <v>869</v>
      </c>
    </row>
    <row r="5" spans="1:15" x14ac:dyDescent="0.35">
      <c r="A5" t="s">
        <v>969</v>
      </c>
      <c r="B5" t="s">
        <v>582</v>
      </c>
      <c r="C5" t="s">
        <v>970</v>
      </c>
      <c r="D5" t="s">
        <v>668</v>
      </c>
      <c r="E5" t="s">
        <v>973</v>
      </c>
      <c r="F5" t="s">
        <v>670</v>
      </c>
      <c r="G5" t="s">
        <v>33</v>
      </c>
      <c r="H5" t="s">
        <v>971</v>
      </c>
      <c r="I5" t="s">
        <v>35</v>
      </c>
      <c r="L5" t="s">
        <v>972</v>
      </c>
    </row>
    <row r="9" spans="1:15" x14ac:dyDescent="0.35"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Resistors</vt:lpstr>
      <vt:lpstr>Capacitors</vt:lpstr>
      <vt:lpstr>Inductors</vt:lpstr>
      <vt:lpstr>Stars</vt:lpstr>
      <vt:lpstr>Fuses</vt:lpstr>
      <vt:lpstr>Crystals</vt:lpstr>
      <vt:lpstr>Diodes</vt:lpstr>
      <vt:lpstr>LEDs</vt:lpstr>
      <vt:lpstr>Transistors</vt:lpstr>
      <vt:lpstr>Integrated</vt:lpstr>
      <vt:lpstr>Comparators</vt:lpstr>
      <vt:lpstr>Regulators</vt:lpstr>
      <vt:lpstr>Template</vt:lpstr>
      <vt:lpstr>Relays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Curtain</dc:creator>
  <cp:lastModifiedBy>Luke D'Elton</cp:lastModifiedBy>
  <dcterms:created xsi:type="dcterms:W3CDTF">2015-06-05T18:17:20Z</dcterms:created>
  <dcterms:modified xsi:type="dcterms:W3CDTF">2024-03-02T04:57:43Z</dcterms:modified>
</cp:coreProperties>
</file>