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68157115d40ac8e2/Desktop/Schule/SYP/webshop-jasmin/Dokumente/"/>
    </mc:Choice>
  </mc:AlternateContent>
  <xr:revisionPtr revIDLastSave="333" documentId="11_AD4DB114E441178AC67DF45DD616F01C683EDF19" xr6:coauthVersionLast="47" xr6:coauthVersionMax="47" xr10:uidLastSave="{F480EA3D-CDAD-4DBD-8B4F-5196A406617C}"/>
  <bookViews>
    <workbookView xWindow="-108" yWindow="-108" windowWidth="23256" windowHeight="12576" xr2:uid="{00000000-000D-0000-FFFF-FFFF00000000}"/>
  </bookViews>
  <sheets>
    <sheet name="Stundenaufzeichnu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1" l="1"/>
  <c r="H15" i="1" s="1"/>
  <c r="AJ23" i="1"/>
  <c r="AA23" i="1"/>
  <c r="R23" i="1"/>
  <c r="I23" i="1"/>
  <c r="H18" i="1"/>
  <c r="H17" i="1"/>
  <c r="H16" i="1"/>
</calcChain>
</file>

<file path=xl/sharedStrings.xml><?xml version="1.0" encoding="utf-8"?>
<sst xmlns="http://schemas.openxmlformats.org/spreadsheetml/2006/main" count="68" uniqueCount="28">
  <si>
    <t>Stundenaufzeichnung Sommersemester</t>
  </si>
  <si>
    <t>Stundenanzahl pro Person:</t>
  </si>
  <si>
    <t>Name:</t>
  </si>
  <si>
    <t>Antonio Peric</t>
  </si>
  <si>
    <t>William Lau</t>
  </si>
  <si>
    <t>Yimne Raid</t>
  </si>
  <si>
    <t>Robert Rajkovaca</t>
  </si>
  <si>
    <t>Kalender:</t>
  </si>
  <si>
    <t>Sprint Review 1</t>
  </si>
  <si>
    <t>Sprint Review 2</t>
  </si>
  <si>
    <t>Sprint Review 3</t>
  </si>
  <si>
    <t>Sprint Review 4</t>
  </si>
  <si>
    <t>Sprint Review 5</t>
  </si>
  <si>
    <t>Startdatum:</t>
  </si>
  <si>
    <t>Enddatum:</t>
  </si>
  <si>
    <t>gesamt Stundenanzahl</t>
  </si>
  <si>
    <t>Stundenanzahl pro Issue:</t>
  </si>
  <si>
    <t>Issue Nr:</t>
  </si>
  <si>
    <t>Sprint Nr:</t>
  </si>
  <si>
    <t>Zeit:</t>
  </si>
  <si>
    <t>Datum:</t>
  </si>
  <si>
    <t>Tätigkeit:</t>
  </si>
  <si>
    <t>Stundenaufzeichnung ändern</t>
  </si>
  <si>
    <t>Startzeit:</t>
  </si>
  <si>
    <t>Endzeit:</t>
  </si>
  <si>
    <t>Gesamtzeit:</t>
  </si>
  <si>
    <t>Yime Raid</t>
  </si>
  <si>
    <t>Hugo Skills erweitern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</si>
</sst>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5" fillId="0" borderId="0" xfId="0" applyFont="1"/>
    <xf numFmtId="16" fontId="1" fillId="0" borderId="0" xfId="0" applyNumberFormat="1" applyFont="1"/>
    <xf numFmtId="0" fontId="3" fillId="0" borderId="1" xfId="0" applyFont="1" applyBorder="1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1" fillId="0" borderId="2" xfId="0" applyFont="1" applyBorder="1"/>
    <xf numFmtId="0" fontId="0" fillId="0" borderId="6" xfId="0" applyBorder="1"/>
    <xf numFmtId="0" fontId="0" fillId="0" borderId="7" xfId="0" applyBorder="1"/>
    <xf numFmtId="20" fontId="0" fillId="0" borderId="0" xfId="0" applyNumberFormat="1"/>
    <xf numFmtId="0" fontId="0" fillId="0" borderId="0" xfId="0" applyBorder="1"/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3" xfId="0" applyBorder="1"/>
    <xf numFmtId="0" fontId="3" fillId="0" borderId="19" xfId="0" applyFont="1" applyBorder="1"/>
    <xf numFmtId="164" fontId="0" fillId="0" borderId="0" xfId="0" applyNumberFormat="1"/>
    <xf numFmtId="164" fontId="0" fillId="0" borderId="6" xfId="0" applyNumberFormat="1" applyBorder="1"/>
    <xf numFmtId="164" fontId="0" fillId="0" borderId="7" xfId="0" applyNumberFormat="1" applyBorder="1"/>
    <xf numFmtId="164" fontId="0" fillId="0" borderId="3" xfId="0" applyNumberFormat="1" applyBorder="1"/>
    <xf numFmtId="164" fontId="0" fillId="0" borderId="12" xfId="0" applyNumberFormat="1" applyBorder="1"/>
    <xf numFmtId="164" fontId="0" fillId="0" borderId="10" xfId="0" applyNumberFormat="1" applyBorder="1"/>
    <xf numFmtId="0" fontId="6" fillId="0" borderId="2" xfId="0" applyFont="1" applyBorder="1"/>
    <xf numFmtId="0" fontId="6" fillId="0" borderId="11" xfId="0" applyFont="1" applyBorder="1"/>
    <xf numFmtId="0" fontId="0" fillId="0" borderId="0" xfId="0" applyFill="1" applyBorder="1"/>
    <xf numFmtId="0" fontId="0" fillId="0" borderId="18" xfId="0" applyFill="1" applyBorder="1"/>
    <xf numFmtId="0" fontId="0" fillId="0" borderId="8" xfId="0" applyFill="1" applyBorder="1"/>
    <xf numFmtId="14" fontId="0" fillId="0" borderId="0" xfId="0" applyNumberFormat="1"/>
    <xf numFmtId="20" fontId="0" fillId="0" borderId="0" xfId="0" applyNumberFormat="1" applyAlignment="1">
      <alignment horizontal="right"/>
    </xf>
    <xf numFmtId="20" fontId="0" fillId="0" borderId="20" xfId="0" applyNumberFormat="1" applyBorder="1"/>
    <xf numFmtId="0" fontId="0" fillId="0" borderId="21" xfId="0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3"/>
  <sheetViews>
    <sheetView tabSelected="1" topLeftCell="C10" zoomScaleNormal="100" workbookViewId="0">
      <selection activeCell="I23" sqref="I23"/>
    </sheetView>
  </sheetViews>
  <sheetFormatPr baseColWidth="10" defaultColWidth="9.109375" defaultRowHeight="14.4" x14ac:dyDescent="0.3"/>
  <cols>
    <col min="1" max="1" width="13" bestFit="1" customWidth="1"/>
    <col min="2" max="2" width="11.109375" bestFit="1" customWidth="1"/>
    <col min="3" max="4" width="14.6640625" bestFit="1" customWidth="1"/>
    <col min="5" max="6" width="15" bestFit="1" customWidth="1"/>
    <col min="7" max="7" width="14.6640625" bestFit="1" customWidth="1"/>
    <col min="9" max="9" width="12" customWidth="1"/>
    <col min="10" max="10" width="11.33203125" bestFit="1" customWidth="1"/>
    <col min="11" max="11" width="11.109375" bestFit="1" customWidth="1"/>
    <col min="15" max="15" width="8.5546875" customWidth="1"/>
    <col min="17" max="17" width="9.5546875" bestFit="1" customWidth="1"/>
    <col min="18" max="18" width="11.5546875" bestFit="1" customWidth="1"/>
    <col min="19" max="19" width="10" bestFit="1" customWidth="1"/>
    <col min="20" max="20" width="11.109375" bestFit="1" customWidth="1"/>
    <col min="27" max="27" width="11.5546875" bestFit="1" customWidth="1"/>
    <col min="28" max="28" width="16.44140625" bestFit="1" customWidth="1"/>
    <col min="29" max="29" width="11.109375" bestFit="1" customWidth="1"/>
    <col min="30" max="30" width="8.6640625" bestFit="1" customWidth="1"/>
    <col min="35" max="35" width="8.109375" bestFit="1" customWidth="1"/>
    <col min="36" max="36" width="11.5546875" bestFit="1" customWidth="1"/>
  </cols>
  <sheetData>
    <row r="1" spans="1:18" x14ac:dyDescent="0.3">
      <c r="A1" s="53" t="s">
        <v>0</v>
      </c>
      <c r="B1" s="53"/>
      <c r="C1" s="53"/>
      <c r="D1" s="53"/>
      <c r="E1" s="53"/>
      <c r="F1" s="53"/>
      <c r="G1" s="53"/>
      <c r="H1" s="53"/>
      <c r="I1" s="53"/>
    </row>
    <row r="2" spans="1:18" ht="15" thickBot="1" x14ac:dyDescent="0.35">
      <c r="A2" s="54"/>
      <c r="B2" s="54"/>
      <c r="C2" s="54"/>
      <c r="D2" s="54"/>
      <c r="E2" s="54"/>
      <c r="F2" s="54"/>
      <c r="G2" s="54"/>
      <c r="H2" s="54"/>
      <c r="I2" s="54"/>
    </row>
    <row r="3" spans="1:18" ht="15" thickTop="1" x14ac:dyDescent="0.3">
      <c r="J3" s="36" t="s">
        <v>16</v>
      </c>
      <c r="K3" s="37"/>
      <c r="L3" s="37"/>
      <c r="M3" s="14"/>
      <c r="N3" s="14"/>
      <c r="O3" s="14"/>
      <c r="P3" s="14"/>
      <c r="Q3" s="14"/>
      <c r="R3" s="15"/>
    </row>
    <row r="4" spans="1:18" x14ac:dyDescent="0.3">
      <c r="A4" s="1" t="s">
        <v>7</v>
      </c>
      <c r="C4" s="2" t="s">
        <v>13</v>
      </c>
      <c r="D4" s="2" t="s">
        <v>14</v>
      </c>
      <c r="I4" s="13"/>
      <c r="J4" s="16"/>
      <c r="K4" s="12"/>
      <c r="L4" s="12"/>
      <c r="M4" s="12"/>
      <c r="N4" s="12"/>
      <c r="O4" s="12"/>
      <c r="P4" s="12"/>
      <c r="Q4" s="12"/>
      <c r="R4" s="13"/>
    </row>
    <row r="5" spans="1:18" x14ac:dyDescent="0.3">
      <c r="A5" s="55" t="s">
        <v>8</v>
      </c>
      <c r="B5" s="55"/>
      <c r="C5" s="3">
        <v>44620</v>
      </c>
      <c r="D5" s="3">
        <v>44634</v>
      </c>
      <c r="I5" s="13"/>
      <c r="J5" s="18" t="s">
        <v>17</v>
      </c>
      <c r="K5" s="4" t="s">
        <v>18</v>
      </c>
      <c r="L5" s="25" t="s">
        <v>19</v>
      </c>
      <c r="M5" s="4" t="s">
        <v>17</v>
      </c>
      <c r="N5" s="4" t="s">
        <v>18</v>
      </c>
      <c r="O5" s="25" t="s">
        <v>19</v>
      </c>
      <c r="P5" s="4" t="s">
        <v>17</v>
      </c>
      <c r="Q5" s="4" t="s">
        <v>18</v>
      </c>
      <c r="R5" s="26" t="s">
        <v>19</v>
      </c>
    </row>
    <row r="6" spans="1:18" x14ac:dyDescent="0.3">
      <c r="A6" s="55" t="s">
        <v>9</v>
      </c>
      <c r="B6" s="55"/>
      <c r="C6" s="1"/>
      <c r="D6" s="1"/>
      <c r="I6" s="13"/>
      <c r="J6" s="16">
        <v>2</v>
      </c>
      <c r="K6" s="12"/>
      <c r="L6" s="22"/>
      <c r="M6" s="12">
        <v>24</v>
      </c>
      <c r="N6" s="12"/>
      <c r="O6" s="22"/>
      <c r="P6" s="12">
        <v>41</v>
      </c>
      <c r="Q6" s="12"/>
      <c r="R6" s="23"/>
    </row>
    <row r="7" spans="1:18" x14ac:dyDescent="0.3">
      <c r="A7" s="55" t="s">
        <v>10</v>
      </c>
      <c r="B7" s="55"/>
      <c r="C7" s="1"/>
      <c r="D7" s="1"/>
      <c r="I7" s="13"/>
      <c r="J7" s="16">
        <v>7</v>
      </c>
      <c r="K7" s="12"/>
      <c r="L7" s="22"/>
      <c r="M7" s="12">
        <v>25</v>
      </c>
      <c r="N7" s="12"/>
      <c r="O7" s="22"/>
      <c r="P7" s="12">
        <v>42</v>
      </c>
      <c r="Q7" s="12"/>
      <c r="R7" s="24"/>
    </row>
    <row r="8" spans="1:18" x14ac:dyDescent="0.3">
      <c r="A8" s="55" t="s">
        <v>11</v>
      </c>
      <c r="B8" s="55"/>
      <c r="C8" s="1"/>
      <c r="D8" s="1"/>
      <c r="I8" s="13"/>
      <c r="J8" s="16">
        <v>8</v>
      </c>
      <c r="K8" s="12"/>
      <c r="L8" s="22"/>
      <c r="M8" s="12">
        <v>26</v>
      </c>
      <c r="N8" s="12"/>
      <c r="O8" s="22"/>
      <c r="P8" s="12">
        <v>43</v>
      </c>
      <c r="Q8" s="12"/>
      <c r="R8" s="24"/>
    </row>
    <row r="9" spans="1:18" x14ac:dyDescent="0.3">
      <c r="A9" s="55" t="s">
        <v>12</v>
      </c>
      <c r="B9" s="55"/>
      <c r="C9" s="1"/>
      <c r="D9" s="1"/>
      <c r="I9" s="13"/>
      <c r="J9" s="16">
        <v>9</v>
      </c>
      <c r="K9" s="12"/>
      <c r="L9" s="22"/>
      <c r="M9" s="12">
        <v>27</v>
      </c>
      <c r="N9" s="12"/>
      <c r="O9" s="22"/>
      <c r="P9" s="12"/>
      <c r="Q9" s="12"/>
      <c r="R9" s="24"/>
    </row>
    <row r="10" spans="1:18" x14ac:dyDescent="0.3">
      <c r="I10" s="13"/>
      <c r="J10" s="16">
        <v>10</v>
      </c>
      <c r="K10" s="12"/>
      <c r="L10" s="22"/>
      <c r="M10" s="12">
        <v>28</v>
      </c>
      <c r="N10" s="12"/>
      <c r="O10" s="22"/>
      <c r="P10" s="12"/>
      <c r="Q10" s="12"/>
      <c r="R10" s="24"/>
    </row>
    <row r="11" spans="1:18" ht="15" thickBot="1" x14ac:dyDescent="0.35">
      <c r="A11" s="9"/>
      <c r="B11" s="9"/>
      <c r="C11" s="9"/>
      <c r="D11" s="9"/>
      <c r="E11" s="9"/>
      <c r="F11" s="9"/>
      <c r="G11" s="9"/>
      <c r="H11" s="9"/>
      <c r="I11" s="17"/>
      <c r="J11" s="16">
        <v>11</v>
      </c>
      <c r="K11" s="12"/>
      <c r="L11" s="22"/>
      <c r="M11" s="12">
        <v>29</v>
      </c>
      <c r="N11" s="12"/>
      <c r="O11" s="22"/>
      <c r="P11" s="12"/>
      <c r="Q11" s="12"/>
      <c r="R11" s="24"/>
    </row>
    <row r="12" spans="1:18" ht="15" thickTop="1" x14ac:dyDescent="0.3">
      <c r="A12" s="38" t="s">
        <v>1</v>
      </c>
      <c r="B12" s="38"/>
      <c r="C12" s="38"/>
      <c r="I12" s="13"/>
      <c r="J12" s="16">
        <v>12</v>
      </c>
      <c r="K12" s="12"/>
      <c r="L12" s="22"/>
      <c r="M12" s="12">
        <v>30</v>
      </c>
      <c r="N12" s="12"/>
      <c r="O12" s="22"/>
      <c r="P12" s="12"/>
      <c r="Q12" s="12"/>
      <c r="R12" s="24"/>
    </row>
    <row r="13" spans="1:18" x14ac:dyDescent="0.3">
      <c r="I13" s="13"/>
      <c r="J13" s="16">
        <v>13</v>
      </c>
      <c r="K13" s="12"/>
      <c r="L13" s="22"/>
      <c r="M13" s="12">
        <v>31</v>
      </c>
      <c r="N13" s="12"/>
      <c r="O13" s="22"/>
      <c r="P13" s="12"/>
      <c r="Q13" s="12"/>
      <c r="R13" s="24"/>
    </row>
    <row r="14" spans="1:18" x14ac:dyDescent="0.3">
      <c r="A14" s="4" t="s">
        <v>2</v>
      </c>
      <c r="B14" s="7"/>
      <c r="C14" s="6" t="s">
        <v>8</v>
      </c>
      <c r="D14" s="6" t="s">
        <v>9</v>
      </c>
      <c r="E14" s="6" t="s">
        <v>10</v>
      </c>
      <c r="F14" s="6" t="s">
        <v>11</v>
      </c>
      <c r="G14" s="8" t="s">
        <v>12</v>
      </c>
      <c r="H14" s="39" t="s">
        <v>15</v>
      </c>
      <c r="I14" s="40"/>
      <c r="J14" s="16">
        <v>14</v>
      </c>
      <c r="K14" s="12"/>
      <c r="L14" s="22"/>
      <c r="M14" s="12">
        <v>32</v>
      </c>
      <c r="N14" s="12"/>
      <c r="O14" s="22"/>
      <c r="P14" s="12"/>
      <c r="Q14" s="12"/>
      <c r="R14" s="24"/>
    </row>
    <row r="15" spans="1:18" x14ac:dyDescent="0.3">
      <c r="A15" s="47" t="s">
        <v>3</v>
      </c>
      <c r="B15" s="48"/>
      <c r="C15" s="19">
        <f>SUM(I23)</f>
        <v>6.25E-2</v>
      </c>
      <c r="D15" s="19"/>
      <c r="E15" s="19"/>
      <c r="F15" s="19"/>
      <c r="G15" s="19"/>
      <c r="H15" s="41">
        <f>SUM(C15:G15)</f>
        <v>6.25E-2</v>
      </c>
      <c r="I15" s="42"/>
      <c r="J15" s="16">
        <v>17</v>
      </c>
      <c r="K15" s="12"/>
      <c r="L15" s="22"/>
      <c r="M15" s="12">
        <v>33</v>
      </c>
      <c r="N15" s="12"/>
      <c r="O15" s="22"/>
      <c r="P15" s="12"/>
      <c r="Q15" s="12"/>
      <c r="R15" s="24"/>
    </row>
    <row r="16" spans="1:18" x14ac:dyDescent="0.3">
      <c r="A16" s="49" t="s">
        <v>4</v>
      </c>
      <c r="B16" s="50"/>
      <c r="C16" s="19"/>
      <c r="D16" s="19"/>
      <c r="E16" s="19"/>
      <c r="F16" s="19"/>
      <c r="G16" s="22"/>
      <c r="H16" s="43">
        <f>SUM(C16:G16)</f>
        <v>0</v>
      </c>
      <c r="I16" s="44"/>
      <c r="J16" s="16">
        <v>18</v>
      </c>
      <c r="K16" s="12"/>
      <c r="L16" s="22"/>
      <c r="M16" s="12">
        <v>34</v>
      </c>
      <c r="N16" s="12"/>
      <c r="O16" s="22"/>
      <c r="P16" s="12"/>
      <c r="Q16" s="12"/>
      <c r="R16" s="24"/>
    </row>
    <row r="17" spans="1:36" x14ac:dyDescent="0.3">
      <c r="A17" s="49" t="s">
        <v>5</v>
      </c>
      <c r="B17" s="50"/>
      <c r="C17" s="19"/>
      <c r="D17" s="19"/>
      <c r="E17" s="19"/>
      <c r="F17" s="19"/>
      <c r="G17" s="22"/>
      <c r="H17" s="43">
        <f>SUM(C17:G17)</f>
        <v>0</v>
      </c>
      <c r="I17" s="44"/>
      <c r="J17" s="16">
        <v>22</v>
      </c>
      <c r="K17" s="12"/>
      <c r="L17" s="22"/>
      <c r="M17" s="27">
        <v>35</v>
      </c>
      <c r="N17" s="12"/>
      <c r="O17" s="22"/>
      <c r="P17" s="12"/>
      <c r="Q17" s="12"/>
      <c r="R17" s="24"/>
    </row>
    <row r="18" spans="1:36" ht="15" thickBot="1" x14ac:dyDescent="0.35">
      <c r="A18" s="51" t="s">
        <v>6</v>
      </c>
      <c r="B18" s="52"/>
      <c r="C18" s="20"/>
      <c r="D18" s="20"/>
      <c r="E18" s="20"/>
      <c r="F18" s="20"/>
      <c r="G18" s="21"/>
      <c r="H18" s="45">
        <f>SUM(C18:G18)</f>
        <v>0</v>
      </c>
      <c r="I18" s="46"/>
      <c r="J18" s="28">
        <v>23</v>
      </c>
      <c r="K18" s="9"/>
      <c r="L18" s="10"/>
      <c r="M18" s="29">
        <v>36</v>
      </c>
      <c r="N18" s="9"/>
      <c r="O18" s="10"/>
      <c r="P18" s="9"/>
      <c r="Q18" s="9"/>
      <c r="R18" s="17"/>
    </row>
    <row r="19" spans="1:36" ht="15" thickTop="1" x14ac:dyDescent="0.3">
      <c r="H19" s="12"/>
    </row>
    <row r="21" spans="1:36" x14ac:dyDescent="0.3">
      <c r="A21" s="38" t="s">
        <v>8</v>
      </c>
      <c r="B21" s="38"/>
    </row>
    <row r="22" spans="1:36" x14ac:dyDescent="0.3">
      <c r="A22" s="5" t="s">
        <v>2</v>
      </c>
      <c r="B22" s="5" t="s">
        <v>20</v>
      </c>
      <c r="C22" s="5" t="s">
        <v>17</v>
      </c>
      <c r="D22" s="34" t="s">
        <v>21</v>
      </c>
      <c r="E22" s="34"/>
      <c r="F22" s="34"/>
      <c r="G22" s="5" t="s">
        <v>23</v>
      </c>
      <c r="H22" s="5" t="s">
        <v>24</v>
      </c>
      <c r="I22" s="33" t="s">
        <v>25</v>
      </c>
      <c r="J22" s="5" t="s">
        <v>2</v>
      </c>
      <c r="K22" s="5" t="s">
        <v>20</v>
      </c>
      <c r="L22" s="5" t="s">
        <v>17</v>
      </c>
      <c r="M22" s="34" t="s">
        <v>21</v>
      </c>
      <c r="N22" s="34"/>
      <c r="O22" s="34"/>
      <c r="P22" s="5" t="s">
        <v>23</v>
      </c>
      <c r="Q22" s="5" t="s">
        <v>24</v>
      </c>
      <c r="R22" s="33" t="s">
        <v>25</v>
      </c>
      <c r="S22" s="5" t="s">
        <v>2</v>
      </c>
      <c r="T22" s="5" t="s">
        <v>20</v>
      </c>
      <c r="U22" s="5" t="s">
        <v>17</v>
      </c>
      <c r="V22" s="34" t="s">
        <v>21</v>
      </c>
      <c r="W22" s="34"/>
      <c r="X22" s="34"/>
      <c r="Y22" s="5" t="s">
        <v>23</v>
      </c>
      <c r="Z22" s="5" t="s">
        <v>24</v>
      </c>
      <c r="AA22" s="33" t="s">
        <v>25</v>
      </c>
      <c r="AB22" s="5" t="s">
        <v>2</v>
      </c>
      <c r="AC22" s="5" t="s">
        <v>20</v>
      </c>
      <c r="AD22" s="5" t="s">
        <v>17</v>
      </c>
      <c r="AE22" s="34" t="s">
        <v>21</v>
      </c>
      <c r="AF22" s="34"/>
      <c r="AG22" s="34"/>
      <c r="AH22" s="5" t="s">
        <v>23</v>
      </c>
      <c r="AI22" s="5" t="s">
        <v>24</v>
      </c>
      <c r="AJ22" s="5" t="s">
        <v>25</v>
      </c>
    </row>
    <row r="23" spans="1:36" x14ac:dyDescent="0.3">
      <c r="A23" s="1" t="s">
        <v>3</v>
      </c>
      <c r="B23" s="30">
        <v>44626</v>
      </c>
      <c r="D23" s="35" t="s">
        <v>22</v>
      </c>
      <c r="E23" s="35"/>
      <c r="F23" s="35"/>
      <c r="G23" s="31">
        <v>0.79166666666666663</v>
      </c>
      <c r="H23" s="11">
        <v>0.85416666666666663</v>
      </c>
      <c r="I23" s="32">
        <f>H23-G23</f>
        <v>6.25E-2</v>
      </c>
      <c r="J23" s="1" t="s">
        <v>4</v>
      </c>
      <c r="K23" s="30">
        <v>44626</v>
      </c>
      <c r="M23" s="35" t="s">
        <v>22</v>
      </c>
      <c r="N23" s="35"/>
      <c r="O23" s="35"/>
      <c r="P23" s="31">
        <v>0.79166666666666663</v>
      </c>
      <c r="Q23" s="11">
        <v>0.85416666666666663</v>
      </c>
      <c r="R23" s="32">
        <f>Q23-P23</f>
        <v>6.25E-2</v>
      </c>
      <c r="S23" s="1" t="s">
        <v>26</v>
      </c>
      <c r="T23" s="30">
        <v>44626</v>
      </c>
      <c r="V23" s="35" t="s">
        <v>27</v>
      </c>
      <c r="W23" s="35"/>
      <c r="X23" s="35"/>
      <c r="Y23" s="31">
        <v>0.79166666666666663</v>
      </c>
      <c r="Z23" s="11">
        <v>0.85416666666666663</v>
      </c>
      <c r="AA23" s="32">
        <f>Z23-Y23</f>
        <v>6.25E-2</v>
      </c>
      <c r="AB23" s="1" t="s">
        <v>6</v>
      </c>
      <c r="AC23" s="30">
        <v>44626</v>
      </c>
      <c r="AE23" s="35" t="s">
        <v>27</v>
      </c>
      <c r="AF23" s="35"/>
      <c r="AG23" s="35"/>
      <c r="AH23" s="31">
        <v>0.79166666666666663</v>
      </c>
      <c r="AI23" s="11">
        <v>0.85416666666666663</v>
      </c>
      <c r="AJ23" s="11">
        <f>AI23-AH23</f>
        <v>6.25E-2</v>
      </c>
    </row>
  </sheetData>
  <mergeCells count="26">
    <mergeCell ref="A1:I2"/>
    <mergeCell ref="A7:B7"/>
    <mergeCell ref="A8:B8"/>
    <mergeCell ref="A9:B9"/>
    <mergeCell ref="A5:B5"/>
    <mergeCell ref="A6:B6"/>
    <mergeCell ref="A12:C12"/>
    <mergeCell ref="A15:B15"/>
    <mergeCell ref="A16:B16"/>
    <mergeCell ref="A17:B17"/>
    <mergeCell ref="A18:B18"/>
    <mergeCell ref="H14:I14"/>
    <mergeCell ref="H15:I15"/>
    <mergeCell ref="H16:I16"/>
    <mergeCell ref="H17:I17"/>
    <mergeCell ref="H18:I18"/>
    <mergeCell ref="A21:B21"/>
    <mergeCell ref="D23:F23"/>
    <mergeCell ref="D22:F22"/>
    <mergeCell ref="M22:O22"/>
    <mergeCell ref="M23:O23"/>
    <mergeCell ref="V22:X22"/>
    <mergeCell ref="V23:X23"/>
    <mergeCell ref="AE22:AG22"/>
    <mergeCell ref="AE23:AG23"/>
    <mergeCell ref="J3:L3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Stundenaufzeichnung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Peric</dc:creator>
  <cp:lastModifiedBy>Antonio Peric</cp:lastModifiedBy>
  <dcterms:created xsi:type="dcterms:W3CDTF">2015-06-05T18:19:34Z</dcterms:created>
  <dcterms:modified xsi:type="dcterms:W3CDTF">2022-03-07T12:52:44Z</dcterms:modified>
</cp:coreProperties>
</file>