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_tonthat\git\FRC-2017\GRIP\"/>
    </mc:Choice>
  </mc:AlternateContent>
  <bookViews>
    <workbookView xWindow="0" yWindow="0" windowWidth="28800" windowHeight="12210"/>
  </bookViews>
  <sheets>
    <sheet name="2017.04.21" sheetId="2" r:id="rId1"/>
    <sheet name="2017.04.17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2" l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B17" i="2"/>
  <c r="C17" i="2"/>
  <c r="G17" i="2" s="1"/>
  <c r="D17" i="2"/>
  <c r="E17" i="2"/>
  <c r="B18" i="2"/>
  <c r="C18" i="2"/>
  <c r="G18" i="2" s="1"/>
  <c r="D18" i="2"/>
  <c r="E18" i="2"/>
  <c r="B19" i="2"/>
  <c r="C19" i="2"/>
  <c r="D19" i="2"/>
  <c r="E19" i="2"/>
  <c r="G19" i="2"/>
  <c r="B20" i="2"/>
  <c r="C20" i="2"/>
  <c r="G20" i="2" s="1"/>
  <c r="D20" i="2"/>
  <c r="E20" i="2"/>
  <c r="B21" i="2"/>
  <c r="C21" i="2"/>
  <c r="D21" i="2"/>
  <c r="E21" i="2"/>
  <c r="G21" i="2" s="1"/>
  <c r="B22" i="2"/>
  <c r="C22" i="2"/>
  <c r="G22" i="2" s="1"/>
  <c r="D22" i="2"/>
  <c r="E22" i="2"/>
  <c r="B23" i="2"/>
  <c r="C23" i="2"/>
  <c r="G23" i="2" s="1"/>
  <c r="D23" i="2"/>
  <c r="E23" i="2"/>
  <c r="B24" i="2"/>
  <c r="C24" i="2"/>
  <c r="D24" i="2"/>
  <c r="E24" i="2"/>
  <c r="G24" i="2"/>
  <c r="B25" i="2"/>
  <c r="C25" i="2"/>
  <c r="G25" i="2" s="1"/>
  <c r="D25" i="2"/>
  <c r="E25" i="2"/>
  <c r="B26" i="2"/>
  <c r="C26" i="2"/>
  <c r="G26" i="2" s="1"/>
  <c r="D26" i="2"/>
  <c r="E26" i="2"/>
  <c r="B27" i="2"/>
  <c r="C27" i="2"/>
  <c r="D27" i="2"/>
  <c r="E27" i="2"/>
  <c r="G27" i="2"/>
  <c r="B28" i="2"/>
  <c r="C28" i="2"/>
  <c r="G28" i="2" s="1"/>
  <c r="D28" i="2"/>
  <c r="E28" i="2"/>
  <c r="B29" i="2"/>
  <c r="C29" i="2"/>
  <c r="D29" i="2"/>
  <c r="E29" i="2"/>
  <c r="G29" i="2" s="1"/>
  <c r="B30" i="2"/>
  <c r="C30" i="2"/>
  <c r="G30" i="2" s="1"/>
  <c r="D30" i="2"/>
  <c r="E30" i="2"/>
  <c r="B31" i="2"/>
  <c r="C31" i="2"/>
  <c r="G31" i="2" s="1"/>
  <c r="D31" i="2"/>
  <c r="E31" i="2"/>
  <c r="B32" i="2"/>
  <c r="C32" i="2"/>
  <c r="D32" i="2"/>
  <c r="E32" i="2"/>
  <c r="G32" i="2"/>
  <c r="B33" i="2"/>
  <c r="C33" i="2"/>
  <c r="G33" i="2" s="1"/>
  <c r="D33" i="2"/>
  <c r="E33" i="2"/>
  <c r="B34" i="2"/>
  <c r="C34" i="2"/>
  <c r="G34" i="2" s="1"/>
  <c r="D34" i="2"/>
  <c r="E34" i="2"/>
  <c r="B35" i="2"/>
  <c r="C35" i="2"/>
  <c r="D35" i="2"/>
  <c r="E35" i="2"/>
  <c r="G35" i="2"/>
  <c r="B36" i="2"/>
  <c r="C36" i="2"/>
  <c r="G36" i="2" s="1"/>
  <c r="D36" i="2"/>
  <c r="E36" i="2"/>
  <c r="B37" i="2"/>
  <c r="C37" i="2"/>
  <c r="D37" i="2"/>
  <c r="E37" i="2"/>
  <c r="G37" i="2" s="1"/>
  <c r="B38" i="2"/>
  <c r="C38" i="2"/>
  <c r="G38" i="2" s="1"/>
  <c r="D38" i="2"/>
  <c r="E38" i="2"/>
  <c r="B39" i="2"/>
  <c r="C39" i="2"/>
  <c r="G39" i="2" s="1"/>
  <c r="D39" i="2"/>
  <c r="E39" i="2"/>
  <c r="B40" i="2"/>
  <c r="C40" i="2"/>
  <c r="D40" i="2"/>
  <c r="E40" i="2"/>
  <c r="G40" i="2"/>
  <c r="B41" i="2"/>
  <c r="C41" i="2"/>
  <c r="G41" i="2" s="1"/>
  <c r="D41" i="2"/>
  <c r="E41" i="2"/>
  <c r="B42" i="2"/>
  <c r="C42" i="2"/>
  <c r="G42" i="2" s="1"/>
  <c r="D42" i="2"/>
  <c r="E42" i="2"/>
  <c r="B43" i="2"/>
  <c r="C43" i="2"/>
  <c r="D43" i="2"/>
  <c r="E43" i="2"/>
  <c r="G43" i="2"/>
  <c r="B44" i="2"/>
  <c r="C44" i="2"/>
  <c r="G44" i="2" s="1"/>
  <c r="D44" i="2"/>
  <c r="E44" i="2"/>
  <c r="B45" i="2"/>
  <c r="C45" i="2"/>
  <c r="D45" i="2"/>
  <c r="E45" i="2"/>
  <c r="G45" i="2" s="1"/>
  <c r="B46" i="2"/>
  <c r="C46" i="2"/>
  <c r="G46" i="2" s="1"/>
  <c r="D46" i="2"/>
  <c r="E46" i="2"/>
  <c r="B47" i="2"/>
  <c r="C47" i="2"/>
  <c r="G47" i="2" s="1"/>
  <c r="D47" i="2"/>
  <c r="E47" i="2"/>
  <c r="B48" i="2"/>
  <c r="C48" i="2"/>
  <c r="D48" i="2"/>
  <c r="E48" i="2"/>
  <c r="G48" i="2"/>
  <c r="B49" i="2"/>
  <c r="C49" i="2"/>
  <c r="G49" i="2" s="1"/>
  <c r="D49" i="2"/>
  <c r="E49" i="2"/>
  <c r="B50" i="2"/>
  <c r="C50" i="2"/>
  <c r="G50" i="2" s="1"/>
  <c r="D50" i="2"/>
  <c r="E50" i="2"/>
  <c r="B51" i="2"/>
  <c r="C51" i="2"/>
  <c r="D51" i="2"/>
  <c r="E51" i="2"/>
  <c r="G51" i="2"/>
  <c r="B52" i="2"/>
  <c r="C52" i="2"/>
  <c r="G52" i="2" s="1"/>
  <c r="D52" i="2"/>
  <c r="E52" i="2"/>
  <c r="B53" i="2"/>
  <c r="C53" i="2"/>
  <c r="D53" i="2"/>
  <c r="E53" i="2"/>
  <c r="G53" i="2" s="1"/>
  <c r="B54" i="2"/>
  <c r="C54" i="2"/>
  <c r="G54" i="2" s="1"/>
  <c r="D54" i="2"/>
  <c r="E54" i="2"/>
  <c r="B55" i="2"/>
  <c r="C55" i="2"/>
  <c r="G55" i="2" s="1"/>
  <c r="D55" i="2"/>
  <c r="E55" i="2"/>
  <c r="B56" i="2"/>
  <c r="C56" i="2"/>
  <c r="D56" i="2"/>
  <c r="E56" i="2"/>
  <c r="G56" i="2"/>
  <c r="B57" i="2"/>
  <c r="C57" i="2"/>
  <c r="G57" i="2" s="1"/>
  <c r="D57" i="2"/>
  <c r="E57" i="2"/>
  <c r="B58" i="2"/>
  <c r="C58" i="2"/>
  <c r="G58" i="2" s="1"/>
  <c r="D58" i="2"/>
  <c r="E58" i="2"/>
  <c r="B59" i="2"/>
  <c r="C59" i="2"/>
  <c r="D59" i="2"/>
  <c r="E59" i="2"/>
  <c r="G59" i="2"/>
  <c r="B60" i="2"/>
  <c r="C60" i="2"/>
  <c r="G60" i="2" s="1"/>
  <c r="D60" i="2"/>
  <c r="E60" i="2"/>
  <c r="B61" i="2"/>
  <c r="C61" i="2"/>
  <c r="D61" i="2"/>
  <c r="E61" i="2"/>
  <c r="G61" i="2" s="1"/>
  <c r="B62" i="2"/>
  <c r="C62" i="2"/>
  <c r="G62" i="2" s="1"/>
  <c r="D62" i="2"/>
  <c r="E62" i="2"/>
  <c r="B63" i="2"/>
  <c r="C63" i="2"/>
  <c r="G63" i="2" s="1"/>
  <c r="D63" i="2"/>
  <c r="E63" i="2"/>
  <c r="B64" i="2"/>
  <c r="C64" i="2"/>
  <c r="D64" i="2"/>
  <c r="E64" i="2"/>
  <c r="G64" i="2"/>
  <c r="B65" i="2"/>
  <c r="C65" i="2"/>
  <c r="G65" i="2" s="1"/>
  <c r="D65" i="2"/>
  <c r="E65" i="2"/>
  <c r="B66" i="2"/>
  <c r="C66" i="2"/>
  <c r="G66" i="2" s="1"/>
  <c r="D66" i="2"/>
  <c r="E66" i="2"/>
  <c r="B67" i="2"/>
  <c r="C67" i="2"/>
  <c r="D67" i="2"/>
  <c r="E67" i="2"/>
  <c r="G67" i="2"/>
  <c r="B68" i="2"/>
  <c r="C68" i="2"/>
  <c r="G68" i="2" s="1"/>
  <c r="D68" i="2"/>
  <c r="E68" i="2"/>
  <c r="B69" i="2"/>
  <c r="C69" i="2"/>
  <c r="D69" i="2"/>
  <c r="E69" i="2"/>
  <c r="G69" i="2" s="1"/>
  <c r="B70" i="2"/>
  <c r="C70" i="2"/>
  <c r="G70" i="2" s="1"/>
  <c r="D70" i="2"/>
  <c r="E70" i="2"/>
  <c r="B71" i="2"/>
  <c r="C71" i="2"/>
  <c r="G71" i="2" s="1"/>
  <c r="D71" i="2"/>
  <c r="E71" i="2"/>
  <c r="B72" i="2"/>
  <c r="C72" i="2"/>
  <c r="D72" i="2"/>
  <c r="E72" i="2"/>
  <c r="G72" i="2"/>
  <c r="B73" i="2"/>
  <c r="C73" i="2"/>
  <c r="G73" i="2" s="1"/>
  <c r="D73" i="2"/>
  <c r="E73" i="2"/>
  <c r="B74" i="2"/>
  <c r="C74" i="2"/>
  <c r="G74" i="2" s="1"/>
  <c r="D74" i="2"/>
  <c r="E74" i="2"/>
  <c r="B75" i="2"/>
  <c r="C75" i="2"/>
  <c r="D75" i="2"/>
  <c r="E75" i="2"/>
  <c r="G75" i="2"/>
  <c r="B76" i="2"/>
  <c r="C76" i="2"/>
  <c r="G76" i="2" s="1"/>
  <c r="D76" i="2"/>
  <c r="E76" i="2"/>
  <c r="B77" i="2"/>
  <c r="C77" i="2"/>
  <c r="D77" i="2"/>
  <c r="E77" i="2"/>
  <c r="G77" i="2" s="1"/>
  <c r="B78" i="2"/>
  <c r="C78" i="2"/>
  <c r="G78" i="2" s="1"/>
  <c r="D78" i="2"/>
  <c r="E78" i="2"/>
  <c r="B79" i="2"/>
  <c r="C79" i="2"/>
  <c r="G79" i="2" s="1"/>
  <c r="D79" i="2"/>
  <c r="E79" i="2"/>
  <c r="B80" i="2"/>
  <c r="C80" i="2"/>
  <c r="D80" i="2"/>
  <c r="E80" i="2"/>
  <c r="G80" i="2"/>
  <c r="B81" i="2"/>
  <c r="C81" i="2"/>
  <c r="G81" i="2" s="1"/>
  <c r="D81" i="2"/>
  <c r="E81" i="2"/>
  <c r="B82" i="2"/>
  <c r="C82" i="2"/>
  <c r="G82" i="2" s="1"/>
  <c r="D82" i="2"/>
  <c r="E82" i="2"/>
  <c r="B83" i="2"/>
  <c r="C83" i="2"/>
  <c r="D83" i="2"/>
  <c r="E83" i="2"/>
  <c r="G83" i="2"/>
  <c r="B84" i="2"/>
  <c r="C84" i="2"/>
  <c r="G84" i="2" s="1"/>
  <c r="D84" i="2"/>
  <c r="E84" i="2"/>
  <c r="B85" i="2"/>
  <c r="C85" i="2"/>
  <c r="D85" i="2"/>
  <c r="E85" i="2"/>
  <c r="G85" i="2" s="1"/>
  <c r="B86" i="2"/>
  <c r="C86" i="2"/>
  <c r="G86" i="2" s="1"/>
  <c r="D86" i="2"/>
  <c r="E86" i="2"/>
  <c r="B87" i="2"/>
  <c r="C87" i="2"/>
  <c r="G87" i="2" s="1"/>
  <c r="D87" i="2"/>
  <c r="E87" i="2"/>
  <c r="B88" i="2"/>
  <c r="C88" i="2"/>
  <c r="D88" i="2"/>
  <c r="E88" i="2"/>
  <c r="G88" i="2"/>
  <c r="B89" i="2"/>
  <c r="C89" i="2"/>
  <c r="G89" i="2" s="1"/>
  <c r="D89" i="2"/>
  <c r="E89" i="2"/>
  <c r="B90" i="2"/>
  <c r="C90" i="2"/>
  <c r="G90" i="2" s="1"/>
  <c r="D90" i="2"/>
  <c r="E90" i="2"/>
  <c r="B91" i="2"/>
  <c r="C91" i="2"/>
  <c r="D91" i="2"/>
  <c r="E91" i="2"/>
  <c r="G91" i="2"/>
  <c r="B92" i="2"/>
  <c r="C92" i="2"/>
  <c r="G92" i="2" s="1"/>
  <c r="D92" i="2"/>
  <c r="E92" i="2"/>
  <c r="B93" i="2"/>
  <c r="C93" i="2"/>
  <c r="D93" i="2"/>
  <c r="E93" i="2"/>
  <c r="G93" i="2" s="1"/>
  <c r="B94" i="2"/>
  <c r="C94" i="2"/>
  <c r="G94" i="2" s="1"/>
  <c r="D94" i="2"/>
  <c r="E94" i="2"/>
  <c r="B95" i="2"/>
  <c r="C95" i="2"/>
  <c r="G95" i="2" s="1"/>
  <c r="D95" i="2"/>
  <c r="E95" i="2"/>
  <c r="B96" i="2"/>
  <c r="C96" i="2"/>
  <c r="D96" i="2"/>
  <c r="E96" i="2"/>
  <c r="G96" i="2"/>
  <c r="B97" i="2"/>
  <c r="C97" i="2"/>
  <c r="G97" i="2" s="1"/>
  <c r="D97" i="2"/>
  <c r="E97" i="2"/>
  <c r="B98" i="2"/>
  <c r="C98" i="2"/>
  <c r="G98" i="2" s="1"/>
  <c r="D98" i="2"/>
  <c r="E98" i="2"/>
  <c r="B99" i="2"/>
  <c r="C99" i="2"/>
  <c r="D99" i="2"/>
  <c r="E99" i="2"/>
  <c r="G99" i="2"/>
  <c r="B100" i="2"/>
  <c r="C100" i="2"/>
  <c r="G100" i="2" s="1"/>
  <c r="D100" i="2"/>
  <c r="E100" i="2"/>
  <c r="B101" i="2"/>
  <c r="C101" i="2"/>
  <c r="D101" i="2"/>
  <c r="E101" i="2"/>
  <c r="G101" i="2" s="1"/>
  <c r="B102" i="2"/>
  <c r="C102" i="2"/>
  <c r="G102" i="2" s="1"/>
  <c r="D102" i="2"/>
  <c r="E102" i="2"/>
  <c r="B103" i="2"/>
  <c r="C103" i="2"/>
  <c r="G103" i="2" s="1"/>
  <c r="D103" i="2"/>
  <c r="E103" i="2"/>
  <c r="B104" i="2"/>
  <c r="C104" i="2"/>
  <c r="D104" i="2"/>
  <c r="E104" i="2"/>
  <c r="G104" i="2"/>
  <c r="B105" i="2"/>
  <c r="C105" i="2"/>
  <c r="G105" i="2" s="1"/>
  <c r="D105" i="2"/>
  <c r="E105" i="2"/>
  <c r="B106" i="2"/>
  <c r="C106" i="2"/>
  <c r="G106" i="2" s="1"/>
  <c r="D106" i="2"/>
  <c r="E106" i="2"/>
  <c r="G16" i="2"/>
  <c r="E16" i="2"/>
  <c r="D16" i="2"/>
  <c r="C16" i="2"/>
  <c r="B16" i="2"/>
  <c r="I24" i="2" l="1"/>
  <c r="I27" i="2"/>
  <c r="I35" i="2"/>
  <c r="I44" i="2"/>
  <c r="I17" i="2"/>
  <c r="I37" i="2"/>
  <c r="I49" i="2"/>
  <c r="I51" i="2"/>
  <c r="I20" i="2"/>
  <c r="I16" i="2"/>
  <c r="I22" i="2"/>
  <c r="I40" i="2"/>
  <c r="I52" i="2"/>
  <c r="I28" i="2"/>
  <c r="I32" i="2"/>
  <c r="I34" i="2"/>
  <c r="I36" i="2"/>
  <c r="I48" i="2"/>
  <c r="I19" i="2"/>
  <c r="I21" i="2"/>
  <c r="I38" i="2"/>
  <c r="I53" i="2"/>
  <c r="I55" i="2"/>
  <c r="I23" i="2"/>
  <c r="I25" i="2"/>
  <c r="I42" i="2"/>
  <c r="I29" i="2"/>
  <c r="I46" i="2"/>
  <c r="I18" i="2"/>
  <c r="I31" i="2"/>
  <c r="I33" i="2"/>
  <c r="I50" i="2"/>
  <c r="I39" i="2"/>
  <c r="I54" i="2"/>
  <c r="I26" i="2"/>
  <c r="I41" i="2"/>
  <c r="I43" i="2"/>
  <c r="I30" i="2"/>
  <c r="I45" i="2"/>
  <c r="I47" i="2"/>
  <c r="B6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D56" i="1"/>
  <c r="D57" i="1"/>
  <c r="D58" i="1"/>
  <c r="D59" i="1"/>
  <c r="D60" i="1"/>
  <c r="D61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5" i="1"/>
  <c r="D15" i="1"/>
  <c r="C15" i="1"/>
  <c r="B15" i="1"/>
  <c r="I20" i="1" l="1"/>
  <c r="I21" i="1"/>
  <c r="I25" i="1"/>
  <c r="I52" i="1"/>
  <c r="I53" i="1"/>
  <c r="G16" i="1"/>
  <c r="I16" i="1" s="1"/>
  <c r="G17" i="1"/>
  <c r="I17" i="1" s="1"/>
  <c r="G18" i="1"/>
  <c r="I18" i="1" s="1"/>
  <c r="G19" i="1"/>
  <c r="I19" i="1" s="1"/>
  <c r="G20" i="1"/>
  <c r="G21" i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G54" i="1"/>
  <c r="I54" i="1" s="1"/>
  <c r="G55" i="1"/>
  <c r="I5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G15" i="1" l="1"/>
  <c r="I15" i="1" s="1"/>
</calcChain>
</file>

<file path=xl/sharedStrings.xml><?xml version="1.0" encoding="utf-8"?>
<sst xmlns="http://schemas.openxmlformats.org/spreadsheetml/2006/main" count="24" uniqueCount="12">
  <si>
    <t>RPM</t>
  </si>
  <si>
    <t>Robot Distance</t>
  </si>
  <si>
    <t>Robot Dist</t>
  </si>
  <si>
    <t>Interpolated</t>
  </si>
  <si>
    <t>x1</t>
  </si>
  <si>
    <t>y1</t>
  </si>
  <si>
    <t>x2</t>
  </si>
  <si>
    <t>y2</t>
  </si>
  <si>
    <t>y</t>
  </si>
  <si>
    <t>{</t>
  </si>
  <si>
    <t>//0 index = 70inches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</si>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</sst>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'2017.04.21'!$A$16:$A$106</c:f>
              <c:strCache>
                <c:ptCount val="9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'2017.04.21'!$A$16:$A$106</c:f>
              <c:numCache>
                <c:formatCode>General</c:formatCode>
                <c:ptCount val="9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</c:numCache>
            </c:numRef>
          </c:cat>
          <c:val>
            <c:numRef>
              <c:f>'2017.04.21'!$G$16:$G$106</c:f>
              <c:numCache>
                <c:formatCode>General</c:formatCode>
                <c:ptCount val="91"/>
                <c:pt idx="0">
                  <c:v>2510.1160220994475</c:v>
                </c:pt>
                <c:pt idx="1">
                  <c:v>2519.232044198895</c:v>
                </c:pt>
                <c:pt idx="2">
                  <c:v>2528.3480662983425</c:v>
                </c:pt>
                <c:pt idx="3">
                  <c:v>2537.46408839779</c:v>
                </c:pt>
                <c:pt idx="4">
                  <c:v>2546.5801104972375</c:v>
                </c:pt>
                <c:pt idx="5">
                  <c:v>2555.6961325966849</c:v>
                </c:pt>
                <c:pt idx="6">
                  <c:v>2564.8121546961324</c:v>
                </c:pt>
                <c:pt idx="7">
                  <c:v>2573.9281767955799</c:v>
                </c:pt>
                <c:pt idx="8">
                  <c:v>2583.0441988950274</c:v>
                </c:pt>
                <c:pt idx="9">
                  <c:v>2592.1602209944749</c:v>
                </c:pt>
                <c:pt idx="10">
                  <c:v>2601.8988902589394</c:v>
                </c:pt>
                <c:pt idx="11">
                  <c:v>2615.4623921085081</c:v>
                </c:pt>
                <c:pt idx="12">
                  <c:v>2629.0258939580763</c:v>
                </c:pt>
                <c:pt idx="13">
                  <c:v>2642.5893958076449</c:v>
                </c:pt>
                <c:pt idx="14">
                  <c:v>2656.1528976572135</c:v>
                </c:pt>
                <c:pt idx="15">
                  <c:v>2669.7163995067817</c:v>
                </c:pt>
                <c:pt idx="16">
                  <c:v>2683.2799013563504</c:v>
                </c:pt>
                <c:pt idx="17">
                  <c:v>2696.8434032059185</c:v>
                </c:pt>
                <c:pt idx="18">
                  <c:v>2710.0331125827815</c:v>
                </c:pt>
                <c:pt idx="19">
                  <c:v>2711.1368653421632</c:v>
                </c:pt>
                <c:pt idx="20">
                  <c:v>2712.2406181015454</c:v>
                </c:pt>
                <c:pt idx="21">
                  <c:v>2713.344370860927</c:v>
                </c:pt>
                <c:pt idx="22">
                  <c:v>2714.4481236203092</c:v>
                </c:pt>
                <c:pt idx="23">
                  <c:v>2721.3888888888887</c:v>
                </c:pt>
                <c:pt idx="24">
                  <c:v>2734.1666666666665</c:v>
                </c:pt>
                <c:pt idx="25">
                  <c:v>2746.9444444444443</c:v>
                </c:pt>
                <c:pt idx="26">
                  <c:v>2759.7222222222222</c:v>
                </c:pt>
                <c:pt idx="27">
                  <c:v>2772.5</c:v>
                </c:pt>
                <c:pt idx="28">
                  <c:v>2785.2777777777778</c:v>
                </c:pt>
                <c:pt idx="29">
                  <c:v>2798.0555555555557</c:v>
                </c:pt>
                <c:pt idx="30">
                  <c:v>2810.8333333333335</c:v>
                </c:pt>
                <c:pt idx="31">
                  <c:v>2823.6111111111113</c:v>
                </c:pt>
                <c:pt idx="32">
                  <c:v>2835.5128205128203</c:v>
                </c:pt>
                <c:pt idx="33">
                  <c:v>2846.5384615384614</c:v>
                </c:pt>
                <c:pt idx="34">
                  <c:v>2857.5641025641025</c:v>
                </c:pt>
                <c:pt idx="35">
                  <c:v>2868.5897435897436</c:v>
                </c:pt>
                <c:pt idx="36">
                  <c:v>2879.6153846153848</c:v>
                </c:pt>
                <c:pt idx="37">
                  <c:v>2890.6410256410259</c:v>
                </c:pt>
                <c:pt idx="38">
                  <c:v>2901.6666666666665</c:v>
                </c:pt>
                <c:pt idx="39">
                  <c:v>2912.6923076923076</c:v>
                </c:pt>
                <c:pt idx="40">
                  <c:v>2923.7179487179487</c:v>
                </c:pt>
                <c:pt idx="41">
                  <c:v>2934.7435897435898</c:v>
                </c:pt>
                <c:pt idx="42">
                  <c:v>2945.7692307692309</c:v>
                </c:pt>
                <c:pt idx="43">
                  <c:v>2956.7948717948716</c:v>
                </c:pt>
                <c:pt idx="44">
                  <c:v>2967.8205128205127</c:v>
                </c:pt>
                <c:pt idx="45">
                  <c:v>2978.8461538461538</c:v>
                </c:pt>
                <c:pt idx="46">
                  <c:v>2989.8717948717949</c:v>
                </c:pt>
                <c:pt idx="47">
                  <c:v>3000.897435897436</c:v>
                </c:pt>
                <c:pt idx="48">
                  <c:v>3011.9230769230771</c:v>
                </c:pt>
                <c:pt idx="49">
                  <c:v>3022.9487179487178</c:v>
                </c:pt>
                <c:pt idx="50">
                  <c:v>3033.9743589743589</c:v>
                </c:pt>
                <c:pt idx="51">
                  <c:v>3045</c:v>
                </c:pt>
                <c:pt idx="52">
                  <c:v>3055</c:v>
                </c:pt>
                <c:pt idx="53">
                  <c:v>3065</c:v>
                </c:pt>
                <c:pt idx="54">
                  <c:v>3075</c:v>
                </c:pt>
                <c:pt idx="55">
                  <c:v>3085</c:v>
                </c:pt>
                <c:pt idx="56">
                  <c:v>3095</c:v>
                </c:pt>
                <c:pt idx="57">
                  <c:v>3105</c:v>
                </c:pt>
                <c:pt idx="58">
                  <c:v>3115</c:v>
                </c:pt>
                <c:pt idx="59">
                  <c:v>3125</c:v>
                </c:pt>
                <c:pt idx="60">
                  <c:v>3135</c:v>
                </c:pt>
                <c:pt idx="61">
                  <c:v>3149.5604395604396</c:v>
                </c:pt>
                <c:pt idx="62">
                  <c:v>3164.1208791208792</c:v>
                </c:pt>
                <c:pt idx="63">
                  <c:v>3178.6813186813188</c:v>
                </c:pt>
                <c:pt idx="64">
                  <c:v>3193.2417582417584</c:v>
                </c:pt>
                <c:pt idx="65">
                  <c:v>3207.802197802198</c:v>
                </c:pt>
                <c:pt idx="66">
                  <c:v>3222.3626373626375</c:v>
                </c:pt>
                <c:pt idx="67">
                  <c:v>3236.9230769230771</c:v>
                </c:pt>
                <c:pt idx="68">
                  <c:v>3251.4835164835167</c:v>
                </c:pt>
                <c:pt idx="69">
                  <c:v>3266.0439560439563</c:v>
                </c:pt>
                <c:pt idx="70">
                  <c:v>3280.6043956043959</c:v>
                </c:pt>
                <c:pt idx="71">
                  <c:v>3295.1648351648355</c:v>
                </c:pt>
                <c:pt idx="72">
                  <c:v>3309.7252747252746</c:v>
                </c:pt>
                <c:pt idx="73">
                  <c:v>3324.2857142857142</c:v>
                </c:pt>
                <c:pt idx="74">
                  <c:v>3338.8461538461538</c:v>
                </c:pt>
                <c:pt idx="75">
                  <c:v>3353.4065934065934</c:v>
                </c:pt>
                <c:pt idx="76">
                  <c:v>3367.967032967033</c:v>
                </c:pt>
                <c:pt idx="77">
                  <c:v>3382.5274725274726</c:v>
                </c:pt>
                <c:pt idx="78">
                  <c:v>3397.0879120879122</c:v>
                </c:pt>
                <c:pt idx="79">
                  <c:v>3411.6437500000002</c:v>
                </c:pt>
                <c:pt idx="80">
                  <c:v>3426.1984375000002</c:v>
                </c:pt>
                <c:pt idx="81">
                  <c:v>3440.7531250000002</c:v>
                </c:pt>
                <c:pt idx="82">
                  <c:v>3455.3078125000002</c:v>
                </c:pt>
                <c:pt idx="83">
                  <c:v>3469.8625000000002</c:v>
                </c:pt>
                <c:pt idx="84">
                  <c:v>3484.4171875000002</c:v>
                </c:pt>
                <c:pt idx="85">
                  <c:v>3498.9718750000002</c:v>
                </c:pt>
                <c:pt idx="86">
                  <c:v>3513.5265625000002</c:v>
                </c:pt>
                <c:pt idx="87">
                  <c:v>3528.0812500000002</c:v>
                </c:pt>
                <c:pt idx="88">
                  <c:v>3542.6359375000002</c:v>
                </c:pt>
                <c:pt idx="89">
                  <c:v>3557.1906250000002</c:v>
                </c:pt>
                <c:pt idx="90">
                  <c:v>3571.7453125000002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34C-4472-979D-211151C982F9}"/>
            </c:ext>
          </c:extLst>
        </c:ser>
        <c:ser>
          <c:idx val="1"/>
          <c:order val="1"/>
          <c:tx>
            <c:strRef>
              <c:f>'2017.04.21'!$A$16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'2017.04.21'!$A$16:$A$106</c:f>
              <c:numCache>
                <c:formatCode>General</c:formatCode>
                <c:ptCount val="9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</c:numCache>
            </c:numRef>
          </c:cat>
          <c:val>
            <c:numRef>
              <c:f>'2017.04.17'!$G$15:$G$55</c:f>
              <c:numCache>
                <c:formatCode>General</c:formatCode>
                <c:ptCount val="41"/>
                <c:pt idx="0">
                  <c:v>2510.1160220994475</c:v>
                </c:pt>
                <c:pt idx="1">
                  <c:v>2519.232044198895</c:v>
                </c:pt>
                <c:pt idx="2">
                  <c:v>2528.3480662983425</c:v>
                </c:pt>
                <c:pt idx="3">
                  <c:v>2537.46408839779</c:v>
                </c:pt>
                <c:pt idx="4">
                  <c:v>2546.5801104972375</c:v>
                </c:pt>
                <c:pt idx="5">
                  <c:v>2555.6961325966849</c:v>
                </c:pt>
                <c:pt idx="6">
                  <c:v>2564.8121546961324</c:v>
                </c:pt>
                <c:pt idx="7">
                  <c:v>2573.9281767955799</c:v>
                </c:pt>
                <c:pt idx="8">
                  <c:v>2583.0441988950274</c:v>
                </c:pt>
                <c:pt idx="9">
                  <c:v>2592.1602209944749</c:v>
                </c:pt>
                <c:pt idx="10">
                  <c:v>2601.2737341772154</c:v>
                </c:pt>
                <c:pt idx="11">
                  <c:v>2610.371835443038</c:v>
                </c:pt>
                <c:pt idx="12">
                  <c:v>2619.4699367088606</c:v>
                </c:pt>
                <c:pt idx="13">
                  <c:v>2628.5680379746836</c:v>
                </c:pt>
                <c:pt idx="14">
                  <c:v>2637.6661392405063</c:v>
                </c:pt>
                <c:pt idx="15">
                  <c:v>2646.7642405063293</c:v>
                </c:pt>
                <c:pt idx="16">
                  <c:v>2655.8623417721519</c:v>
                </c:pt>
                <c:pt idx="17">
                  <c:v>2664.9604430379745</c:v>
                </c:pt>
                <c:pt idx="18">
                  <c:v>2674.0585443037976</c:v>
                </c:pt>
                <c:pt idx="19">
                  <c:v>2683.1566455696202</c:v>
                </c:pt>
                <c:pt idx="20">
                  <c:v>2692.2547468354433</c:v>
                </c:pt>
                <c:pt idx="21">
                  <c:v>2701.3528481012659</c:v>
                </c:pt>
                <c:pt idx="22">
                  <c:v>2710.4509493670885</c:v>
                </c:pt>
                <c:pt idx="23">
                  <c:v>2721.3888888888887</c:v>
                </c:pt>
                <c:pt idx="24">
                  <c:v>2734.1666666666665</c:v>
                </c:pt>
                <c:pt idx="25">
                  <c:v>2746.9444444444443</c:v>
                </c:pt>
                <c:pt idx="26">
                  <c:v>2759.7222222222222</c:v>
                </c:pt>
                <c:pt idx="27">
                  <c:v>2772.5</c:v>
                </c:pt>
                <c:pt idx="28">
                  <c:v>2785.2777777777778</c:v>
                </c:pt>
                <c:pt idx="29">
                  <c:v>2798.0555555555557</c:v>
                </c:pt>
                <c:pt idx="30">
                  <c:v>2810.8333333333335</c:v>
                </c:pt>
                <c:pt idx="31">
                  <c:v>2823.6111111111113</c:v>
                </c:pt>
                <c:pt idx="32">
                  <c:v>2836.3884210526317</c:v>
                </c:pt>
                <c:pt idx="33">
                  <c:v>2849.165263157895</c:v>
                </c:pt>
                <c:pt idx="34">
                  <c:v>2861.9421052631578</c:v>
                </c:pt>
                <c:pt idx="35">
                  <c:v>2874.7189473684211</c:v>
                </c:pt>
                <c:pt idx="36">
                  <c:v>2887.4957894736845</c:v>
                </c:pt>
                <c:pt idx="37">
                  <c:v>2900.2726315789473</c:v>
                </c:pt>
                <c:pt idx="38">
                  <c:v>2913.0494736842106</c:v>
                </c:pt>
                <c:pt idx="39">
                  <c:v>2925.8263157894739</c:v>
                </c:pt>
                <c:pt idx="40">
                  <c:v>2938.6031578947368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34C-4472-979D-211151C9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15680"/>
        <c:axId val="420609120"/>
      </c:lineChart>
      <c:catAx>
        <c:axId val="420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20"/>
        <c:crosses val="autoZero"/>
        <c:auto val="1"/>
        <c:lblAlgn val="ctr"/>
        <c:lblOffset val="100"/>
        <c:noMultiLvlLbl val="0"/>
      </c:catAx>
      <c:valAx>
        <c:axId val="420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503464</xdr:colOff>
      <xdr:row>15</xdr:row>
      <xdr:rowOff>70757</xdr:rowOff>
    </xdr:from>
    <xdr:to>
      <xdr:col>25</xdr:col>
      <xdr:colOff>-1</xdr:colOff>
      <xdr:row>61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22DA-AAB1-4621-ADF8-0FD6D289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64" zoomScale="70" zoomScaleNormal="70" workbookViewId="0">
      <selection activeCell="K99" sqref="K99"/>
    </sheetView>
  </sheetViews>
  <sheetFormatPr defaultRowHeight="15" x14ac:dyDescent="0.25"/>
  <sheetData>
    <row r="1" spans="1:9" x14ac:dyDescent="0.25">
      <c r="A1" t="s">
        <v>1</v>
      </c>
      <c r="B1" t="s">
        <v>0</v>
      </c>
    </row>
    <row r="2" spans="1:9" x14ac:dyDescent="0.25">
      <c r="A2" s="1">
        <v>69</v>
      </c>
      <c r="B2" s="1">
        <v>2501</v>
      </c>
    </row>
    <row r="3" spans="1:9" x14ac:dyDescent="0.25">
      <c r="A3">
        <v>79.86</v>
      </c>
      <c r="B3">
        <v>2600</v>
      </c>
    </row>
    <row r="4" spans="1:9" x14ac:dyDescent="0.25">
      <c r="A4">
        <v>87.97</v>
      </c>
      <c r="B4">
        <v>2710</v>
      </c>
    </row>
    <row r="5" spans="1:9" x14ac:dyDescent="0.25">
      <c r="A5">
        <v>92.5</v>
      </c>
      <c r="B5">
        <v>2715</v>
      </c>
    </row>
    <row r="6" spans="1:9" x14ac:dyDescent="0.25">
      <c r="A6">
        <v>101.5</v>
      </c>
      <c r="B6">
        <v>2830</v>
      </c>
      <c r="I6" t="s">
        <v>10</v>
      </c>
    </row>
    <row r="7" spans="1:9" x14ac:dyDescent="0.25">
      <c r="A7" s="2">
        <v>121</v>
      </c>
      <c r="B7" s="2">
        <v>3045</v>
      </c>
    </row>
    <row r="8" spans="1:9" x14ac:dyDescent="0.25">
      <c r="A8">
        <v>130</v>
      </c>
      <c r="B8">
        <v>3135</v>
      </c>
    </row>
    <row r="9" spans="1:9" x14ac:dyDescent="0.25">
      <c r="A9">
        <v>148.19999999999999</v>
      </c>
      <c r="B9">
        <v>3400</v>
      </c>
    </row>
    <row r="10" spans="1:9" x14ac:dyDescent="0.25">
      <c r="A10" s="1">
        <v>161</v>
      </c>
      <c r="B10" s="1">
        <v>3586.3</v>
      </c>
    </row>
    <row r="12" spans="1:9" x14ac:dyDescent="0.25">
      <c r="A12" t="s">
        <v>3</v>
      </c>
    </row>
    <row r="14" spans="1:9" x14ac:dyDescent="0.25">
      <c r="A14" t="s">
        <v>2</v>
      </c>
      <c r="B14" t="s">
        <v>4</v>
      </c>
      <c r="C14" t="s">
        <v>5</v>
      </c>
      <c r="D14" t="s">
        <v>6</v>
      </c>
      <c r="E14" t="s">
        <v>7</v>
      </c>
      <c r="G14" t="s">
        <v>8</v>
      </c>
    </row>
    <row r="15" spans="1:9" x14ac:dyDescent="0.25">
      <c r="I15" t="s">
        <v>9</v>
      </c>
    </row>
    <row r="16" spans="1:9" x14ac:dyDescent="0.25">
      <c r="A16">
        <v>70</v>
      </c>
      <c r="B16">
        <f>INDEX($A$2:$A$10,MATCH(A16,$A$2:$A$10,1))</f>
        <v>69</v>
      </c>
      <c r="C16">
        <f>INDEX($B$2:$B$10,MATCH(A16,$A$2:$A$10,1))</f>
        <v>2501</v>
      </c>
      <c r="D16">
        <f>INDEX($A$2:$A$10,MATCH(A16,$A$2:$A$10,1)+1)</f>
        <v>79.86</v>
      </c>
      <c r="E16">
        <f>INDEX($B$2:$B$10,MATCH(A16,$A$2:$A$10,1)+1)</f>
        <v>2600</v>
      </c>
      <c r="G16">
        <f>C16+(A16-B16)*(E16-C16)/(D16-B16)</f>
        <v>2510.1160220994475</v>
      </c>
      <c r="I16" t="str">
        <f>ROUNDDOWN(G16,0)&amp;","</f>
        <v>2510,</v>
      </c>
    </row>
    <row r="17" spans="1:9" x14ac:dyDescent="0.25">
      <c r="A17">
        <v>71</v>
      </c>
      <c r="B17">
        <f t="shared" ref="B17:B80" si="0">INDEX($A$2:$A$10,MATCH(A17,$A$2:$A$10,1))</f>
        <v>69</v>
      </c>
      <c r="C17">
        <f t="shared" ref="C17:C80" si="1">INDEX($B$2:$B$10,MATCH(A17,$A$2:$A$10,1))</f>
        <v>2501</v>
      </c>
      <c r="D17">
        <f t="shared" ref="D17:D80" si="2">INDEX($A$2:$A$10,MATCH(A17,$A$2:$A$10,1)+1)</f>
        <v>79.86</v>
      </c>
      <c r="E17">
        <f t="shared" ref="E17:E80" si="3">INDEX($B$2:$B$10,MATCH(A17,$A$2:$A$10,1)+1)</f>
        <v>2600</v>
      </c>
      <c r="G17">
        <f t="shared" ref="G17:G80" si="4">C17+(A17-B17)*(E17-C17)/(D17-B17)</f>
        <v>2519.232044198895</v>
      </c>
      <c r="I17" t="str">
        <f t="shared" ref="I17:I80" si="5">ROUNDDOWN(G17,0)&amp;","</f>
        <v>2519,</v>
      </c>
    </row>
    <row r="18" spans="1:9" x14ac:dyDescent="0.25">
      <c r="A18">
        <v>72</v>
      </c>
      <c r="B18">
        <f t="shared" si="0"/>
        <v>69</v>
      </c>
      <c r="C18">
        <f t="shared" si="1"/>
        <v>2501</v>
      </c>
      <c r="D18">
        <f t="shared" si="2"/>
        <v>79.86</v>
      </c>
      <c r="E18">
        <f t="shared" si="3"/>
        <v>2600</v>
      </c>
      <c r="G18">
        <f t="shared" si="4"/>
        <v>2528.3480662983425</v>
      </c>
      <c r="I18" t="str">
        <f t="shared" si="5"/>
        <v>2528,</v>
      </c>
    </row>
    <row r="19" spans="1:9" x14ac:dyDescent="0.25">
      <c r="A19">
        <v>73</v>
      </c>
      <c r="B19">
        <f t="shared" si="0"/>
        <v>69</v>
      </c>
      <c r="C19">
        <f t="shared" si="1"/>
        <v>2501</v>
      </c>
      <c r="D19">
        <f t="shared" si="2"/>
        <v>79.86</v>
      </c>
      <c r="E19">
        <f t="shared" si="3"/>
        <v>2600</v>
      </c>
      <c r="G19">
        <f t="shared" si="4"/>
        <v>2537.46408839779</v>
      </c>
      <c r="I19" t="str">
        <f t="shared" si="5"/>
        <v>2537,</v>
      </c>
    </row>
    <row r="20" spans="1:9" x14ac:dyDescent="0.25">
      <c r="A20">
        <v>74</v>
      </c>
      <c r="B20">
        <f t="shared" si="0"/>
        <v>69</v>
      </c>
      <c r="C20">
        <f t="shared" si="1"/>
        <v>2501</v>
      </c>
      <c r="D20">
        <f t="shared" si="2"/>
        <v>79.86</v>
      </c>
      <c r="E20">
        <f t="shared" si="3"/>
        <v>2600</v>
      </c>
      <c r="G20">
        <f t="shared" si="4"/>
        <v>2546.5801104972375</v>
      </c>
      <c r="I20" t="str">
        <f t="shared" si="5"/>
        <v>2546,</v>
      </c>
    </row>
    <row r="21" spans="1:9" x14ac:dyDescent="0.25">
      <c r="A21">
        <v>75</v>
      </c>
      <c r="B21">
        <f t="shared" si="0"/>
        <v>69</v>
      </c>
      <c r="C21">
        <f t="shared" si="1"/>
        <v>2501</v>
      </c>
      <c r="D21">
        <f t="shared" si="2"/>
        <v>79.86</v>
      </c>
      <c r="E21">
        <f t="shared" si="3"/>
        <v>2600</v>
      </c>
      <c r="G21">
        <f t="shared" si="4"/>
        <v>2555.6961325966849</v>
      </c>
      <c r="I21" t="str">
        <f t="shared" si="5"/>
        <v>2555,</v>
      </c>
    </row>
    <row r="22" spans="1:9" x14ac:dyDescent="0.25">
      <c r="A22">
        <v>76</v>
      </c>
      <c r="B22">
        <f t="shared" si="0"/>
        <v>69</v>
      </c>
      <c r="C22">
        <f t="shared" si="1"/>
        <v>2501</v>
      </c>
      <c r="D22">
        <f t="shared" si="2"/>
        <v>79.86</v>
      </c>
      <c r="E22">
        <f t="shared" si="3"/>
        <v>2600</v>
      </c>
      <c r="G22">
        <f t="shared" si="4"/>
        <v>2564.8121546961324</v>
      </c>
      <c r="I22" t="str">
        <f t="shared" si="5"/>
        <v>2564,</v>
      </c>
    </row>
    <row r="23" spans="1:9" x14ac:dyDescent="0.25">
      <c r="A23">
        <v>77</v>
      </c>
      <c r="B23">
        <f t="shared" si="0"/>
        <v>69</v>
      </c>
      <c r="C23">
        <f t="shared" si="1"/>
        <v>2501</v>
      </c>
      <c r="D23">
        <f t="shared" si="2"/>
        <v>79.86</v>
      </c>
      <c r="E23">
        <f t="shared" si="3"/>
        <v>2600</v>
      </c>
      <c r="G23">
        <f t="shared" si="4"/>
        <v>2573.9281767955799</v>
      </c>
      <c r="I23" t="str">
        <f t="shared" si="5"/>
        <v>2573,</v>
      </c>
    </row>
    <row r="24" spans="1:9" x14ac:dyDescent="0.25">
      <c r="A24">
        <v>78</v>
      </c>
      <c r="B24">
        <f t="shared" si="0"/>
        <v>69</v>
      </c>
      <c r="C24">
        <f t="shared" si="1"/>
        <v>2501</v>
      </c>
      <c r="D24">
        <f t="shared" si="2"/>
        <v>79.86</v>
      </c>
      <c r="E24">
        <f t="shared" si="3"/>
        <v>2600</v>
      </c>
      <c r="G24">
        <f t="shared" si="4"/>
        <v>2583.0441988950274</v>
      </c>
      <c r="I24" t="str">
        <f t="shared" si="5"/>
        <v>2583,</v>
      </c>
    </row>
    <row r="25" spans="1:9" x14ac:dyDescent="0.25">
      <c r="A25">
        <v>79</v>
      </c>
      <c r="B25">
        <f t="shared" si="0"/>
        <v>69</v>
      </c>
      <c r="C25">
        <f t="shared" si="1"/>
        <v>2501</v>
      </c>
      <c r="D25">
        <f t="shared" si="2"/>
        <v>79.86</v>
      </c>
      <c r="E25">
        <f t="shared" si="3"/>
        <v>2600</v>
      </c>
      <c r="G25">
        <f t="shared" si="4"/>
        <v>2592.1602209944749</v>
      </c>
      <c r="I25" t="str">
        <f t="shared" si="5"/>
        <v>2592,</v>
      </c>
    </row>
    <row r="26" spans="1:9" x14ac:dyDescent="0.25">
      <c r="A26">
        <v>80</v>
      </c>
      <c r="B26">
        <f t="shared" si="0"/>
        <v>79.86</v>
      </c>
      <c r="C26">
        <f t="shared" si="1"/>
        <v>2600</v>
      </c>
      <c r="D26">
        <f t="shared" si="2"/>
        <v>87.97</v>
      </c>
      <c r="E26">
        <f t="shared" si="3"/>
        <v>2710</v>
      </c>
      <c r="G26">
        <f t="shared" si="4"/>
        <v>2601.8988902589394</v>
      </c>
      <c r="I26" t="str">
        <f t="shared" si="5"/>
        <v>2601,</v>
      </c>
    </row>
    <row r="27" spans="1:9" x14ac:dyDescent="0.25">
      <c r="A27">
        <v>81</v>
      </c>
      <c r="B27">
        <f t="shared" si="0"/>
        <v>79.86</v>
      </c>
      <c r="C27">
        <f t="shared" si="1"/>
        <v>2600</v>
      </c>
      <c r="D27">
        <f t="shared" si="2"/>
        <v>87.97</v>
      </c>
      <c r="E27">
        <f t="shared" si="3"/>
        <v>2710</v>
      </c>
      <c r="G27">
        <f t="shared" si="4"/>
        <v>2615.4623921085081</v>
      </c>
      <c r="I27" t="str">
        <f t="shared" si="5"/>
        <v>2615,</v>
      </c>
    </row>
    <row r="28" spans="1:9" x14ac:dyDescent="0.25">
      <c r="A28">
        <v>82</v>
      </c>
      <c r="B28">
        <f t="shared" si="0"/>
        <v>79.86</v>
      </c>
      <c r="C28">
        <f t="shared" si="1"/>
        <v>2600</v>
      </c>
      <c r="D28">
        <f t="shared" si="2"/>
        <v>87.97</v>
      </c>
      <c r="E28">
        <f t="shared" si="3"/>
        <v>2710</v>
      </c>
      <c r="G28">
        <f t="shared" si="4"/>
        <v>2629.0258939580763</v>
      </c>
      <c r="I28" t="str">
        <f t="shared" si="5"/>
        <v>2629,</v>
      </c>
    </row>
    <row r="29" spans="1:9" x14ac:dyDescent="0.25">
      <c r="A29">
        <v>83</v>
      </c>
      <c r="B29">
        <f t="shared" si="0"/>
        <v>79.86</v>
      </c>
      <c r="C29">
        <f t="shared" si="1"/>
        <v>2600</v>
      </c>
      <c r="D29">
        <f t="shared" si="2"/>
        <v>87.97</v>
      </c>
      <c r="E29">
        <f t="shared" si="3"/>
        <v>2710</v>
      </c>
      <c r="G29">
        <f t="shared" si="4"/>
        <v>2642.5893958076449</v>
      </c>
      <c r="I29" t="str">
        <f t="shared" si="5"/>
        <v>2642,</v>
      </c>
    </row>
    <row r="30" spans="1:9" x14ac:dyDescent="0.25">
      <c r="A30">
        <v>84</v>
      </c>
      <c r="B30">
        <f t="shared" si="0"/>
        <v>79.86</v>
      </c>
      <c r="C30">
        <f t="shared" si="1"/>
        <v>2600</v>
      </c>
      <c r="D30">
        <f t="shared" si="2"/>
        <v>87.97</v>
      </c>
      <c r="E30">
        <f t="shared" si="3"/>
        <v>2710</v>
      </c>
      <c r="G30">
        <f t="shared" si="4"/>
        <v>2656.1528976572135</v>
      </c>
      <c r="I30" t="str">
        <f t="shared" si="5"/>
        <v>2656,</v>
      </c>
    </row>
    <row r="31" spans="1:9" x14ac:dyDescent="0.25">
      <c r="A31">
        <v>85</v>
      </c>
      <c r="B31">
        <f t="shared" si="0"/>
        <v>79.86</v>
      </c>
      <c r="C31">
        <f t="shared" si="1"/>
        <v>2600</v>
      </c>
      <c r="D31">
        <f t="shared" si="2"/>
        <v>87.97</v>
      </c>
      <c r="E31">
        <f t="shared" si="3"/>
        <v>2710</v>
      </c>
      <c r="G31">
        <f t="shared" si="4"/>
        <v>2669.7163995067817</v>
      </c>
      <c r="I31" t="str">
        <f t="shared" si="5"/>
        <v>2669,</v>
      </c>
    </row>
    <row r="32" spans="1:9" x14ac:dyDescent="0.25">
      <c r="A32">
        <v>86</v>
      </c>
      <c r="B32">
        <f t="shared" si="0"/>
        <v>79.86</v>
      </c>
      <c r="C32">
        <f t="shared" si="1"/>
        <v>2600</v>
      </c>
      <c r="D32">
        <f t="shared" si="2"/>
        <v>87.97</v>
      </c>
      <c r="E32">
        <f t="shared" si="3"/>
        <v>2710</v>
      </c>
      <c r="G32">
        <f t="shared" si="4"/>
        <v>2683.2799013563504</v>
      </c>
      <c r="I32" t="str">
        <f t="shared" si="5"/>
        <v>2683,</v>
      </c>
    </row>
    <row r="33" spans="1:9" x14ac:dyDescent="0.25">
      <c r="A33">
        <v>87</v>
      </c>
      <c r="B33">
        <f t="shared" si="0"/>
        <v>79.86</v>
      </c>
      <c r="C33">
        <f t="shared" si="1"/>
        <v>2600</v>
      </c>
      <c r="D33">
        <f t="shared" si="2"/>
        <v>87.97</v>
      </c>
      <c r="E33">
        <f t="shared" si="3"/>
        <v>2710</v>
      </c>
      <c r="G33">
        <f t="shared" si="4"/>
        <v>2696.8434032059185</v>
      </c>
      <c r="I33" t="str">
        <f t="shared" si="5"/>
        <v>2696,</v>
      </c>
    </row>
    <row r="34" spans="1:9" x14ac:dyDescent="0.25">
      <c r="A34">
        <v>88</v>
      </c>
      <c r="B34">
        <f t="shared" si="0"/>
        <v>87.97</v>
      </c>
      <c r="C34">
        <f t="shared" si="1"/>
        <v>2710</v>
      </c>
      <c r="D34">
        <f t="shared" si="2"/>
        <v>92.5</v>
      </c>
      <c r="E34">
        <f t="shared" si="3"/>
        <v>2715</v>
      </c>
      <c r="G34">
        <f t="shared" si="4"/>
        <v>2710.0331125827815</v>
      </c>
      <c r="I34" t="str">
        <f t="shared" si="5"/>
        <v>2710,</v>
      </c>
    </row>
    <row r="35" spans="1:9" x14ac:dyDescent="0.25">
      <c r="A35">
        <v>89</v>
      </c>
      <c r="B35">
        <f t="shared" si="0"/>
        <v>87.97</v>
      </c>
      <c r="C35">
        <f t="shared" si="1"/>
        <v>2710</v>
      </c>
      <c r="D35">
        <f t="shared" si="2"/>
        <v>92.5</v>
      </c>
      <c r="E35">
        <f t="shared" si="3"/>
        <v>2715</v>
      </c>
      <c r="G35">
        <f t="shared" si="4"/>
        <v>2711.1368653421632</v>
      </c>
      <c r="I35" t="str">
        <f t="shared" si="5"/>
        <v>2711,</v>
      </c>
    </row>
    <row r="36" spans="1:9" x14ac:dyDescent="0.25">
      <c r="A36">
        <v>90</v>
      </c>
      <c r="B36">
        <f t="shared" si="0"/>
        <v>87.97</v>
      </c>
      <c r="C36">
        <f t="shared" si="1"/>
        <v>2710</v>
      </c>
      <c r="D36">
        <f t="shared" si="2"/>
        <v>92.5</v>
      </c>
      <c r="E36">
        <f t="shared" si="3"/>
        <v>2715</v>
      </c>
      <c r="G36">
        <f t="shared" si="4"/>
        <v>2712.2406181015454</v>
      </c>
      <c r="I36" t="str">
        <f t="shared" si="5"/>
        <v>2712,</v>
      </c>
    </row>
    <row r="37" spans="1:9" x14ac:dyDescent="0.25">
      <c r="A37">
        <v>91</v>
      </c>
      <c r="B37">
        <f t="shared" si="0"/>
        <v>87.97</v>
      </c>
      <c r="C37">
        <f t="shared" si="1"/>
        <v>2710</v>
      </c>
      <c r="D37">
        <f t="shared" si="2"/>
        <v>92.5</v>
      </c>
      <c r="E37">
        <f t="shared" si="3"/>
        <v>2715</v>
      </c>
      <c r="G37">
        <f t="shared" si="4"/>
        <v>2713.344370860927</v>
      </c>
      <c r="I37" t="str">
        <f t="shared" si="5"/>
        <v>2713,</v>
      </c>
    </row>
    <row r="38" spans="1:9" x14ac:dyDescent="0.25">
      <c r="A38">
        <v>92</v>
      </c>
      <c r="B38">
        <f t="shared" si="0"/>
        <v>87.97</v>
      </c>
      <c r="C38">
        <f t="shared" si="1"/>
        <v>2710</v>
      </c>
      <c r="D38">
        <f t="shared" si="2"/>
        <v>92.5</v>
      </c>
      <c r="E38">
        <f t="shared" si="3"/>
        <v>2715</v>
      </c>
      <c r="G38">
        <f t="shared" si="4"/>
        <v>2714.4481236203092</v>
      </c>
      <c r="I38" t="str">
        <f t="shared" si="5"/>
        <v>2714,</v>
      </c>
    </row>
    <row r="39" spans="1:9" x14ac:dyDescent="0.25">
      <c r="A39">
        <v>93</v>
      </c>
      <c r="B39">
        <f t="shared" si="0"/>
        <v>92.5</v>
      </c>
      <c r="C39">
        <f t="shared" si="1"/>
        <v>2715</v>
      </c>
      <c r="D39">
        <f t="shared" si="2"/>
        <v>101.5</v>
      </c>
      <c r="E39">
        <f t="shared" si="3"/>
        <v>2830</v>
      </c>
      <c r="G39">
        <f t="shared" si="4"/>
        <v>2721.3888888888887</v>
      </c>
      <c r="I39" t="str">
        <f t="shared" si="5"/>
        <v>2721,</v>
      </c>
    </row>
    <row r="40" spans="1:9" x14ac:dyDescent="0.25">
      <c r="A40">
        <v>94</v>
      </c>
      <c r="B40">
        <f t="shared" si="0"/>
        <v>92.5</v>
      </c>
      <c r="C40">
        <f t="shared" si="1"/>
        <v>2715</v>
      </c>
      <c r="D40">
        <f t="shared" si="2"/>
        <v>101.5</v>
      </c>
      <c r="E40">
        <f t="shared" si="3"/>
        <v>2830</v>
      </c>
      <c r="G40">
        <f t="shared" si="4"/>
        <v>2734.1666666666665</v>
      </c>
      <c r="I40" t="str">
        <f t="shared" si="5"/>
        <v>2734,</v>
      </c>
    </row>
    <row r="41" spans="1:9" x14ac:dyDescent="0.25">
      <c r="A41">
        <v>95</v>
      </c>
      <c r="B41">
        <f t="shared" si="0"/>
        <v>92.5</v>
      </c>
      <c r="C41">
        <f t="shared" si="1"/>
        <v>2715</v>
      </c>
      <c r="D41">
        <f t="shared" si="2"/>
        <v>101.5</v>
      </c>
      <c r="E41">
        <f t="shared" si="3"/>
        <v>2830</v>
      </c>
      <c r="G41">
        <f t="shared" si="4"/>
        <v>2746.9444444444443</v>
      </c>
      <c r="I41" t="str">
        <f t="shared" si="5"/>
        <v>2746,</v>
      </c>
    </row>
    <row r="42" spans="1:9" x14ac:dyDescent="0.25">
      <c r="A42">
        <v>96</v>
      </c>
      <c r="B42">
        <f t="shared" si="0"/>
        <v>92.5</v>
      </c>
      <c r="C42">
        <f t="shared" si="1"/>
        <v>2715</v>
      </c>
      <c r="D42">
        <f t="shared" si="2"/>
        <v>101.5</v>
      </c>
      <c r="E42">
        <f t="shared" si="3"/>
        <v>2830</v>
      </c>
      <c r="G42">
        <f t="shared" si="4"/>
        <v>2759.7222222222222</v>
      </c>
      <c r="I42" t="str">
        <f t="shared" si="5"/>
        <v>2759,</v>
      </c>
    </row>
    <row r="43" spans="1:9" x14ac:dyDescent="0.25">
      <c r="A43">
        <v>97</v>
      </c>
      <c r="B43">
        <f t="shared" si="0"/>
        <v>92.5</v>
      </c>
      <c r="C43">
        <f t="shared" si="1"/>
        <v>2715</v>
      </c>
      <c r="D43">
        <f t="shared" si="2"/>
        <v>101.5</v>
      </c>
      <c r="E43">
        <f t="shared" si="3"/>
        <v>2830</v>
      </c>
      <c r="G43">
        <f t="shared" si="4"/>
        <v>2772.5</v>
      </c>
      <c r="I43" t="str">
        <f t="shared" si="5"/>
        <v>2772,</v>
      </c>
    </row>
    <row r="44" spans="1:9" x14ac:dyDescent="0.25">
      <c r="A44">
        <v>98</v>
      </c>
      <c r="B44">
        <f t="shared" si="0"/>
        <v>92.5</v>
      </c>
      <c r="C44">
        <f t="shared" si="1"/>
        <v>2715</v>
      </c>
      <c r="D44">
        <f t="shared" si="2"/>
        <v>101.5</v>
      </c>
      <c r="E44">
        <f t="shared" si="3"/>
        <v>2830</v>
      </c>
      <c r="G44">
        <f t="shared" si="4"/>
        <v>2785.2777777777778</v>
      </c>
      <c r="I44" t="str">
        <f t="shared" si="5"/>
        <v>2785,</v>
      </c>
    </row>
    <row r="45" spans="1:9" x14ac:dyDescent="0.25">
      <c r="A45">
        <v>99</v>
      </c>
      <c r="B45">
        <f t="shared" si="0"/>
        <v>92.5</v>
      </c>
      <c r="C45">
        <f t="shared" si="1"/>
        <v>2715</v>
      </c>
      <c r="D45">
        <f t="shared" si="2"/>
        <v>101.5</v>
      </c>
      <c r="E45">
        <f t="shared" si="3"/>
        <v>2830</v>
      </c>
      <c r="G45">
        <f t="shared" si="4"/>
        <v>2798.0555555555557</v>
      </c>
      <c r="I45" t="str">
        <f t="shared" si="5"/>
        <v>2798,</v>
      </c>
    </row>
    <row r="46" spans="1:9" x14ac:dyDescent="0.25">
      <c r="A46">
        <v>100</v>
      </c>
      <c r="B46">
        <f t="shared" si="0"/>
        <v>92.5</v>
      </c>
      <c r="C46">
        <f t="shared" si="1"/>
        <v>2715</v>
      </c>
      <c r="D46">
        <f t="shared" si="2"/>
        <v>101.5</v>
      </c>
      <c r="E46">
        <f t="shared" si="3"/>
        <v>2830</v>
      </c>
      <c r="G46">
        <f t="shared" si="4"/>
        <v>2810.8333333333335</v>
      </c>
      <c r="I46" t="str">
        <f t="shared" si="5"/>
        <v>2810,</v>
      </c>
    </row>
    <row r="47" spans="1:9" x14ac:dyDescent="0.25">
      <c r="A47">
        <v>101</v>
      </c>
      <c r="B47">
        <f t="shared" si="0"/>
        <v>92.5</v>
      </c>
      <c r="C47">
        <f t="shared" si="1"/>
        <v>2715</v>
      </c>
      <c r="D47">
        <f t="shared" si="2"/>
        <v>101.5</v>
      </c>
      <c r="E47">
        <f t="shared" si="3"/>
        <v>2830</v>
      </c>
      <c r="G47">
        <f t="shared" si="4"/>
        <v>2823.6111111111113</v>
      </c>
      <c r="I47" t="str">
        <f t="shared" si="5"/>
        <v>2823,</v>
      </c>
    </row>
    <row r="48" spans="1:9" x14ac:dyDescent="0.25">
      <c r="A48">
        <v>102</v>
      </c>
      <c r="B48">
        <f t="shared" si="0"/>
        <v>101.5</v>
      </c>
      <c r="C48">
        <f t="shared" si="1"/>
        <v>2830</v>
      </c>
      <c r="D48">
        <f t="shared" si="2"/>
        <v>121</v>
      </c>
      <c r="E48">
        <f t="shared" si="3"/>
        <v>3045</v>
      </c>
      <c r="G48">
        <f t="shared" si="4"/>
        <v>2835.5128205128203</v>
      </c>
      <c r="I48" t="str">
        <f t="shared" si="5"/>
        <v>2835,</v>
      </c>
    </row>
    <row r="49" spans="1:9" x14ac:dyDescent="0.25">
      <c r="A49">
        <v>103</v>
      </c>
      <c r="B49">
        <f t="shared" si="0"/>
        <v>101.5</v>
      </c>
      <c r="C49">
        <f t="shared" si="1"/>
        <v>2830</v>
      </c>
      <c r="D49">
        <f t="shared" si="2"/>
        <v>121</v>
      </c>
      <c r="E49">
        <f t="shared" si="3"/>
        <v>3045</v>
      </c>
      <c r="G49">
        <f t="shared" si="4"/>
        <v>2846.5384615384614</v>
      </c>
      <c r="I49" t="str">
        <f t="shared" si="5"/>
        <v>2846,</v>
      </c>
    </row>
    <row r="50" spans="1:9" x14ac:dyDescent="0.25">
      <c r="A50">
        <v>104</v>
      </c>
      <c r="B50">
        <f t="shared" si="0"/>
        <v>101.5</v>
      </c>
      <c r="C50">
        <f t="shared" si="1"/>
        <v>2830</v>
      </c>
      <c r="D50">
        <f t="shared" si="2"/>
        <v>121</v>
      </c>
      <c r="E50">
        <f t="shared" si="3"/>
        <v>3045</v>
      </c>
      <c r="G50">
        <f t="shared" si="4"/>
        <v>2857.5641025641025</v>
      </c>
      <c r="I50" t="str">
        <f t="shared" si="5"/>
        <v>2857,</v>
      </c>
    </row>
    <row r="51" spans="1:9" x14ac:dyDescent="0.25">
      <c r="A51">
        <v>105</v>
      </c>
      <c r="B51">
        <f t="shared" si="0"/>
        <v>101.5</v>
      </c>
      <c r="C51">
        <f t="shared" si="1"/>
        <v>2830</v>
      </c>
      <c r="D51">
        <f t="shared" si="2"/>
        <v>121</v>
      </c>
      <c r="E51">
        <f t="shared" si="3"/>
        <v>3045</v>
      </c>
      <c r="G51">
        <f t="shared" si="4"/>
        <v>2868.5897435897436</v>
      </c>
      <c r="I51" t="str">
        <f t="shared" si="5"/>
        <v>2868,</v>
      </c>
    </row>
    <row r="52" spans="1:9" x14ac:dyDescent="0.25">
      <c r="A52">
        <v>106</v>
      </c>
      <c r="B52">
        <f t="shared" si="0"/>
        <v>101.5</v>
      </c>
      <c r="C52">
        <f t="shared" si="1"/>
        <v>2830</v>
      </c>
      <c r="D52">
        <f t="shared" si="2"/>
        <v>121</v>
      </c>
      <c r="E52">
        <f t="shared" si="3"/>
        <v>3045</v>
      </c>
      <c r="G52">
        <f t="shared" si="4"/>
        <v>2879.6153846153848</v>
      </c>
      <c r="I52" t="str">
        <f t="shared" si="5"/>
        <v>2879,</v>
      </c>
    </row>
    <row r="53" spans="1:9" x14ac:dyDescent="0.25">
      <c r="A53">
        <v>107</v>
      </c>
      <c r="B53">
        <f t="shared" si="0"/>
        <v>101.5</v>
      </c>
      <c r="C53">
        <f t="shared" si="1"/>
        <v>2830</v>
      </c>
      <c r="D53">
        <f t="shared" si="2"/>
        <v>121</v>
      </c>
      <c r="E53">
        <f t="shared" si="3"/>
        <v>3045</v>
      </c>
      <c r="G53">
        <f t="shared" si="4"/>
        <v>2890.6410256410259</v>
      </c>
      <c r="I53" t="str">
        <f t="shared" si="5"/>
        <v>2890,</v>
      </c>
    </row>
    <row r="54" spans="1:9" x14ac:dyDescent="0.25">
      <c r="A54">
        <v>108</v>
      </c>
      <c r="B54">
        <f t="shared" si="0"/>
        <v>101.5</v>
      </c>
      <c r="C54">
        <f t="shared" si="1"/>
        <v>2830</v>
      </c>
      <c r="D54">
        <f t="shared" si="2"/>
        <v>121</v>
      </c>
      <c r="E54">
        <f t="shared" si="3"/>
        <v>3045</v>
      </c>
      <c r="G54">
        <f t="shared" si="4"/>
        <v>2901.6666666666665</v>
      </c>
      <c r="I54" t="str">
        <f t="shared" si="5"/>
        <v>2901,</v>
      </c>
    </row>
    <row r="55" spans="1:9" x14ac:dyDescent="0.25">
      <c r="A55">
        <v>109</v>
      </c>
      <c r="B55">
        <f t="shared" si="0"/>
        <v>101.5</v>
      </c>
      <c r="C55">
        <f t="shared" si="1"/>
        <v>2830</v>
      </c>
      <c r="D55">
        <f t="shared" si="2"/>
        <v>121</v>
      </c>
      <c r="E55">
        <f t="shared" si="3"/>
        <v>3045</v>
      </c>
      <c r="G55">
        <f t="shared" si="4"/>
        <v>2912.6923076923076</v>
      </c>
      <c r="I55" t="str">
        <f t="shared" si="5"/>
        <v>2912,</v>
      </c>
    </row>
    <row r="56" spans="1:9" x14ac:dyDescent="0.25">
      <c r="A56">
        <v>110</v>
      </c>
      <c r="B56">
        <f t="shared" si="0"/>
        <v>101.5</v>
      </c>
      <c r="C56">
        <f t="shared" si="1"/>
        <v>2830</v>
      </c>
      <c r="D56">
        <f t="shared" si="2"/>
        <v>121</v>
      </c>
      <c r="E56">
        <f t="shared" si="3"/>
        <v>3045</v>
      </c>
      <c r="G56">
        <f t="shared" si="4"/>
        <v>2923.7179487179487</v>
      </c>
      <c r="I56" t="str">
        <f t="shared" si="5"/>
        <v>2923,</v>
      </c>
    </row>
    <row r="57" spans="1:9" x14ac:dyDescent="0.25">
      <c r="A57">
        <v>111</v>
      </c>
      <c r="B57">
        <f t="shared" si="0"/>
        <v>101.5</v>
      </c>
      <c r="C57">
        <f t="shared" si="1"/>
        <v>2830</v>
      </c>
      <c r="D57">
        <f t="shared" si="2"/>
        <v>121</v>
      </c>
      <c r="E57">
        <f t="shared" si="3"/>
        <v>3045</v>
      </c>
      <c r="G57">
        <f t="shared" si="4"/>
        <v>2934.7435897435898</v>
      </c>
      <c r="I57" t="str">
        <f t="shared" si="5"/>
        <v>2934,</v>
      </c>
    </row>
    <row r="58" spans="1:9" x14ac:dyDescent="0.25">
      <c r="A58">
        <v>112</v>
      </c>
      <c r="B58">
        <f t="shared" si="0"/>
        <v>101.5</v>
      </c>
      <c r="C58">
        <f t="shared" si="1"/>
        <v>2830</v>
      </c>
      <c r="D58">
        <f t="shared" si="2"/>
        <v>121</v>
      </c>
      <c r="E58">
        <f t="shared" si="3"/>
        <v>3045</v>
      </c>
      <c r="G58">
        <f t="shared" si="4"/>
        <v>2945.7692307692309</v>
      </c>
      <c r="I58" t="str">
        <f t="shared" si="5"/>
        <v>2945,</v>
      </c>
    </row>
    <row r="59" spans="1:9" x14ac:dyDescent="0.25">
      <c r="A59">
        <v>113</v>
      </c>
      <c r="B59">
        <f t="shared" si="0"/>
        <v>101.5</v>
      </c>
      <c r="C59">
        <f t="shared" si="1"/>
        <v>2830</v>
      </c>
      <c r="D59">
        <f t="shared" si="2"/>
        <v>121</v>
      </c>
      <c r="E59">
        <f t="shared" si="3"/>
        <v>3045</v>
      </c>
      <c r="G59">
        <f t="shared" si="4"/>
        <v>2956.7948717948716</v>
      </c>
      <c r="I59" t="str">
        <f t="shared" si="5"/>
        <v>2956,</v>
      </c>
    </row>
    <row r="60" spans="1:9" x14ac:dyDescent="0.25">
      <c r="A60">
        <v>114</v>
      </c>
      <c r="B60">
        <f t="shared" si="0"/>
        <v>101.5</v>
      </c>
      <c r="C60">
        <f t="shared" si="1"/>
        <v>2830</v>
      </c>
      <c r="D60">
        <f t="shared" si="2"/>
        <v>121</v>
      </c>
      <c r="E60">
        <f t="shared" si="3"/>
        <v>3045</v>
      </c>
      <c r="G60">
        <f t="shared" si="4"/>
        <v>2967.8205128205127</v>
      </c>
      <c r="I60" t="str">
        <f t="shared" si="5"/>
        <v>2967,</v>
      </c>
    </row>
    <row r="61" spans="1:9" x14ac:dyDescent="0.25">
      <c r="A61">
        <v>115</v>
      </c>
      <c r="B61">
        <f t="shared" si="0"/>
        <v>101.5</v>
      </c>
      <c r="C61">
        <f t="shared" si="1"/>
        <v>2830</v>
      </c>
      <c r="D61">
        <f t="shared" si="2"/>
        <v>121</v>
      </c>
      <c r="E61">
        <f t="shared" si="3"/>
        <v>3045</v>
      </c>
      <c r="G61">
        <f t="shared" si="4"/>
        <v>2978.8461538461538</v>
      </c>
      <c r="I61" t="str">
        <f t="shared" si="5"/>
        <v>2978,</v>
      </c>
    </row>
    <row r="62" spans="1:9" x14ac:dyDescent="0.25">
      <c r="A62">
        <v>116</v>
      </c>
      <c r="B62">
        <f t="shared" si="0"/>
        <v>101.5</v>
      </c>
      <c r="C62">
        <f t="shared" si="1"/>
        <v>2830</v>
      </c>
      <c r="D62">
        <f t="shared" si="2"/>
        <v>121</v>
      </c>
      <c r="E62">
        <f t="shared" si="3"/>
        <v>3045</v>
      </c>
      <c r="G62">
        <f t="shared" si="4"/>
        <v>2989.8717948717949</v>
      </c>
      <c r="I62" t="str">
        <f t="shared" si="5"/>
        <v>2989,</v>
      </c>
    </row>
    <row r="63" spans="1:9" x14ac:dyDescent="0.25">
      <c r="A63">
        <v>117</v>
      </c>
      <c r="B63">
        <f t="shared" si="0"/>
        <v>101.5</v>
      </c>
      <c r="C63">
        <f t="shared" si="1"/>
        <v>2830</v>
      </c>
      <c r="D63">
        <f t="shared" si="2"/>
        <v>121</v>
      </c>
      <c r="E63">
        <f t="shared" si="3"/>
        <v>3045</v>
      </c>
      <c r="G63">
        <f t="shared" si="4"/>
        <v>3000.897435897436</v>
      </c>
      <c r="I63" t="str">
        <f t="shared" si="5"/>
        <v>3000,</v>
      </c>
    </row>
    <row r="64" spans="1:9" x14ac:dyDescent="0.25">
      <c r="A64">
        <v>118</v>
      </c>
      <c r="B64">
        <f t="shared" si="0"/>
        <v>101.5</v>
      </c>
      <c r="C64">
        <f t="shared" si="1"/>
        <v>2830</v>
      </c>
      <c r="D64">
        <f t="shared" si="2"/>
        <v>121</v>
      </c>
      <c r="E64">
        <f t="shared" si="3"/>
        <v>3045</v>
      </c>
      <c r="G64">
        <f t="shared" si="4"/>
        <v>3011.9230769230771</v>
      </c>
      <c r="I64" t="str">
        <f t="shared" si="5"/>
        <v>3011,</v>
      </c>
    </row>
    <row r="65" spans="1:9" x14ac:dyDescent="0.25">
      <c r="A65">
        <v>119</v>
      </c>
      <c r="B65">
        <f t="shared" si="0"/>
        <v>101.5</v>
      </c>
      <c r="C65">
        <f t="shared" si="1"/>
        <v>2830</v>
      </c>
      <c r="D65">
        <f t="shared" si="2"/>
        <v>121</v>
      </c>
      <c r="E65">
        <f t="shared" si="3"/>
        <v>3045</v>
      </c>
      <c r="G65">
        <f t="shared" si="4"/>
        <v>3022.9487179487178</v>
      </c>
      <c r="I65" t="str">
        <f t="shared" si="5"/>
        <v>3022,</v>
      </c>
    </row>
    <row r="66" spans="1:9" x14ac:dyDescent="0.25">
      <c r="A66">
        <v>120</v>
      </c>
      <c r="B66">
        <f t="shared" si="0"/>
        <v>101.5</v>
      </c>
      <c r="C66">
        <f t="shared" si="1"/>
        <v>2830</v>
      </c>
      <c r="D66">
        <f t="shared" si="2"/>
        <v>121</v>
      </c>
      <c r="E66">
        <f t="shared" si="3"/>
        <v>3045</v>
      </c>
      <c r="G66">
        <f t="shared" si="4"/>
        <v>3033.9743589743589</v>
      </c>
      <c r="I66" t="str">
        <f t="shared" si="5"/>
        <v>3033,</v>
      </c>
    </row>
    <row r="67" spans="1:9" x14ac:dyDescent="0.25">
      <c r="A67">
        <v>121</v>
      </c>
      <c r="B67">
        <f t="shared" si="0"/>
        <v>121</v>
      </c>
      <c r="C67">
        <f t="shared" si="1"/>
        <v>3045</v>
      </c>
      <c r="D67">
        <f t="shared" si="2"/>
        <v>130</v>
      </c>
      <c r="E67">
        <f t="shared" si="3"/>
        <v>3135</v>
      </c>
      <c r="G67">
        <f t="shared" si="4"/>
        <v>3045</v>
      </c>
      <c r="I67" t="str">
        <f t="shared" si="5"/>
        <v>3045,</v>
      </c>
    </row>
    <row r="68" spans="1:9" x14ac:dyDescent="0.25">
      <c r="A68">
        <v>122</v>
      </c>
      <c r="B68">
        <f t="shared" si="0"/>
        <v>121</v>
      </c>
      <c r="C68">
        <f t="shared" si="1"/>
        <v>3045</v>
      </c>
      <c r="D68">
        <f t="shared" si="2"/>
        <v>130</v>
      </c>
      <c r="E68">
        <f t="shared" si="3"/>
        <v>3135</v>
      </c>
      <c r="G68">
        <f t="shared" si="4"/>
        <v>3055</v>
      </c>
      <c r="I68" t="str">
        <f t="shared" si="5"/>
        <v>3055,</v>
      </c>
    </row>
    <row r="69" spans="1:9" x14ac:dyDescent="0.25">
      <c r="A69">
        <v>123</v>
      </c>
      <c r="B69">
        <f t="shared" si="0"/>
        <v>121</v>
      </c>
      <c r="C69">
        <f t="shared" si="1"/>
        <v>3045</v>
      </c>
      <c r="D69">
        <f t="shared" si="2"/>
        <v>130</v>
      </c>
      <c r="E69">
        <f t="shared" si="3"/>
        <v>3135</v>
      </c>
      <c r="G69">
        <f t="shared" si="4"/>
        <v>3065</v>
      </c>
      <c r="I69" t="str">
        <f t="shared" si="5"/>
        <v>3065,</v>
      </c>
    </row>
    <row r="70" spans="1:9" x14ac:dyDescent="0.25">
      <c r="A70">
        <v>124</v>
      </c>
      <c r="B70">
        <f t="shared" si="0"/>
        <v>121</v>
      </c>
      <c r="C70">
        <f t="shared" si="1"/>
        <v>3045</v>
      </c>
      <c r="D70">
        <f t="shared" si="2"/>
        <v>130</v>
      </c>
      <c r="E70">
        <f t="shared" si="3"/>
        <v>3135</v>
      </c>
      <c r="G70">
        <f t="shared" si="4"/>
        <v>3075</v>
      </c>
      <c r="I70" t="str">
        <f t="shared" si="5"/>
        <v>3075,</v>
      </c>
    </row>
    <row r="71" spans="1:9" x14ac:dyDescent="0.25">
      <c r="A71">
        <v>125</v>
      </c>
      <c r="B71">
        <f t="shared" si="0"/>
        <v>121</v>
      </c>
      <c r="C71">
        <f t="shared" si="1"/>
        <v>3045</v>
      </c>
      <c r="D71">
        <f t="shared" si="2"/>
        <v>130</v>
      </c>
      <c r="E71">
        <f t="shared" si="3"/>
        <v>3135</v>
      </c>
      <c r="G71">
        <f t="shared" si="4"/>
        <v>3085</v>
      </c>
      <c r="I71" t="str">
        <f t="shared" si="5"/>
        <v>3085,</v>
      </c>
    </row>
    <row r="72" spans="1:9" x14ac:dyDescent="0.25">
      <c r="A72">
        <v>126</v>
      </c>
      <c r="B72">
        <f t="shared" si="0"/>
        <v>121</v>
      </c>
      <c r="C72">
        <f t="shared" si="1"/>
        <v>3045</v>
      </c>
      <c r="D72">
        <f t="shared" si="2"/>
        <v>130</v>
      </c>
      <c r="E72">
        <f t="shared" si="3"/>
        <v>3135</v>
      </c>
      <c r="G72">
        <f t="shared" si="4"/>
        <v>3095</v>
      </c>
      <c r="I72" t="str">
        <f t="shared" si="5"/>
        <v>3095,</v>
      </c>
    </row>
    <row r="73" spans="1:9" x14ac:dyDescent="0.25">
      <c r="A73">
        <v>127</v>
      </c>
      <c r="B73">
        <f t="shared" si="0"/>
        <v>121</v>
      </c>
      <c r="C73">
        <f t="shared" si="1"/>
        <v>3045</v>
      </c>
      <c r="D73">
        <f t="shared" si="2"/>
        <v>130</v>
      </c>
      <c r="E73">
        <f t="shared" si="3"/>
        <v>3135</v>
      </c>
      <c r="G73">
        <f t="shared" si="4"/>
        <v>3105</v>
      </c>
      <c r="I73" t="str">
        <f t="shared" si="5"/>
        <v>3105,</v>
      </c>
    </row>
    <row r="74" spans="1:9" x14ac:dyDescent="0.25">
      <c r="A74">
        <v>128</v>
      </c>
      <c r="B74">
        <f t="shared" si="0"/>
        <v>121</v>
      </c>
      <c r="C74">
        <f t="shared" si="1"/>
        <v>3045</v>
      </c>
      <c r="D74">
        <f t="shared" si="2"/>
        <v>130</v>
      </c>
      <c r="E74">
        <f t="shared" si="3"/>
        <v>3135</v>
      </c>
      <c r="G74">
        <f t="shared" si="4"/>
        <v>3115</v>
      </c>
      <c r="I74" t="str">
        <f t="shared" si="5"/>
        <v>3115,</v>
      </c>
    </row>
    <row r="75" spans="1:9" x14ac:dyDescent="0.25">
      <c r="A75">
        <v>129</v>
      </c>
      <c r="B75">
        <f t="shared" si="0"/>
        <v>121</v>
      </c>
      <c r="C75">
        <f t="shared" si="1"/>
        <v>3045</v>
      </c>
      <c r="D75">
        <f t="shared" si="2"/>
        <v>130</v>
      </c>
      <c r="E75">
        <f t="shared" si="3"/>
        <v>3135</v>
      </c>
      <c r="G75">
        <f t="shared" si="4"/>
        <v>3125</v>
      </c>
      <c r="I75" t="str">
        <f t="shared" si="5"/>
        <v>3125,</v>
      </c>
    </row>
    <row r="76" spans="1:9" x14ac:dyDescent="0.25">
      <c r="A76">
        <v>130</v>
      </c>
      <c r="B76">
        <f t="shared" si="0"/>
        <v>130</v>
      </c>
      <c r="C76">
        <f t="shared" si="1"/>
        <v>3135</v>
      </c>
      <c r="D76">
        <f t="shared" si="2"/>
        <v>148.19999999999999</v>
      </c>
      <c r="E76">
        <f t="shared" si="3"/>
        <v>3400</v>
      </c>
      <c r="G76">
        <f t="shared" si="4"/>
        <v>3135</v>
      </c>
      <c r="I76" t="str">
        <f t="shared" si="5"/>
        <v>3135,</v>
      </c>
    </row>
    <row r="77" spans="1:9" x14ac:dyDescent="0.25">
      <c r="A77">
        <v>131</v>
      </c>
      <c r="B77">
        <f t="shared" si="0"/>
        <v>130</v>
      </c>
      <c r="C77">
        <f t="shared" si="1"/>
        <v>3135</v>
      </c>
      <c r="D77">
        <f t="shared" si="2"/>
        <v>148.19999999999999</v>
      </c>
      <c r="E77">
        <f t="shared" si="3"/>
        <v>3400</v>
      </c>
      <c r="G77">
        <f t="shared" si="4"/>
        <v>3149.5604395604396</v>
      </c>
      <c r="I77" t="str">
        <f t="shared" si="5"/>
        <v>3149,</v>
      </c>
    </row>
    <row r="78" spans="1:9" x14ac:dyDescent="0.25">
      <c r="A78">
        <v>132</v>
      </c>
      <c r="B78">
        <f t="shared" si="0"/>
        <v>130</v>
      </c>
      <c r="C78">
        <f t="shared" si="1"/>
        <v>3135</v>
      </c>
      <c r="D78">
        <f t="shared" si="2"/>
        <v>148.19999999999999</v>
      </c>
      <c r="E78">
        <f t="shared" si="3"/>
        <v>3400</v>
      </c>
      <c r="G78">
        <f t="shared" si="4"/>
        <v>3164.1208791208792</v>
      </c>
      <c r="I78" t="str">
        <f t="shared" si="5"/>
        <v>3164,</v>
      </c>
    </row>
    <row r="79" spans="1:9" x14ac:dyDescent="0.25">
      <c r="A79">
        <v>133</v>
      </c>
      <c r="B79">
        <f t="shared" si="0"/>
        <v>130</v>
      </c>
      <c r="C79">
        <f t="shared" si="1"/>
        <v>3135</v>
      </c>
      <c r="D79">
        <f t="shared" si="2"/>
        <v>148.19999999999999</v>
      </c>
      <c r="E79">
        <f t="shared" si="3"/>
        <v>3400</v>
      </c>
      <c r="G79">
        <f t="shared" si="4"/>
        <v>3178.6813186813188</v>
      </c>
      <c r="I79" t="str">
        <f t="shared" si="5"/>
        <v>3178,</v>
      </c>
    </row>
    <row r="80" spans="1:9" x14ac:dyDescent="0.25">
      <c r="A80">
        <v>134</v>
      </c>
      <c r="B80">
        <f t="shared" si="0"/>
        <v>130</v>
      </c>
      <c r="C80">
        <f t="shared" si="1"/>
        <v>3135</v>
      </c>
      <c r="D80">
        <f t="shared" si="2"/>
        <v>148.19999999999999</v>
      </c>
      <c r="E80">
        <f t="shared" si="3"/>
        <v>3400</v>
      </c>
      <c r="G80">
        <f t="shared" si="4"/>
        <v>3193.2417582417584</v>
      </c>
      <c r="I80" t="str">
        <f t="shared" si="5"/>
        <v>3193,</v>
      </c>
    </row>
    <row r="81" spans="1:9" x14ac:dyDescent="0.25">
      <c r="A81">
        <v>135</v>
      </c>
      <c r="B81">
        <f t="shared" ref="B81:B106" si="6">INDEX($A$2:$A$10,MATCH(A81,$A$2:$A$10,1))</f>
        <v>130</v>
      </c>
      <c r="C81">
        <f t="shared" ref="C81:C106" si="7">INDEX($B$2:$B$10,MATCH(A81,$A$2:$A$10,1))</f>
        <v>3135</v>
      </c>
      <c r="D81">
        <f t="shared" ref="D81:D106" si="8">INDEX($A$2:$A$10,MATCH(A81,$A$2:$A$10,1)+1)</f>
        <v>148.19999999999999</v>
      </c>
      <c r="E81">
        <f t="shared" ref="E81:E106" si="9">INDEX($B$2:$B$10,MATCH(A81,$A$2:$A$10,1)+1)</f>
        <v>3400</v>
      </c>
      <c r="G81">
        <f t="shared" ref="G81:G106" si="10">C81+(A81-B81)*(E81-C81)/(D81-B81)</f>
        <v>3207.802197802198</v>
      </c>
      <c r="I81" t="str">
        <f t="shared" ref="I81:I106" si="11">ROUNDDOWN(G81,0)&amp;","</f>
        <v>3207,</v>
      </c>
    </row>
    <row r="82" spans="1:9" x14ac:dyDescent="0.25">
      <c r="A82">
        <v>136</v>
      </c>
      <c r="B82">
        <f t="shared" si="6"/>
        <v>130</v>
      </c>
      <c r="C82">
        <f t="shared" si="7"/>
        <v>3135</v>
      </c>
      <c r="D82">
        <f t="shared" si="8"/>
        <v>148.19999999999999</v>
      </c>
      <c r="E82">
        <f t="shared" si="9"/>
        <v>3400</v>
      </c>
      <c r="G82">
        <f t="shared" si="10"/>
        <v>3222.3626373626375</v>
      </c>
      <c r="I82" t="str">
        <f t="shared" si="11"/>
        <v>3222,</v>
      </c>
    </row>
    <row r="83" spans="1:9" x14ac:dyDescent="0.25">
      <c r="A83">
        <v>137</v>
      </c>
      <c r="B83">
        <f t="shared" si="6"/>
        <v>130</v>
      </c>
      <c r="C83">
        <f t="shared" si="7"/>
        <v>3135</v>
      </c>
      <c r="D83">
        <f t="shared" si="8"/>
        <v>148.19999999999999</v>
      </c>
      <c r="E83">
        <f t="shared" si="9"/>
        <v>3400</v>
      </c>
      <c r="G83">
        <f t="shared" si="10"/>
        <v>3236.9230769230771</v>
      </c>
      <c r="I83" t="str">
        <f t="shared" si="11"/>
        <v>3236,</v>
      </c>
    </row>
    <row r="84" spans="1:9" x14ac:dyDescent="0.25">
      <c r="A84">
        <v>138</v>
      </c>
      <c r="B84">
        <f t="shared" si="6"/>
        <v>130</v>
      </c>
      <c r="C84">
        <f t="shared" si="7"/>
        <v>3135</v>
      </c>
      <c r="D84">
        <f t="shared" si="8"/>
        <v>148.19999999999999</v>
      </c>
      <c r="E84">
        <f t="shared" si="9"/>
        <v>3400</v>
      </c>
      <c r="G84">
        <f t="shared" si="10"/>
        <v>3251.4835164835167</v>
      </c>
      <c r="I84" t="str">
        <f t="shared" si="11"/>
        <v>3251,</v>
      </c>
    </row>
    <row r="85" spans="1:9" x14ac:dyDescent="0.25">
      <c r="A85">
        <v>139</v>
      </c>
      <c r="B85">
        <f t="shared" si="6"/>
        <v>130</v>
      </c>
      <c r="C85">
        <f t="shared" si="7"/>
        <v>3135</v>
      </c>
      <c r="D85">
        <f t="shared" si="8"/>
        <v>148.19999999999999</v>
      </c>
      <c r="E85">
        <f t="shared" si="9"/>
        <v>3400</v>
      </c>
      <c r="G85">
        <f t="shared" si="10"/>
        <v>3266.0439560439563</v>
      </c>
      <c r="I85" t="str">
        <f t="shared" si="11"/>
        <v>3266,</v>
      </c>
    </row>
    <row r="86" spans="1:9" x14ac:dyDescent="0.25">
      <c r="A86">
        <v>140</v>
      </c>
      <c r="B86">
        <f t="shared" si="6"/>
        <v>130</v>
      </c>
      <c r="C86">
        <f t="shared" si="7"/>
        <v>3135</v>
      </c>
      <c r="D86">
        <f t="shared" si="8"/>
        <v>148.19999999999999</v>
      </c>
      <c r="E86">
        <f t="shared" si="9"/>
        <v>3400</v>
      </c>
      <c r="G86">
        <f t="shared" si="10"/>
        <v>3280.6043956043959</v>
      </c>
      <c r="I86" t="str">
        <f t="shared" si="11"/>
        <v>3280,</v>
      </c>
    </row>
    <row r="87" spans="1:9" x14ac:dyDescent="0.25">
      <c r="A87">
        <v>141</v>
      </c>
      <c r="B87">
        <f t="shared" si="6"/>
        <v>130</v>
      </c>
      <c r="C87">
        <f t="shared" si="7"/>
        <v>3135</v>
      </c>
      <c r="D87">
        <f t="shared" si="8"/>
        <v>148.19999999999999</v>
      </c>
      <c r="E87">
        <f t="shared" si="9"/>
        <v>3400</v>
      </c>
      <c r="G87">
        <f t="shared" si="10"/>
        <v>3295.1648351648355</v>
      </c>
      <c r="I87" t="str">
        <f t="shared" si="11"/>
        <v>3295,</v>
      </c>
    </row>
    <row r="88" spans="1:9" x14ac:dyDescent="0.25">
      <c r="A88">
        <v>142</v>
      </c>
      <c r="B88">
        <f t="shared" si="6"/>
        <v>130</v>
      </c>
      <c r="C88">
        <f t="shared" si="7"/>
        <v>3135</v>
      </c>
      <c r="D88">
        <f t="shared" si="8"/>
        <v>148.19999999999999</v>
      </c>
      <c r="E88">
        <f t="shared" si="9"/>
        <v>3400</v>
      </c>
      <c r="G88">
        <f t="shared" si="10"/>
        <v>3309.7252747252746</v>
      </c>
      <c r="I88" t="str">
        <f t="shared" si="11"/>
        <v>3309,</v>
      </c>
    </row>
    <row r="89" spans="1:9" x14ac:dyDescent="0.25">
      <c r="A89">
        <v>143</v>
      </c>
      <c r="B89">
        <f t="shared" si="6"/>
        <v>130</v>
      </c>
      <c r="C89">
        <f t="shared" si="7"/>
        <v>3135</v>
      </c>
      <c r="D89">
        <f t="shared" si="8"/>
        <v>148.19999999999999</v>
      </c>
      <c r="E89">
        <f t="shared" si="9"/>
        <v>3400</v>
      </c>
      <c r="G89">
        <f t="shared" si="10"/>
        <v>3324.2857142857142</v>
      </c>
      <c r="I89" t="str">
        <f t="shared" si="11"/>
        <v>3324,</v>
      </c>
    </row>
    <row r="90" spans="1:9" x14ac:dyDescent="0.25">
      <c r="A90">
        <v>144</v>
      </c>
      <c r="B90">
        <f t="shared" si="6"/>
        <v>130</v>
      </c>
      <c r="C90">
        <f t="shared" si="7"/>
        <v>3135</v>
      </c>
      <c r="D90">
        <f t="shared" si="8"/>
        <v>148.19999999999999</v>
      </c>
      <c r="E90">
        <f t="shared" si="9"/>
        <v>3400</v>
      </c>
      <c r="G90">
        <f t="shared" si="10"/>
        <v>3338.8461538461538</v>
      </c>
      <c r="I90" t="str">
        <f t="shared" si="11"/>
        <v>3338,</v>
      </c>
    </row>
    <row r="91" spans="1:9" x14ac:dyDescent="0.25">
      <c r="A91">
        <v>145</v>
      </c>
      <c r="B91">
        <f t="shared" si="6"/>
        <v>130</v>
      </c>
      <c r="C91">
        <f t="shared" si="7"/>
        <v>3135</v>
      </c>
      <c r="D91">
        <f t="shared" si="8"/>
        <v>148.19999999999999</v>
      </c>
      <c r="E91">
        <f t="shared" si="9"/>
        <v>3400</v>
      </c>
      <c r="G91">
        <f t="shared" si="10"/>
        <v>3353.4065934065934</v>
      </c>
      <c r="I91" t="str">
        <f t="shared" si="11"/>
        <v>3353,</v>
      </c>
    </row>
    <row r="92" spans="1:9" x14ac:dyDescent="0.25">
      <c r="A92">
        <v>146</v>
      </c>
      <c r="B92">
        <f t="shared" si="6"/>
        <v>130</v>
      </c>
      <c r="C92">
        <f t="shared" si="7"/>
        <v>3135</v>
      </c>
      <c r="D92">
        <f t="shared" si="8"/>
        <v>148.19999999999999</v>
      </c>
      <c r="E92">
        <f t="shared" si="9"/>
        <v>3400</v>
      </c>
      <c r="G92">
        <f t="shared" si="10"/>
        <v>3367.967032967033</v>
      </c>
      <c r="I92" t="str">
        <f t="shared" si="11"/>
        <v>3367,</v>
      </c>
    </row>
    <row r="93" spans="1:9" x14ac:dyDescent="0.25">
      <c r="A93">
        <v>147</v>
      </c>
      <c r="B93">
        <f t="shared" si="6"/>
        <v>130</v>
      </c>
      <c r="C93">
        <f t="shared" si="7"/>
        <v>3135</v>
      </c>
      <c r="D93">
        <f t="shared" si="8"/>
        <v>148.19999999999999</v>
      </c>
      <c r="E93">
        <f t="shared" si="9"/>
        <v>3400</v>
      </c>
      <c r="G93">
        <f t="shared" si="10"/>
        <v>3382.5274725274726</v>
      </c>
      <c r="I93" t="str">
        <f t="shared" si="11"/>
        <v>3382,</v>
      </c>
    </row>
    <row r="94" spans="1:9" x14ac:dyDescent="0.25">
      <c r="A94">
        <v>148</v>
      </c>
      <c r="B94">
        <f t="shared" si="6"/>
        <v>130</v>
      </c>
      <c r="C94">
        <f t="shared" si="7"/>
        <v>3135</v>
      </c>
      <c r="D94">
        <f t="shared" si="8"/>
        <v>148.19999999999999</v>
      </c>
      <c r="E94">
        <f t="shared" si="9"/>
        <v>3400</v>
      </c>
      <c r="G94">
        <f t="shared" si="10"/>
        <v>3397.0879120879122</v>
      </c>
      <c r="I94" t="str">
        <f t="shared" si="11"/>
        <v>3397,</v>
      </c>
    </row>
    <row r="95" spans="1:9" x14ac:dyDescent="0.25">
      <c r="A95">
        <v>149</v>
      </c>
      <c r="B95">
        <f t="shared" si="6"/>
        <v>148.19999999999999</v>
      </c>
      <c r="C95">
        <f t="shared" si="7"/>
        <v>3400</v>
      </c>
      <c r="D95">
        <f t="shared" si="8"/>
        <v>161</v>
      </c>
      <c r="E95">
        <f t="shared" si="9"/>
        <v>3586.3</v>
      </c>
      <c r="G95">
        <f t="shared" si="10"/>
        <v>3411.6437500000002</v>
      </c>
      <c r="I95" t="str">
        <f t="shared" si="11"/>
        <v>3411,</v>
      </c>
    </row>
    <row r="96" spans="1:9" x14ac:dyDescent="0.25">
      <c r="A96">
        <v>150</v>
      </c>
      <c r="B96">
        <f t="shared" si="6"/>
        <v>148.19999999999999</v>
      </c>
      <c r="C96">
        <f t="shared" si="7"/>
        <v>3400</v>
      </c>
      <c r="D96">
        <f t="shared" si="8"/>
        <v>161</v>
      </c>
      <c r="E96">
        <f t="shared" si="9"/>
        <v>3586.3</v>
      </c>
      <c r="G96">
        <f t="shared" si="10"/>
        <v>3426.1984375000002</v>
      </c>
      <c r="I96" t="str">
        <f t="shared" si="11"/>
        <v>3426,</v>
      </c>
    </row>
    <row r="97" spans="1:9" x14ac:dyDescent="0.25">
      <c r="A97">
        <v>151</v>
      </c>
      <c r="B97">
        <f t="shared" si="6"/>
        <v>148.19999999999999</v>
      </c>
      <c r="C97">
        <f t="shared" si="7"/>
        <v>3400</v>
      </c>
      <c r="D97">
        <f t="shared" si="8"/>
        <v>161</v>
      </c>
      <c r="E97">
        <f t="shared" si="9"/>
        <v>3586.3</v>
      </c>
      <c r="G97">
        <f t="shared" si="10"/>
        <v>3440.7531250000002</v>
      </c>
      <c r="I97" t="str">
        <f t="shared" si="11"/>
        <v>3440,</v>
      </c>
    </row>
    <row r="98" spans="1:9" x14ac:dyDescent="0.25">
      <c r="A98">
        <v>152</v>
      </c>
      <c r="B98">
        <f t="shared" si="6"/>
        <v>148.19999999999999</v>
      </c>
      <c r="C98">
        <f t="shared" si="7"/>
        <v>3400</v>
      </c>
      <c r="D98">
        <f t="shared" si="8"/>
        <v>161</v>
      </c>
      <c r="E98">
        <f t="shared" si="9"/>
        <v>3586.3</v>
      </c>
      <c r="G98">
        <f t="shared" si="10"/>
        <v>3455.3078125000002</v>
      </c>
      <c r="I98" t="str">
        <f t="shared" si="11"/>
        <v>3455,</v>
      </c>
    </row>
    <row r="99" spans="1:9" x14ac:dyDescent="0.25">
      <c r="A99">
        <v>153</v>
      </c>
      <c r="B99">
        <f t="shared" si="6"/>
        <v>148.19999999999999</v>
      </c>
      <c r="C99">
        <f t="shared" si="7"/>
        <v>3400</v>
      </c>
      <c r="D99">
        <f t="shared" si="8"/>
        <v>161</v>
      </c>
      <c r="E99">
        <f t="shared" si="9"/>
        <v>3586.3</v>
      </c>
      <c r="G99">
        <f t="shared" si="10"/>
        <v>3469.8625000000002</v>
      </c>
      <c r="I99" t="str">
        <f t="shared" si="11"/>
        <v>3469,</v>
      </c>
    </row>
    <row r="100" spans="1:9" x14ac:dyDescent="0.25">
      <c r="A100">
        <v>154</v>
      </c>
      <c r="B100">
        <f t="shared" si="6"/>
        <v>148.19999999999999</v>
      </c>
      <c r="C100">
        <f t="shared" si="7"/>
        <v>3400</v>
      </c>
      <c r="D100">
        <f t="shared" si="8"/>
        <v>161</v>
      </c>
      <c r="E100">
        <f t="shared" si="9"/>
        <v>3586.3</v>
      </c>
      <c r="G100">
        <f t="shared" si="10"/>
        <v>3484.4171875000002</v>
      </c>
      <c r="I100" t="str">
        <f t="shared" si="11"/>
        <v>3484,</v>
      </c>
    </row>
    <row r="101" spans="1:9" x14ac:dyDescent="0.25">
      <c r="A101">
        <v>155</v>
      </c>
      <c r="B101">
        <f t="shared" si="6"/>
        <v>148.19999999999999</v>
      </c>
      <c r="C101">
        <f t="shared" si="7"/>
        <v>3400</v>
      </c>
      <c r="D101">
        <f t="shared" si="8"/>
        <v>161</v>
      </c>
      <c r="E101">
        <f t="shared" si="9"/>
        <v>3586.3</v>
      </c>
      <c r="G101">
        <f t="shared" si="10"/>
        <v>3498.9718750000002</v>
      </c>
      <c r="I101" t="str">
        <f t="shared" si="11"/>
        <v>3498,</v>
      </c>
    </row>
    <row r="102" spans="1:9" x14ac:dyDescent="0.25">
      <c r="A102">
        <v>156</v>
      </c>
      <c r="B102">
        <f t="shared" si="6"/>
        <v>148.19999999999999</v>
      </c>
      <c r="C102">
        <f t="shared" si="7"/>
        <v>3400</v>
      </c>
      <c r="D102">
        <f t="shared" si="8"/>
        <v>161</v>
      </c>
      <c r="E102">
        <f t="shared" si="9"/>
        <v>3586.3</v>
      </c>
      <c r="G102">
        <f t="shared" si="10"/>
        <v>3513.5265625000002</v>
      </c>
      <c r="I102" t="str">
        <f t="shared" si="11"/>
        <v>3513,</v>
      </c>
    </row>
    <row r="103" spans="1:9" x14ac:dyDescent="0.25">
      <c r="A103">
        <v>157</v>
      </c>
      <c r="B103">
        <f t="shared" si="6"/>
        <v>148.19999999999999</v>
      </c>
      <c r="C103">
        <f t="shared" si="7"/>
        <v>3400</v>
      </c>
      <c r="D103">
        <f t="shared" si="8"/>
        <v>161</v>
      </c>
      <c r="E103">
        <f t="shared" si="9"/>
        <v>3586.3</v>
      </c>
      <c r="G103">
        <f t="shared" si="10"/>
        <v>3528.0812500000002</v>
      </c>
      <c r="I103" t="str">
        <f t="shared" si="11"/>
        <v>3528,</v>
      </c>
    </row>
    <row r="104" spans="1:9" x14ac:dyDescent="0.25">
      <c r="A104">
        <v>158</v>
      </c>
      <c r="B104">
        <f t="shared" si="6"/>
        <v>148.19999999999999</v>
      </c>
      <c r="C104">
        <f t="shared" si="7"/>
        <v>3400</v>
      </c>
      <c r="D104">
        <f t="shared" si="8"/>
        <v>161</v>
      </c>
      <c r="E104">
        <f t="shared" si="9"/>
        <v>3586.3</v>
      </c>
      <c r="G104">
        <f t="shared" si="10"/>
        <v>3542.6359375000002</v>
      </c>
      <c r="I104" t="str">
        <f t="shared" si="11"/>
        <v>3542,</v>
      </c>
    </row>
    <row r="105" spans="1:9" x14ac:dyDescent="0.25">
      <c r="A105">
        <v>159</v>
      </c>
      <c r="B105">
        <f t="shared" si="6"/>
        <v>148.19999999999999</v>
      </c>
      <c r="C105">
        <f t="shared" si="7"/>
        <v>3400</v>
      </c>
      <c r="D105">
        <f t="shared" si="8"/>
        <v>161</v>
      </c>
      <c r="E105">
        <f t="shared" si="9"/>
        <v>3586.3</v>
      </c>
      <c r="G105">
        <f t="shared" si="10"/>
        <v>3557.1906250000002</v>
      </c>
      <c r="I105" t="str">
        <f t="shared" si="11"/>
        <v>3557,</v>
      </c>
    </row>
    <row r="106" spans="1:9" x14ac:dyDescent="0.25">
      <c r="A106">
        <v>160</v>
      </c>
      <c r="B106">
        <f t="shared" si="6"/>
        <v>148.19999999999999</v>
      </c>
      <c r="C106">
        <f t="shared" si="7"/>
        <v>3400</v>
      </c>
      <c r="D106">
        <f t="shared" si="8"/>
        <v>161</v>
      </c>
      <c r="E106">
        <f t="shared" si="9"/>
        <v>3586.3</v>
      </c>
      <c r="G106">
        <f t="shared" si="10"/>
        <v>3571.7453125000002</v>
      </c>
      <c r="I106" t="str">
        <f t="shared" si="11"/>
        <v>3571,</v>
      </c>
    </row>
    <row r="107" spans="1:9" x14ac:dyDescent="0.25">
      <c r="I107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N28" sqref="N28"/>
    </sheetView>
  </sheetViews>
  <sheetFormatPr defaultRowHeight="15" x14ac:dyDescent="0.25"/>
  <sheetData>
    <row r="1" spans="1:9" x14ac:dyDescent="0.25">
      <c r="A1" t="s">
        <v>1</v>
      </c>
      <c r="B1" t="s">
        <v>0</v>
      </c>
    </row>
    <row r="2" spans="1:9" x14ac:dyDescent="0.25">
      <c r="A2" s="1">
        <v>69</v>
      </c>
      <c r="B2" s="1">
        <v>2501</v>
      </c>
    </row>
    <row r="3" spans="1:9" x14ac:dyDescent="0.25">
      <c r="A3">
        <v>79.86</v>
      </c>
      <c r="B3">
        <v>2600</v>
      </c>
    </row>
    <row r="4" spans="1:9" x14ac:dyDescent="0.25">
      <c r="A4">
        <v>92.5</v>
      </c>
      <c r="B4">
        <v>2715</v>
      </c>
    </row>
    <row r="5" spans="1:9" x14ac:dyDescent="0.25">
      <c r="A5">
        <v>101.5</v>
      </c>
      <c r="B5">
        <v>2830</v>
      </c>
    </row>
    <row r="6" spans="1:9" x14ac:dyDescent="0.25">
      <c r="A6" s="1">
        <v>111</v>
      </c>
      <c r="B6" s="1">
        <v>2951.38</v>
      </c>
      <c r="I6" t="s">
        <v>10</v>
      </c>
    </row>
    <row r="11" spans="1:9" x14ac:dyDescent="0.25">
      <c r="A11" t="s">
        <v>3</v>
      </c>
    </row>
    <row r="13" spans="1:9" x14ac:dyDescent="0.25">
      <c r="A13" t="s">
        <v>2</v>
      </c>
      <c r="B13" t="s">
        <v>4</v>
      </c>
      <c r="C13" t="s">
        <v>5</v>
      </c>
      <c r="D13" t="s">
        <v>6</v>
      </c>
      <c r="E13" t="s">
        <v>7</v>
      </c>
      <c r="G13" t="s">
        <v>8</v>
      </c>
    </row>
    <row r="14" spans="1:9" x14ac:dyDescent="0.25">
      <c r="I14" t="s">
        <v>9</v>
      </c>
    </row>
    <row r="15" spans="1:9" x14ac:dyDescent="0.25">
      <c r="A15">
        <v>70</v>
      </c>
      <c r="B15">
        <f>INDEX($A$2:$A$9,MATCH(A15,$A$2:$A$9,1))</f>
        <v>69</v>
      </c>
      <c r="C15">
        <f>INDEX($B$2:$B$9,MATCH(A15,$A$2:$A$9,1))</f>
        <v>2501</v>
      </c>
      <c r="D15">
        <f>INDEX($A$2:$A$9,MATCH(A15,$A$2:$A$9,1)+1)</f>
        <v>79.86</v>
      </c>
      <c r="E15">
        <f>INDEX($B$2:$B$9,MATCH(A15,$A$2:$A$9,1)+1)</f>
        <v>2600</v>
      </c>
      <c r="G15">
        <f>C15+(A15-B15)*(E15-C15)/(D15-B15)</f>
        <v>2510.1160220994475</v>
      </c>
      <c r="I15" t="str">
        <f>ROUNDDOWN(G15,0)&amp;","</f>
        <v>2510,</v>
      </c>
    </row>
    <row r="16" spans="1:9" x14ac:dyDescent="0.25">
      <c r="A16">
        <v>71</v>
      </c>
      <c r="B16">
        <f t="shared" ref="B16:B60" si="0">INDEX($A$2:$A$9,MATCH(A16,$A$2:$A$9,1))</f>
        <v>69</v>
      </c>
      <c r="C16">
        <f t="shared" ref="C16:C61" si="1">INDEX($B$2:$B$9,MATCH(A16,$A$2:$A$9,1))</f>
        <v>2501</v>
      </c>
      <c r="D16">
        <f t="shared" ref="D16:D61" si="2">INDEX($A$2:$A$6,MATCH(A16,$A$2:$A$6,1)+1)</f>
        <v>79.86</v>
      </c>
      <c r="E16">
        <f t="shared" ref="E16:E61" si="3">INDEX($B$2:$B$9,MATCH(A16,$A$2:$A$9,1)+1)</f>
        <v>2600</v>
      </c>
      <c r="G16">
        <f t="shared" ref="G16:G55" si="4">C16+(A16-B16)*(E16-C16)/(D16-B16)</f>
        <v>2519.232044198895</v>
      </c>
      <c r="I16" t="str">
        <f t="shared" ref="I16:I54" si="5">ROUNDDOWN(G16,0)&amp;","</f>
        <v>2519,</v>
      </c>
    </row>
    <row r="17" spans="1:9" x14ac:dyDescent="0.25">
      <c r="A17">
        <v>72</v>
      </c>
      <c r="B17">
        <f t="shared" si="0"/>
        <v>69</v>
      </c>
      <c r="C17">
        <f t="shared" si="1"/>
        <v>2501</v>
      </c>
      <c r="D17">
        <f t="shared" si="2"/>
        <v>79.86</v>
      </c>
      <c r="E17">
        <f t="shared" si="3"/>
        <v>2600</v>
      </c>
      <c r="G17">
        <f t="shared" si="4"/>
        <v>2528.3480662983425</v>
      </c>
      <c r="I17" t="str">
        <f t="shared" si="5"/>
        <v>2528,</v>
      </c>
    </row>
    <row r="18" spans="1:9" x14ac:dyDescent="0.25">
      <c r="A18">
        <v>73</v>
      </c>
      <c r="B18">
        <f t="shared" si="0"/>
        <v>69</v>
      </c>
      <c r="C18">
        <f t="shared" si="1"/>
        <v>2501</v>
      </c>
      <c r="D18">
        <f t="shared" si="2"/>
        <v>79.86</v>
      </c>
      <c r="E18">
        <f t="shared" si="3"/>
        <v>2600</v>
      </c>
      <c r="G18">
        <f t="shared" si="4"/>
        <v>2537.46408839779</v>
      </c>
      <c r="I18" t="str">
        <f t="shared" si="5"/>
        <v>2537,</v>
      </c>
    </row>
    <row r="19" spans="1:9" x14ac:dyDescent="0.25">
      <c r="A19">
        <v>74</v>
      </c>
      <c r="B19">
        <f t="shared" si="0"/>
        <v>69</v>
      </c>
      <c r="C19">
        <f t="shared" si="1"/>
        <v>2501</v>
      </c>
      <c r="D19">
        <f t="shared" si="2"/>
        <v>79.86</v>
      </c>
      <c r="E19">
        <f t="shared" si="3"/>
        <v>2600</v>
      </c>
      <c r="G19">
        <f t="shared" si="4"/>
        <v>2546.5801104972375</v>
      </c>
      <c r="I19" t="str">
        <f t="shared" si="5"/>
        <v>2546,</v>
      </c>
    </row>
    <row r="20" spans="1:9" x14ac:dyDescent="0.25">
      <c r="A20">
        <v>75</v>
      </c>
      <c r="B20">
        <f t="shared" si="0"/>
        <v>69</v>
      </c>
      <c r="C20">
        <f t="shared" si="1"/>
        <v>2501</v>
      </c>
      <c r="D20">
        <f t="shared" si="2"/>
        <v>79.86</v>
      </c>
      <c r="E20">
        <f t="shared" si="3"/>
        <v>2600</v>
      </c>
      <c r="G20">
        <f t="shared" si="4"/>
        <v>2555.6961325966849</v>
      </c>
      <c r="I20" t="str">
        <f t="shared" si="5"/>
        <v>2555,</v>
      </c>
    </row>
    <row r="21" spans="1:9" x14ac:dyDescent="0.25">
      <c r="A21">
        <v>76</v>
      </c>
      <c r="B21">
        <f t="shared" si="0"/>
        <v>69</v>
      </c>
      <c r="C21">
        <f t="shared" si="1"/>
        <v>2501</v>
      </c>
      <c r="D21">
        <f t="shared" si="2"/>
        <v>79.86</v>
      </c>
      <c r="E21">
        <f t="shared" si="3"/>
        <v>2600</v>
      </c>
      <c r="G21">
        <f t="shared" si="4"/>
        <v>2564.8121546961324</v>
      </c>
      <c r="I21" t="str">
        <f t="shared" si="5"/>
        <v>2564,</v>
      </c>
    </row>
    <row r="22" spans="1:9" x14ac:dyDescent="0.25">
      <c r="A22">
        <v>77</v>
      </c>
      <c r="B22">
        <f t="shared" si="0"/>
        <v>69</v>
      </c>
      <c r="C22">
        <f t="shared" si="1"/>
        <v>2501</v>
      </c>
      <c r="D22">
        <f t="shared" si="2"/>
        <v>79.86</v>
      </c>
      <c r="E22">
        <f t="shared" si="3"/>
        <v>2600</v>
      </c>
      <c r="G22">
        <f t="shared" si="4"/>
        <v>2573.9281767955799</v>
      </c>
      <c r="I22" t="str">
        <f t="shared" si="5"/>
        <v>2573,</v>
      </c>
    </row>
    <row r="23" spans="1:9" x14ac:dyDescent="0.25">
      <c r="A23">
        <v>78</v>
      </c>
      <c r="B23">
        <f t="shared" si="0"/>
        <v>69</v>
      </c>
      <c r="C23">
        <f t="shared" si="1"/>
        <v>2501</v>
      </c>
      <c r="D23">
        <f t="shared" si="2"/>
        <v>79.86</v>
      </c>
      <c r="E23">
        <f t="shared" si="3"/>
        <v>2600</v>
      </c>
      <c r="G23">
        <f t="shared" si="4"/>
        <v>2583.0441988950274</v>
      </c>
      <c r="I23" t="str">
        <f t="shared" si="5"/>
        <v>2583,</v>
      </c>
    </row>
    <row r="24" spans="1:9" x14ac:dyDescent="0.25">
      <c r="A24">
        <v>79</v>
      </c>
      <c r="B24">
        <f t="shared" si="0"/>
        <v>69</v>
      </c>
      <c r="C24">
        <f t="shared" si="1"/>
        <v>2501</v>
      </c>
      <c r="D24">
        <f t="shared" si="2"/>
        <v>79.86</v>
      </c>
      <c r="E24">
        <f t="shared" si="3"/>
        <v>2600</v>
      </c>
      <c r="G24">
        <f t="shared" si="4"/>
        <v>2592.1602209944749</v>
      </c>
      <c r="I24" t="str">
        <f t="shared" si="5"/>
        <v>2592,</v>
      </c>
    </row>
    <row r="25" spans="1:9" x14ac:dyDescent="0.25">
      <c r="A25">
        <v>80</v>
      </c>
      <c r="B25">
        <f t="shared" si="0"/>
        <v>79.86</v>
      </c>
      <c r="C25">
        <f t="shared" si="1"/>
        <v>2600</v>
      </c>
      <c r="D25">
        <f t="shared" si="2"/>
        <v>92.5</v>
      </c>
      <c r="E25">
        <f t="shared" si="3"/>
        <v>2715</v>
      </c>
      <c r="G25">
        <f t="shared" si="4"/>
        <v>2601.2737341772154</v>
      </c>
      <c r="I25" t="str">
        <f t="shared" si="5"/>
        <v>2601,</v>
      </c>
    </row>
    <row r="26" spans="1:9" x14ac:dyDescent="0.25">
      <c r="A26">
        <v>81</v>
      </c>
      <c r="B26">
        <f t="shared" si="0"/>
        <v>79.86</v>
      </c>
      <c r="C26">
        <f t="shared" si="1"/>
        <v>2600</v>
      </c>
      <c r="D26">
        <f t="shared" si="2"/>
        <v>92.5</v>
      </c>
      <c r="E26">
        <f t="shared" si="3"/>
        <v>2715</v>
      </c>
      <c r="G26">
        <f t="shared" si="4"/>
        <v>2610.371835443038</v>
      </c>
      <c r="I26" t="str">
        <f t="shared" si="5"/>
        <v>2610,</v>
      </c>
    </row>
    <row r="27" spans="1:9" x14ac:dyDescent="0.25">
      <c r="A27">
        <v>82</v>
      </c>
      <c r="B27">
        <f t="shared" si="0"/>
        <v>79.86</v>
      </c>
      <c r="C27">
        <f t="shared" si="1"/>
        <v>2600</v>
      </c>
      <c r="D27">
        <f t="shared" si="2"/>
        <v>92.5</v>
      </c>
      <c r="E27">
        <f t="shared" si="3"/>
        <v>2715</v>
      </c>
      <c r="G27">
        <f t="shared" si="4"/>
        <v>2619.4699367088606</v>
      </c>
      <c r="I27" t="str">
        <f t="shared" si="5"/>
        <v>2619,</v>
      </c>
    </row>
    <row r="28" spans="1:9" x14ac:dyDescent="0.25">
      <c r="A28">
        <v>83</v>
      </c>
      <c r="B28">
        <f t="shared" si="0"/>
        <v>79.86</v>
      </c>
      <c r="C28">
        <f t="shared" si="1"/>
        <v>2600</v>
      </c>
      <c r="D28">
        <f t="shared" si="2"/>
        <v>92.5</v>
      </c>
      <c r="E28">
        <f t="shared" si="3"/>
        <v>2715</v>
      </c>
      <c r="G28">
        <f t="shared" si="4"/>
        <v>2628.5680379746836</v>
      </c>
      <c r="I28" t="str">
        <f t="shared" si="5"/>
        <v>2628,</v>
      </c>
    </row>
    <row r="29" spans="1:9" x14ac:dyDescent="0.25">
      <c r="A29">
        <v>84</v>
      </c>
      <c r="B29">
        <f t="shared" si="0"/>
        <v>79.86</v>
      </c>
      <c r="C29">
        <f t="shared" si="1"/>
        <v>2600</v>
      </c>
      <c r="D29">
        <f t="shared" si="2"/>
        <v>92.5</v>
      </c>
      <c r="E29">
        <f t="shared" si="3"/>
        <v>2715</v>
      </c>
      <c r="G29">
        <f t="shared" si="4"/>
        <v>2637.6661392405063</v>
      </c>
      <c r="I29" t="str">
        <f t="shared" si="5"/>
        <v>2637,</v>
      </c>
    </row>
    <row r="30" spans="1:9" x14ac:dyDescent="0.25">
      <c r="A30">
        <v>85</v>
      </c>
      <c r="B30">
        <f t="shared" si="0"/>
        <v>79.86</v>
      </c>
      <c r="C30">
        <f t="shared" si="1"/>
        <v>2600</v>
      </c>
      <c r="D30">
        <f t="shared" si="2"/>
        <v>92.5</v>
      </c>
      <c r="E30">
        <f t="shared" si="3"/>
        <v>2715</v>
      </c>
      <c r="G30">
        <f t="shared" si="4"/>
        <v>2646.7642405063293</v>
      </c>
      <c r="I30" t="str">
        <f t="shared" si="5"/>
        <v>2646,</v>
      </c>
    </row>
    <row r="31" spans="1:9" x14ac:dyDescent="0.25">
      <c r="A31">
        <v>86</v>
      </c>
      <c r="B31">
        <f t="shared" si="0"/>
        <v>79.86</v>
      </c>
      <c r="C31">
        <f t="shared" si="1"/>
        <v>2600</v>
      </c>
      <c r="D31">
        <f t="shared" si="2"/>
        <v>92.5</v>
      </c>
      <c r="E31">
        <f t="shared" si="3"/>
        <v>2715</v>
      </c>
      <c r="G31">
        <f t="shared" si="4"/>
        <v>2655.8623417721519</v>
      </c>
      <c r="I31" t="str">
        <f t="shared" si="5"/>
        <v>2655,</v>
      </c>
    </row>
    <row r="32" spans="1:9" x14ac:dyDescent="0.25">
      <c r="A32">
        <v>87</v>
      </c>
      <c r="B32">
        <f t="shared" si="0"/>
        <v>79.86</v>
      </c>
      <c r="C32">
        <f t="shared" si="1"/>
        <v>2600</v>
      </c>
      <c r="D32">
        <f t="shared" si="2"/>
        <v>92.5</v>
      </c>
      <c r="E32">
        <f t="shared" si="3"/>
        <v>2715</v>
      </c>
      <c r="G32">
        <f t="shared" si="4"/>
        <v>2664.9604430379745</v>
      </c>
      <c r="I32" t="str">
        <f t="shared" si="5"/>
        <v>2664,</v>
      </c>
    </row>
    <row r="33" spans="1:9" x14ac:dyDescent="0.25">
      <c r="A33">
        <v>88</v>
      </c>
      <c r="B33">
        <f t="shared" si="0"/>
        <v>79.86</v>
      </c>
      <c r="C33">
        <f t="shared" si="1"/>
        <v>2600</v>
      </c>
      <c r="D33">
        <f t="shared" si="2"/>
        <v>92.5</v>
      </c>
      <c r="E33">
        <f t="shared" si="3"/>
        <v>2715</v>
      </c>
      <c r="G33">
        <f t="shared" si="4"/>
        <v>2674.0585443037976</v>
      </c>
      <c r="I33" t="str">
        <f t="shared" si="5"/>
        <v>2674,</v>
      </c>
    </row>
    <row r="34" spans="1:9" x14ac:dyDescent="0.25">
      <c r="A34">
        <v>89</v>
      </c>
      <c r="B34">
        <f t="shared" si="0"/>
        <v>79.86</v>
      </c>
      <c r="C34">
        <f t="shared" si="1"/>
        <v>2600</v>
      </c>
      <c r="D34">
        <f t="shared" si="2"/>
        <v>92.5</v>
      </c>
      <c r="E34">
        <f t="shared" si="3"/>
        <v>2715</v>
      </c>
      <c r="G34">
        <f t="shared" si="4"/>
        <v>2683.1566455696202</v>
      </c>
      <c r="I34" t="str">
        <f t="shared" si="5"/>
        <v>2683,</v>
      </c>
    </row>
    <row r="35" spans="1:9" x14ac:dyDescent="0.25">
      <c r="A35">
        <v>90</v>
      </c>
      <c r="B35">
        <f t="shared" si="0"/>
        <v>79.86</v>
      </c>
      <c r="C35">
        <f t="shared" si="1"/>
        <v>2600</v>
      </c>
      <c r="D35">
        <f t="shared" si="2"/>
        <v>92.5</v>
      </c>
      <c r="E35">
        <f t="shared" si="3"/>
        <v>2715</v>
      </c>
      <c r="G35">
        <f t="shared" si="4"/>
        <v>2692.2547468354433</v>
      </c>
      <c r="I35" t="str">
        <f t="shared" si="5"/>
        <v>2692,</v>
      </c>
    </row>
    <row r="36" spans="1:9" x14ac:dyDescent="0.25">
      <c r="A36">
        <v>91</v>
      </c>
      <c r="B36">
        <f t="shared" si="0"/>
        <v>79.86</v>
      </c>
      <c r="C36">
        <f t="shared" si="1"/>
        <v>2600</v>
      </c>
      <c r="D36">
        <f t="shared" si="2"/>
        <v>92.5</v>
      </c>
      <c r="E36">
        <f t="shared" si="3"/>
        <v>2715</v>
      </c>
      <c r="G36">
        <f t="shared" si="4"/>
        <v>2701.3528481012659</v>
      </c>
      <c r="I36" t="str">
        <f t="shared" si="5"/>
        <v>2701,</v>
      </c>
    </row>
    <row r="37" spans="1:9" x14ac:dyDescent="0.25">
      <c r="A37">
        <v>92</v>
      </c>
      <c r="B37">
        <f t="shared" si="0"/>
        <v>79.86</v>
      </c>
      <c r="C37">
        <f t="shared" si="1"/>
        <v>2600</v>
      </c>
      <c r="D37">
        <f t="shared" si="2"/>
        <v>92.5</v>
      </c>
      <c r="E37">
        <f t="shared" si="3"/>
        <v>2715</v>
      </c>
      <c r="G37">
        <f t="shared" si="4"/>
        <v>2710.4509493670885</v>
      </c>
      <c r="I37" t="str">
        <f t="shared" si="5"/>
        <v>2710,</v>
      </c>
    </row>
    <row r="38" spans="1:9" x14ac:dyDescent="0.25">
      <c r="A38">
        <v>93</v>
      </c>
      <c r="B38">
        <f t="shared" si="0"/>
        <v>92.5</v>
      </c>
      <c r="C38">
        <f t="shared" si="1"/>
        <v>2715</v>
      </c>
      <c r="D38">
        <f t="shared" si="2"/>
        <v>101.5</v>
      </c>
      <c r="E38">
        <f t="shared" si="3"/>
        <v>2830</v>
      </c>
      <c r="G38">
        <f t="shared" si="4"/>
        <v>2721.3888888888887</v>
      </c>
      <c r="I38" t="str">
        <f t="shared" si="5"/>
        <v>2721,</v>
      </c>
    </row>
    <row r="39" spans="1:9" x14ac:dyDescent="0.25">
      <c r="A39">
        <v>94</v>
      </c>
      <c r="B39">
        <f t="shared" si="0"/>
        <v>92.5</v>
      </c>
      <c r="C39">
        <f t="shared" si="1"/>
        <v>2715</v>
      </c>
      <c r="D39">
        <f t="shared" si="2"/>
        <v>101.5</v>
      </c>
      <c r="E39">
        <f t="shared" si="3"/>
        <v>2830</v>
      </c>
      <c r="G39">
        <f t="shared" si="4"/>
        <v>2734.1666666666665</v>
      </c>
      <c r="I39" t="str">
        <f t="shared" si="5"/>
        <v>2734,</v>
      </c>
    </row>
    <row r="40" spans="1:9" x14ac:dyDescent="0.25">
      <c r="A40">
        <v>95</v>
      </c>
      <c r="B40">
        <f t="shared" si="0"/>
        <v>92.5</v>
      </c>
      <c r="C40">
        <f t="shared" si="1"/>
        <v>2715</v>
      </c>
      <c r="D40">
        <f t="shared" si="2"/>
        <v>101.5</v>
      </c>
      <c r="E40">
        <f t="shared" si="3"/>
        <v>2830</v>
      </c>
      <c r="G40">
        <f t="shared" si="4"/>
        <v>2746.9444444444443</v>
      </c>
      <c r="I40" t="str">
        <f t="shared" si="5"/>
        <v>2746,</v>
      </c>
    </row>
    <row r="41" spans="1:9" x14ac:dyDescent="0.25">
      <c r="A41">
        <v>96</v>
      </c>
      <c r="B41">
        <f t="shared" si="0"/>
        <v>92.5</v>
      </c>
      <c r="C41">
        <f t="shared" si="1"/>
        <v>2715</v>
      </c>
      <c r="D41">
        <f t="shared" si="2"/>
        <v>101.5</v>
      </c>
      <c r="E41">
        <f t="shared" si="3"/>
        <v>2830</v>
      </c>
      <c r="G41">
        <f t="shared" si="4"/>
        <v>2759.7222222222222</v>
      </c>
      <c r="I41" t="str">
        <f t="shared" si="5"/>
        <v>2759,</v>
      </c>
    </row>
    <row r="42" spans="1:9" x14ac:dyDescent="0.25">
      <c r="A42">
        <v>97</v>
      </c>
      <c r="B42">
        <f t="shared" si="0"/>
        <v>92.5</v>
      </c>
      <c r="C42">
        <f t="shared" si="1"/>
        <v>2715</v>
      </c>
      <c r="D42">
        <f t="shared" si="2"/>
        <v>101.5</v>
      </c>
      <c r="E42">
        <f t="shared" si="3"/>
        <v>2830</v>
      </c>
      <c r="G42">
        <f t="shared" si="4"/>
        <v>2772.5</v>
      </c>
      <c r="I42" t="str">
        <f t="shared" si="5"/>
        <v>2772,</v>
      </c>
    </row>
    <row r="43" spans="1:9" x14ac:dyDescent="0.25">
      <c r="A43">
        <v>98</v>
      </c>
      <c r="B43">
        <f t="shared" si="0"/>
        <v>92.5</v>
      </c>
      <c r="C43">
        <f t="shared" si="1"/>
        <v>2715</v>
      </c>
      <c r="D43">
        <f t="shared" si="2"/>
        <v>101.5</v>
      </c>
      <c r="E43">
        <f t="shared" si="3"/>
        <v>2830</v>
      </c>
      <c r="G43">
        <f t="shared" si="4"/>
        <v>2785.2777777777778</v>
      </c>
      <c r="I43" t="str">
        <f t="shared" si="5"/>
        <v>2785,</v>
      </c>
    </row>
    <row r="44" spans="1:9" x14ac:dyDescent="0.25">
      <c r="A44">
        <v>99</v>
      </c>
      <c r="B44">
        <f t="shared" si="0"/>
        <v>92.5</v>
      </c>
      <c r="C44">
        <f t="shared" si="1"/>
        <v>2715</v>
      </c>
      <c r="D44">
        <f t="shared" si="2"/>
        <v>101.5</v>
      </c>
      <c r="E44">
        <f t="shared" si="3"/>
        <v>2830</v>
      </c>
      <c r="G44">
        <f t="shared" si="4"/>
        <v>2798.0555555555557</v>
      </c>
      <c r="I44" t="str">
        <f t="shared" si="5"/>
        <v>2798,</v>
      </c>
    </row>
    <row r="45" spans="1:9" x14ac:dyDescent="0.25">
      <c r="A45">
        <v>100</v>
      </c>
      <c r="B45">
        <f t="shared" si="0"/>
        <v>92.5</v>
      </c>
      <c r="C45">
        <f t="shared" si="1"/>
        <v>2715</v>
      </c>
      <c r="D45">
        <f t="shared" si="2"/>
        <v>101.5</v>
      </c>
      <c r="E45">
        <f t="shared" si="3"/>
        <v>2830</v>
      </c>
      <c r="G45">
        <f t="shared" si="4"/>
        <v>2810.8333333333335</v>
      </c>
      <c r="I45" t="str">
        <f t="shared" si="5"/>
        <v>2810,</v>
      </c>
    </row>
    <row r="46" spans="1:9" x14ac:dyDescent="0.25">
      <c r="A46">
        <v>101</v>
      </c>
      <c r="B46">
        <f t="shared" si="0"/>
        <v>92.5</v>
      </c>
      <c r="C46">
        <f t="shared" si="1"/>
        <v>2715</v>
      </c>
      <c r="D46">
        <f t="shared" si="2"/>
        <v>101.5</v>
      </c>
      <c r="E46">
        <f t="shared" si="3"/>
        <v>2830</v>
      </c>
      <c r="G46">
        <f t="shared" si="4"/>
        <v>2823.6111111111113</v>
      </c>
      <c r="I46" t="str">
        <f t="shared" si="5"/>
        <v>2823,</v>
      </c>
    </row>
    <row r="47" spans="1:9" x14ac:dyDescent="0.25">
      <c r="A47">
        <v>102</v>
      </c>
      <c r="B47">
        <f t="shared" si="0"/>
        <v>101.5</v>
      </c>
      <c r="C47">
        <f t="shared" si="1"/>
        <v>2830</v>
      </c>
      <c r="D47">
        <f t="shared" si="2"/>
        <v>111</v>
      </c>
      <c r="E47">
        <f t="shared" si="3"/>
        <v>2951.38</v>
      </c>
      <c r="G47">
        <f t="shared" si="4"/>
        <v>2836.3884210526317</v>
      </c>
      <c r="I47" t="str">
        <f t="shared" si="5"/>
        <v>2836,</v>
      </c>
    </row>
    <row r="48" spans="1:9" x14ac:dyDescent="0.25">
      <c r="A48">
        <v>103</v>
      </c>
      <c r="B48">
        <f t="shared" si="0"/>
        <v>101.5</v>
      </c>
      <c r="C48">
        <f t="shared" si="1"/>
        <v>2830</v>
      </c>
      <c r="D48">
        <f t="shared" si="2"/>
        <v>111</v>
      </c>
      <c r="E48">
        <f t="shared" si="3"/>
        <v>2951.38</v>
      </c>
      <c r="G48">
        <f t="shared" si="4"/>
        <v>2849.165263157895</v>
      </c>
      <c r="I48" t="str">
        <f t="shared" si="5"/>
        <v>2849,</v>
      </c>
    </row>
    <row r="49" spans="1:9" x14ac:dyDescent="0.25">
      <c r="A49">
        <v>104</v>
      </c>
      <c r="B49">
        <f t="shared" si="0"/>
        <v>101.5</v>
      </c>
      <c r="C49">
        <f t="shared" si="1"/>
        <v>2830</v>
      </c>
      <c r="D49">
        <f t="shared" si="2"/>
        <v>111</v>
      </c>
      <c r="E49">
        <f t="shared" si="3"/>
        <v>2951.38</v>
      </c>
      <c r="G49">
        <f t="shared" si="4"/>
        <v>2861.9421052631578</v>
      </c>
      <c r="I49" t="str">
        <f t="shared" si="5"/>
        <v>2861,</v>
      </c>
    </row>
    <row r="50" spans="1:9" x14ac:dyDescent="0.25">
      <c r="A50">
        <v>105</v>
      </c>
      <c r="B50">
        <f t="shared" si="0"/>
        <v>101.5</v>
      </c>
      <c r="C50">
        <f t="shared" si="1"/>
        <v>2830</v>
      </c>
      <c r="D50">
        <f t="shared" si="2"/>
        <v>111</v>
      </c>
      <c r="E50">
        <f t="shared" si="3"/>
        <v>2951.38</v>
      </c>
      <c r="G50">
        <f t="shared" si="4"/>
        <v>2874.7189473684211</v>
      </c>
      <c r="I50" t="str">
        <f t="shared" si="5"/>
        <v>2874,</v>
      </c>
    </row>
    <row r="51" spans="1:9" x14ac:dyDescent="0.25">
      <c r="A51">
        <v>106</v>
      </c>
      <c r="B51">
        <f t="shared" si="0"/>
        <v>101.5</v>
      </c>
      <c r="C51">
        <f t="shared" si="1"/>
        <v>2830</v>
      </c>
      <c r="D51">
        <f t="shared" si="2"/>
        <v>111</v>
      </c>
      <c r="E51">
        <f t="shared" si="3"/>
        <v>2951.38</v>
      </c>
      <c r="G51">
        <f t="shared" si="4"/>
        <v>2887.4957894736845</v>
      </c>
      <c r="I51" t="str">
        <f t="shared" si="5"/>
        <v>2887,</v>
      </c>
    </row>
    <row r="52" spans="1:9" x14ac:dyDescent="0.25">
      <c r="A52">
        <v>107</v>
      </c>
      <c r="B52">
        <f t="shared" si="0"/>
        <v>101.5</v>
      </c>
      <c r="C52">
        <f t="shared" si="1"/>
        <v>2830</v>
      </c>
      <c r="D52">
        <f t="shared" si="2"/>
        <v>111</v>
      </c>
      <c r="E52">
        <f t="shared" si="3"/>
        <v>2951.38</v>
      </c>
      <c r="G52">
        <f t="shared" si="4"/>
        <v>2900.2726315789473</v>
      </c>
      <c r="I52" t="str">
        <f t="shared" si="5"/>
        <v>2900,</v>
      </c>
    </row>
    <row r="53" spans="1:9" x14ac:dyDescent="0.25">
      <c r="A53">
        <v>108</v>
      </c>
      <c r="B53">
        <f t="shared" si="0"/>
        <v>101.5</v>
      </c>
      <c r="C53">
        <f t="shared" si="1"/>
        <v>2830</v>
      </c>
      <c r="D53">
        <f t="shared" si="2"/>
        <v>111</v>
      </c>
      <c r="E53">
        <f t="shared" si="3"/>
        <v>2951.38</v>
      </c>
      <c r="G53">
        <f t="shared" si="4"/>
        <v>2913.0494736842106</v>
      </c>
      <c r="I53" t="str">
        <f t="shared" si="5"/>
        <v>2913,</v>
      </c>
    </row>
    <row r="54" spans="1:9" x14ac:dyDescent="0.25">
      <c r="A54">
        <v>109</v>
      </c>
      <c r="B54">
        <f t="shared" si="0"/>
        <v>101.5</v>
      </c>
      <c r="C54">
        <f t="shared" si="1"/>
        <v>2830</v>
      </c>
      <c r="D54">
        <f t="shared" si="2"/>
        <v>111</v>
      </c>
      <c r="E54">
        <f t="shared" si="3"/>
        <v>2951.38</v>
      </c>
      <c r="G54">
        <f t="shared" si="4"/>
        <v>2925.8263157894739</v>
      </c>
      <c r="I54" t="str">
        <f t="shared" si="5"/>
        <v>2925,</v>
      </c>
    </row>
    <row r="55" spans="1:9" x14ac:dyDescent="0.25">
      <c r="A55">
        <v>110</v>
      </c>
      <c r="B55">
        <f t="shared" si="0"/>
        <v>101.5</v>
      </c>
      <c r="C55">
        <f t="shared" si="1"/>
        <v>2830</v>
      </c>
      <c r="D55">
        <f t="shared" si="2"/>
        <v>111</v>
      </c>
      <c r="E55">
        <f t="shared" si="3"/>
        <v>2951.38</v>
      </c>
      <c r="G55">
        <f t="shared" si="4"/>
        <v>2938.6031578947368</v>
      </c>
      <c r="I55">
        <f>ROUNDDOWN(G55,0)</f>
        <v>2938</v>
      </c>
    </row>
    <row r="56" spans="1:9" x14ac:dyDescent="0.25">
      <c r="B56" t="e">
        <f t="shared" si="0"/>
        <v>#N/A</v>
      </c>
      <c r="C56" t="e">
        <f t="shared" si="1"/>
        <v>#N/A</v>
      </c>
      <c r="D56" t="e">
        <f>INDEX($A$2:$A$9,MATCH(A56,$A$2:$A$9,1)+1)</f>
        <v>#N/A</v>
      </c>
      <c r="E56" t="e">
        <f t="shared" si="3"/>
        <v>#N/A</v>
      </c>
      <c r="I56" t="s">
        <v>11</v>
      </c>
    </row>
    <row r="57" spans="1:9" x14ac:dyDescent="0.25">
      <c r="B57" t="e">
        <f t="shared" si="0"/>
        <v>#N/A</v>
      </c>
      <c r="C57" t="e">
        <f t="shared" si="1"/>
        <v>#N/A</v>
      </c>
      <c r="D57" t="e">
        <f t="shared" si="2"/>
        <v>#N/A</v>
      </c>
      <c r="E57" t="e">
        <f t="shared" si="3"/>
        <v>#N/A</v>
      </c>
    </row>
    <row r="58" spans="1:9" x14ac:dyDescent="0.25">
      <c r="B58" t="e">
        <f t="shared" si="0"/>
        <v>#N/A</v>
      </c>
      <c r="C58" t="e">
        <f t="shared" si="1"/>
        <v>#N/A</v>
      </c>
      <c r="D58" t="e">
        <f t="shared" si="2"/>
        <v>#N/A</v>
      </c>
      <c r="E58" t="e">
        <f t="shared" si="3"/>
        <v>#N/A</v>
      </c>
    </row>
    <row r="59" spans="1:9" x14ac:dyDescent="0.25">
      <c r="B59" t="e">
        <f t="shared" si="0"/>
        <v>#N/A</v>
      </c>
      <c r="C59" t="e">
        <f t="shared" si="1"/>
        <v>#N/A</v>
      </c>
      <c r="D59" t="e">
        <f t="shared" si="2"/>
        <v>#N/A</v>
      </c>
      <c r="E59" t="e">
        <f t="shared" si="3"/>
        <v>#N/A</v>
      </c>
    </row>
    <row r="60" spans="1:9" x14ac:dyDescent="0.25">
      <c r="B60" t="e">
        <f t="shared" si="0"/>
        <v>#N/A</v>
      </c>
      <c r="C60" t="e">
        <f t="shared" si="1"/>
        <v>#N/A</v>
      </c>
      <c r="D60" t="e">
        <f t="shared" si="2"/>
        <v>#N/A</v>
      </c>
      <c r="E60" t="e">
        <f t="shared" si="3"/>
        <v>#N/A</v>
      </c>
    </row>
    <row r="61" spans="1:9" x14ac:dyDescent="0.25">
      <c r="B61" t="e">
        <f>INDEX($A$2:$A$9,MATCH(A61,$A$2:$A$9,1))</f>
        <v>#N/A</v>
      </c>
      <c r="C61" t="e">
        <f t="shared" si="1"/>
        <v>#N/A</v>
      </c>
      <c r="D61" t="e">
        <f t="shared" si="2"/>
        <v>#N/A</v>
      </c>
      <c r="E61" t="e">
        <f t="shared" si="3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2017.04.21</vt:lpstr>
      <vt:lpstr>2017.04.17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Tonthat</dc:creator>
  <cp:lastModifiedBy>James Tonthat</cp:lastModifiedBy>
  <dcterms:created xsi:type="dcterms:W3CDTF">2017-04-18T22:23:01Z</dcterms:created>
  <dcterms:modified xsi:type="dcterms:W3CDTF">2017-04-21T22:29:46Z</dcterms:modified>
</cp:coreProperties>
</file>