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ЦяКнига" hidePivotFieldList="1"/>
  <mc:AlternateContent xmlns:mc="http://schemas.openxmlformats.org/markup-compatibility/2006">
    <mc:Choice Requires="x15">
      <x15ac:absPath xmlns:x15ac="http://schemas.microsoft.com/office/spreadsheetml/2010/11/ac" url="D:\MyProjects\Excel\Financial Sample\Simple pivotTables_Dashboards\"/>
    </mc:Choice>
  </mc:AlternateContent>
  <xr:revisionPtr revIDLastSave="0" documentId="13_ncr:1_{6E70DB1D-344A-4BDA-9958-07ADF5BC758B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athToFiles" sheetId="2" r:id="rId1"/>
    <sheet name="JoinedData" sheetId="5" r:id="rId2"/>
    <sheet name="Dashboards" sheetId="4" r:id="rId3"/>
  </sheets>
  <definedNames>
    <definedName name="ExternalData_1" localSheetId="1" hidden="1">JoinedData!$A$1:$U$2101</definedName>
    <definedName name="Роздільник_Country">#N/A</definedName>
    <definedName name="Роздільник_Discount_Band">#N/A</definedName>
    <definedName name="Роздільник_Product">#N/A</definedName>
    <definedName name="Роздільник_Year">#N/A</definedName>
  </definedNames>
  <calcPr calcId="191029"/>
  <pivotCaches>
    <pivotCache cacheId="7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EF4F7E-50A8-4E28-8E43-242E73328D51}" keepAlive="1" name="Запит – FinancialPeriod_1" description="Підключення до запита &quot;FinancialPeriod_1&quot; у книзі." type="5" refreshedVersion="0" background="1">
    <dbPr connection="Provider=Microsoft.Mashup.OleDb.1;Data Source=$Workbook$;Location=FinancialPeriod_1;Extended Properties=&quot;&quot;" command="SELECT * FROM [FinancialPeriod_1]"/>
  </connection>
  <connection id="2" xr16:uid="{D47451DA-8384-423B-A278-8AE6B0189DDD}" keepAlive="1" name="Запит – FinancialPeriod_2" description="Підключення до запита &quot;FinancialPeriod_2&quot; у книзі." type="5" refreshedVersion="0" background="1">
    <dbPr connection="Provider=Microsoft.Mashup.OleDb.1;Data Source=$Workbook$;Location=FinancialPeriod_2;Extended Properties=&quot;&quot;" command="SELECT * FROM [FinancialPeriod_2]"/>
  </connection>
  <connection id="3" xr16:uid="{BC76D590-EF64-4B9C-ABA6-4B0ABF1749EF}" keepAlive="1" name="Запит – FinancialPeriod_3" description="Підключення до запита &quot;FinancialPeriod_3&quot; у книзі." type="5" refreshedVersion="0" background="1">
    <dbPr connection="Provider=Microsoft.Mashup.OleDb.1;Data Source=$Workbook$;Location=FinancialPeriod_3;Extended Properties=&quot;&quot;" command="SELECT * FROM [FinancialPeriod_3]"/>
  </connection>
  <connection id="4" xr16:uid="{8D4CB77E-00DA-4153-855E-EFA57EFC25FC}" keepAlive="1" name="Запит – JoinedData" description="Підключення до запита &quot;JoinedData&quot; у книзі." type="5" refreshedVersion="8" background="1" saveData="1">
    <dbPr connection="Provider=Microsoft.Mashup.OleDb.1;Data Source=$Workbook$;Location=JoinedData;Extended Properties=&quot;&quot;" command="SELECT * FROM [JoinedData]"/>
  </connection>
</connections>
</file>

<file path=xl/sharedStrings.xml><?xml version="1.0" encoding="utf-8"?>
<sst xmlns="http://schemas.openxmlformats.org/spreadsheetml/2006/main" count="10600" uniqueCount="68">
  <si>
    <t>Path to the source:</t>
  </si>
  <si>
    <t>Segment</t>
  </si>
  <si>
    <t>Country</t>
  </si>
  <si>
    <t>Product</t>
  </si>
  <si>
    <t>Discount Band</t>
  </si>
  <si>
    <t>Units Sold</t>
  </si>
  <si>
    <t>Manufacturing Price</t>
  </si>
  <si>
    <t>Sale Price</t>
  </si>
  <si>
    <t>quantity of transactions</t>
  </si>
  <si>
    <t>Date</t>
  </si>
  <si>
    <t>Gross Sales</t>
  </si>
  <si>
    <t>Discount, %</t>
  </si>
  <si>
    <t>Discounts, usd</t>
  </si>
  <si>
    <t xml:space="preserve"> Sales with discount</t>
  </si>
  <si>
    <t>COGS</t>
  </si>
  <si>
    <t>Profit</t>
  </si>
  <si>
    <t>Gross profit margin</t>
  </si>
  <si>
    <t>Markup</t>
  </si>
  <si>
    <t>average ticket</t>
  </si>
  <si>
    <t>average basket</t>
  </si>
  <si>
    <t>Month Number</t>
  </si>
  <si>
    <t>Year</t>
  </si>
  <si>
    <t>Channel Partners</t>
  </si>
  <si>
    <t>Canada</t>
  </si>
  <si>
    <t>Amarilla</t>
  </si>
  <si>
    <t>High</t>
  </si>
  <si>
    <t>Paseo</t>
  </si>
  <si>
    <t>Velo</t>
  </si>
  <si>
    <t>Medium</t>
  </si>
  <si>
    <t>Carretera</t>
  </si>
  <si>
    <t>Low</t>
  </si>
  <si>
    <t>Montana</t>
  </si>
  <si>
    <t>None</t>
  </si>
  <si>
    <t>VTT</t>
  </si>
  <si>
    <t>Enterprise</t>
  </si>
  <si>
    <t>Government</t>
  </si>
  <si>
    <t>Midmarket</t>
  </si>
  <si>
    <t>Small Business</t>
  </si>
  <si>
    <t>France</t>
  </si>
  <si>
    <t>Germany</t>
  </si>
  <si>
    <t>Mexico</t>
  </si>
  <si>
    <t>USA</t>
  </si>
  <si>
    <t>Average basket, $</t>
  </si>
  <si>
    <t>Average ticket,  $</t>
  </si>
  <si>
    <t>Profit, $</t>
  </si>
  <si>
    <t>Sales with discount, $</t>
  </si>
  <si>
    <t>Discounts, $</t>
  </si>
  <si>
    <t>Units Sold,pcs</t>
  </si>
  <si>
    <t/>
  </si>
  <si>
    <t>Total</t>
  </si>
  <si>
    <t>Gross_Sales</t>
  </si>
  <si>
    <t>Units_Sold</t>
  </si>
  <si>
    <t xml:space="preserve">Profit </t>
  </si>
  <si>
    <t>D:\MyProjects\Excel\Financial Sample\Simple pivotTables_Dashboards\Data\FinancialYear_2020.xlsx</t>
  </si>
  <si>
    <t>D:\MyProjects\Excel\Financial Sample\Simple pivotTables_Dashboards\Data\FinancialYear_2021.xlsx</t>
  </si>
  <si>
    <t>D:\MyProjects\Excel\Financial Sample\Simple pivotTables_Dashboards\Data\FinancialYear_2022.xlsx</t>
  </si>
  <si>
    <t>вересень</t>
  </si>
  <si>
    <t>листопад</t>
  </si>
  <si>
    <t>липень</t>
  </si>
  <si>
    <t>грудень</t>
  </si>
  <si>
    <t>квітень</t>
  </si>
  <si>
    <t>жовтень</t>
  </si>
  <si>
    <t>червень</t>
  </si>
  <si>
    <t>серпень</t>
  </si>
  <si>
    <t>березень</t>
  </si>
  <si>
    <t>лютий</t>
  </si>
  <si>
    <t>травень</t>
  </si>
  <si>
    <t>січень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</si>
</sst>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_-[$$-45C]* #,##0_-;\-[$$-45C]* #,##0_-;_-[$$-45C]* &quot;-&quot;??_-;_-@_-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3" fontId="0" fillId="0" borderId="1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3" fontId="0" fillId="0" borderId="5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3" fontId="0" fillId="0" borderId="9" xfId="0" applyNumberFormat="1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pivotButton="1" applyBorder="1" applyAlignment="1">
      <alignment horizontal="left" vertical="center" wrapText="1"/>
    </xf>
    <xf numFmtId="0" fontId="1" fillId="0" borderId="4" xfId="0" pivotButton="1" applyFon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4" xfId="0" pivotButton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12" xfId="0" pivotButton="1" applyFont="1" applyBorder="1" applyAlignment="1">
      <alignment horizontal="center" vertical="center"/>
    </xf>
    <xf numFmtId="0" fontId="1" fillId="0" borderId="4" xfId="0" pivotButton="1" applyFont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0" fillId="0" borderId="11" xfId="0" pivotButton="1" applyBorder="1" applyAlignment="1">
      <alignment horizontal="left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</cellXfs>
  <cellStyles count="2">
    <cellStyle name="Відсотковий" xfId="1" builtinId="5"/>
    <cellStyle name="Звичайний" xfId="0" builtinId="0"/>
  </cellStyles>
  <dxfs count="414">
    <dxf>
      <numFmt numFmtId="164" formatCode="0.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64" formatCode="0.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9" formatCode="dd/mm/yyyy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</dxf>
    <dxf>
      <alignment horizontal="general" vertical="center" textRotation="0" wrapText="1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font>
        <color rgb="FFFF0000"/>
      </font>
    </dxf>
    <dxf>
      <alignment wrapText="1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numFmt numFmtId="3" formatCode="#,##0"/>
    </dxf>
    <dxf>
      <alignment horizont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ont>
        <color rgb="FFFF00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3" formatCode="#,##0"/>
    </dxf>
    <dxf>
      <alignment vertical="bottom"/>
    </dxf>
    <dxf>
      <font>
        <color rgb="FFFF00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2" formatCode="0.00"/>
    </dxf>
    <dxf>
      <numFmt numFmtId="3" formatCode="#,##0"/>
    </dxf>
    <dxf>
      <alignment wrapText="1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/>
    </dxf>
    <dxf>
      <numFmt numFmtId="3" formatCode="#,##0"/>
    </dxf>
    <dxf>
      <numFmt numFmtId="2" formatCode="0.0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alignment vertical="bottom"/>
    </dxf>
    <dxf>
      <numFmt numFmtId="3" formatCode="#,##0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horizontal="center"/>
    </dxf>
    <dxf>
      <numFmt numFmtId="3" formatCode="#,##0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/>
    </dxf>
    <dxf>
      <font>
        <color rgb="FFFF0000"/>
      </font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tyles" Target="styles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3.xml"/><Relationship Id="rId10" Type="http://schemas.openxmlformats.org/officeDocument/2006/relationships/connections" Target="connection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[Dashboards (v1).xlsm]Dashboards!Зведена таблиця1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Dashboards!$B$7:$B$8</c:f>
              <c:strCache>
                <c:ptCount val="1"/>
                <c:pt idx="0">
                  <c:v>Canada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Dashboards!$A$9:$A$14</c:f>
              <c:strCache>
                <c:ptCount val="5"/>
                <c:pt idx="0">
                  <c:v>Channel Partners</c:v>
                </c:pt>
                <c:pt idx="1">
                  <c:v>Enterprise</c:v>
                </c:pt>
                <c:pt idx="2">
                  <c:v>Government</c:v>
                </c:pt>
                <c:pt idx="3">
                  <c:v>Midmarket</c:v>
                </c:pt>
                <c:pt idx="4">
                  <c:v>Small Business</c:v>
                </c:pt>
              </c:strCache>
            </c:strRef>
          </c:cat>
          <c:val>
            <c:numRef>
              <c:f>Dashboards!$B$9:$B$14</c:f>
              <c:numCache>
                <c:formatCode>#,##0</c:formatCode>
                <c:ptCount val="5"/>
                <c:pt idx="0">
                  <c:v>145143</c:v>
                </c:pt>
                <c:pt idx="1">
                  <c:v>118925</c:v>
                </c:pt>
                <c:pt idx="2">
                  <c:v>354479</c:v>
                </c:pt>
                <c:pt idx="3">
                  <c:v>135656.5</c:v>
                </c:pt>
                <c:pt idx="4">
                  <c:v>124123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9A-43AB-AE73-36D46718BEDC}"/>
            </c:ext>
          </c:extLst>
        </c:ser>
        <c:ser>
          <c:idx val="1"/>
          <c:order val="1"/>
          <c:tx>
            <c:strRef>
              <c:f>Dashboards!$C$7:$C$8</c:f>
              <c:strCache>
                <c:ptCount val="1"/>
                <c:pt idx="0">
                  <c:v>France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Dashboards!$A$9:$A$14</c:f>
              <c:strCache>
                <c:ptCount val="5"/>
                <c:pt idx="0">
                  <c:v>Channel Partners</c:v>
                </c:pt>
                <c:pt idx="1">
                  <c:v>Enterprise</c:v>
                </c:pt>
                <c:pt idx="2">
                  <c:v>Government</c:v>
                </c:pt>
                <c:pt idx="3">
                  <c:v>Midmarket</c:v>
                </c:pt>
                <c:pt idx="4">
                  <c:v>Small Business</c:v>
                </c:pt>
              </c:strCache>
            </c:strRef>
          </c:cat>
          <c:val>
            <c:numRef>
              <c:f>Dashboards!$C$9:$C$14</c:f>
              <c:numCache>
                <c:formatCode>#,##0</c:formatCode>
                <c:ptCount val="5"/>
                <c:pt idx="0">
                  <c:v>115505</c:v>
                </c:pt>
                <c:pt idx="1">
                  <c:v>117354</c:v>
                </c:pt>
                <c:pt idx="2">
                  <c:v>366701.5</c:v>
                </c:pt>
                <c:pt idx="3">
                  <c:v>152042</c:v>
                </c:pt>
                <c:pt idx="4">
                  <c:v>94283.5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9A-43AB-AE73-36D46718BEDC}"/>
            </c:ext>
          </c:extLst>
        </c:ser>
        <c:ser>
          <c:idx val="2"/>
          <c:order val="2"/>
          <c:tx>
            <c:strRef>
              <c:f>Dashboards!$D$7:$D$8</c:f>
              <c:strCache>
                <c:ptCount val="1"/>
                <c:pt idx="0">
                  <c:v>Germany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Dashboards!$A$9:$A$14</c:f>
              <c:strCache>
                <c:ptCount val="5"/>
                <c:pt idx="0">
                  <c:v>Channel Partners</c:v>
                </c:pt>
                <c:pt idx="1">
                  <c:v>Enterprise</c:v>
                </c:pt>
                <c:pt idx="2">
                  <c:v>Government</c:v>
                </c:pt>
                <c:pt idx="3">
                  <c:v>Midmarket</c:v>
                </c:pt>
                <c:pt idx="4">
                  <c:v>Small Business</c:v>
                </c:pt>
              </c:strCache>
            </c:strRef>
          </c:cat>
          <c:val>
            <c:numRef>
              <c:f>Dashboards!$D$9:$D$14</c:f>
              <c:numCache>
                <c:formatCode>#,##0</c:formatCode>
                <c:ptCount val="5"/>
                <c:pt idx="0">
                  <c:v>101397</c:v>
                </c:pt>
                <c:pt idx="1">
                  <c:v>122430.5</c:v>
                </c:pt>
                <c:pt idx="2">
                  <c:v>312802</c:v>
                </c:pt>
                <c:pt idx="3">
                  <c:v>76326</c:v>
                </c:pt>
                <c:pt idx="4">
                  <c:v>95054.5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9A-43AB-AE73-36D46718BEDC}"/>
            </c:ext>
          </c:extLst>
        </c:ser>
        <c:ser>
          <c:idx val="3"/>
          <c:order val="3"/>
          <c:tx>
            <c:strRef>
              <c:f>Dashboards!$E$7:$E$8</c:f>
              <c:strCache>
                <c:ptCount val="1"/>
                <c:pt idx="0">
                  <c:v>Mexico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Dashboards!$A$9:$A$14</c:f>
              <c:strCache>
                <c:ptCount val="5"/>
                <c:pt idx="0">
                  <c:v>Channel Partners</c:v>
                </c:pt>
                <c:pt idx="1">
                  <c:v>Enterprise</c:v>
                </c:pt>
                <c:pt idx="2">
                  <c:v>Government</c:v>
                </c:pt>
                <c:pt idx="3">
                  <c:v>Midmarket</c:v>
                </c:pt>
                <c:pt idx="4">
                  <c:v>Small Business</c:v>
                </c:pt>
              </c:strCache>
            </c:strRef>
          </c:cat>
          <c:val>
            <c:numRef>
              <c:f>Dashboards!$E$9:$E$14</c:f>
              <c:numCache>
                <c:formatCode>#,##0</c:formatCode>
                <c:ptCount val="5"/>
                <c:pt idx="0">
                  <c:v>73874</c:v>
                </c:pt>
                <c:pt idx="1">
                  <c:v>104873</c:v>
                </c:pt>
                <c:pt idx="2">
                  <c:v>318662</c:v>
                </c:pt>
                <c:pt idx="3">
                  <c:v>127695</c:v>
                </c:pt>
                <c:pt idx="4">
                  <c:v>89499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9A-43AB-AE73-36D46718BEDC}"/>
            </c:ext>
          </c:extLst>
        </c:ser>
        <c:ser>
          <c:idx val="4"/>
          <c:order val="4"/>
          <c:tx>
            <c:strRef>
              <c:f>Dashboards!$F$7:$F$8</c:f>
              <c:strCache>
                <c:ptCount val="1"/>
                <c:pt idx="0">
                  <c:v>USA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Dashboards!$A$9:$A$14</c:f>
              <c:strCache>
                <c:ptCount val="5"/>
                <c:pt idx="0">
                  <c:v>Channel Partners</c:v>
                </c:pt>
                <c:pt idx="1">
                  <c:v>Enterprise</c:v>
                </c:pt>
                <c:pt idx="2">
                  <c:v>Government</c:v>
                </c:pt>
                <c:pt idx="3">
                  <c:v>Midmarket</c:v>
                </c:pt>
                <c:pt idx="4">
                  <c:v>Small Business</c:v>
                </c:pt>
              </c:strCache>
            </c:strRef>
          </c:cat>
          <c:val>
            <c:numRef>
              <c:f>Dashboards!$F$9:$F$14</c:f>
              <c:numCache>
                <c:formatCode>#,##0</c:formatCode>
                <c:ptCount val="5"/>
                <c:pt idx="0">
                  <c:v>114976.5</c:v>
                </c:pt>
                <c:pt idx="1">
                  <c:v>141507.5</c:v>
                </c:pt>
                <c:pt idx="2">
                  <c:v>307483</c:v>
                </c:pt>
                <c:pt idx="3">
                  <c:v>117492.5</c:v>
                </c:pt>
                <c:pt idx="4">
                  <c:v>148855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9A-43AB-AE73-36D46718B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52335968"/>
        <c:axId val="352340288"/>
      </c:barChart>
      <c:catAx>
        <c:axId val="35233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2340288"/>
        <c:crosses val="autoZero"/>
        <c:auto val="1"/>
        <c:lblAlgn val="ctr"/>
        <c:lblOffset val="100"/>
        <c:noMultiLvlLbl val="0"/>
      </c:catAx>
      <c:valAx>
        <c:axId val="35234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233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[Dashboards (v1).xlsm]Dashboards!Зведена таблиця2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Dashboards!$I$7:$I$8</c:f>
              <c:strCache>
                <c:ptCount val="1"/>
                <c:pt idx="0">
                  <c:v>2020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Dashboards!$H$9:$H$14</c:f>
              <c:strCache>
                <c:ptCount val="5"/>
                <c:pt idx="0">
                  <c:v>Canada</c:v>
                </c:pt>
                <c:pt idx="1">
                  <c:v>France</c:v>
                </c:pt>
                <c:pt idx="2">
                  <c:v>Germany</c:v>
                </c:pt>
                <c:pt idx="3">
                  <c:v>Mexico</c:v>
                </c:pt>
                <c:pt idx="4">
                  <c:v>USA</c:v>
                </c:pt>
              </c:strCache>
            </c:strRef>
          </c:cat>
          <c:val>
            <c:numRef>
              <c:f>Dashboards!$I$9:$I$14</c:f>
              <c:numCache>
                <c:formatCode>#,##0</c:formatCode>
                <c:ptCount val="5"/>
                <c:pt idx="0">
                  <c:v>26932163.5</c:v>
                </c:pt>
                <c:pt idx="1">
                  <c:v>26081674.5</c:v>
                </c:pt>
                <c:pt idx="2">
                  <c:v>24921467.5</c:v>
                </c:pt>
                <c:pt idx="3">
                  <c:v>22726935</c:v>
                </c:pt>
                <c:pt idx="4">
                  <c:v>27269358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D-47E4-9F12-A0259EE6DDE5}"/>
            </c:ext>
          </c:extLst>
        </c:ser>
        <c:ser>
          <c:idx val="1"/>
          <c:order val="1"/>
          <c:tx>
            <c:strRef>
              <c:f>Dashboards!$J$7:$J$8</c:f>
              <c:strCache>
                <c:ptCount val="1"/>
                <c:pt idx="0">
                  <c:v>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Dashboards!$H$9:$H$14</c:f>
              <c:strCache>
                <c:ptCount val="5"/>
                <c:pt idx="0">
                  <c:v>Canada</c:v>
                </c:pt>
                <c:pt idx="1">
                  <c:v>France</c:v>
                </c:pt>
                <c:pt idx="2">
                  <c:v>Germany</c:v>
                </c:pt>
                <c:pt idx="3">
                  <c:v>Mexico</c:v>
                </c:pt>
                <c:pt idx="4">
                  <c:v>USA</c:v>
                </c:pt>
              </c:strCache>
            </c:strRef>
          </c:cat>
          <c:val>
            <c:numRef>
              <c:f>Dashboards!$J$9:$J$14</c:f>
              <c:numCache>
                <c:formatCode>#,##0</c:formatCode>
                <c:ptCount val="5"/>
                <c:pt idx="0">
                  <c:v>34967812</c:v>
                </c:pt>
                <c:pt idx="1">
                  <c:v>32509815</c:v>
                </c:pt>
                <c:pt idx="2">
                  <c:v>30733687</c:v>
                </c:pt>
                <c:pt idx="3">
                  <c:v>27670105</c:v>
                </c:pt>
                <c:pt idx="4">
                  <c:v>34401330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7D-47E4-9F12-A0259EE6DDE5}"/>
            </c:ext>
          </c:extLst>
        </c:ser>
        <c:ser>
          <c:idx val="2"/>
          <c:order val="2"/>
          <c:tx>
            <c:strRef>
              <c:f>Dashboards!$K$7:$K$8</c:f>
              <c:strCache>
                <c:ptCount val="1"/>
                <c:pt idx="0">
                  <c:v>2022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Dashboards!$H$9:$H$14</c:f>
              <c:strCache>
                <c:ptCount val="5"/>
                <c:pt idx="0">
                  <c:v>Canada</c:v>
                </c:pt>
                <c:pt idx="1">
                  <c:v>France</c:v>
                </c:pt>
                <c:pt idx="2">
                  <c:v>Germany</c:v>
                </c:pt>
                <c:pt idx="3">
                  <c:v>Mexico</c:v>
                </c:pt>
                <c:pt idx="4">
                  <c:v>USA</c:v>
                </c:pt>
              </c:strCache>
            </c:strRef>
          </c:cat>
          <c:val>
            <c:numRef>
              <c:f>Dashboards!$K$9:$K$14</c:f>
              <c:numCache>
                <c:formatCode>#,##0</c:formatCode>
                <c:ptCount val="5"/>
                <c:pt idx="0">
                  <c:v>39351729</c:v>
                </c:pt>
                <c:pt idx="1">
                  <c:v>36498629</c:v>
                </c:pt>
                <c:pt idx="2">
                  <c:v>33649643</c:v>
                </c:pt>
                <c:pt idx="3">
                  <c:v>30367583</c:v>
                </c:pt>
                <c:pt idx="4">
                  <c:v>39795705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7D-47E4-9F12-A0259EE6D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52368104"/>
        <c:axId val="552368464"/>
      </c:barChart>
      <c:valAx>
        <c:axId val="55236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52368104"/>
        <c:crosses val="autoZero"/>
        <c:crossBetween val="between"/>
      </c:valAx>
      <c:catAx>
        <c:axId val="552368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52368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[Dashboards (v1).xlsm]Dashboards!Зведена таблиця3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Dashboards!$N$7:$N$8</c:f>
              <c:strCache>
                <c:ptCount val="1"/>
                <c:pt idx="0">
                  <c:v>2020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4CC-4B0D-B982-2A10181409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4CC-4B0D-B982-2A10181409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4CC-4B0D-B982-2A10181409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4CC-4B0D-B982-2A10181409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4CC-4B0D-B982-2A10181409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Dashboards!$M$9:$M$14</c:f>
              <c:strCache>
                <c:ptCount val="5"/>
                <c:pt idx="0">
                  <c:v>Canada</c:v>
                </c:pt>
                <c:pt idx="1">
                  <c:v>France</c:v>
                </c:pt>
                <c:pt idx="2">
                  <c:v>Germany</c:v>
                </c:pt>
                <c:pt idx="3">
                  <c:v>Mexico</c:v>
                </c:pt>
                <c:pt idx="4">
                  <c:v>USA</c:v>
                </c:pt>
              </c:strCache>
            </c:strRef>
          </c:cat>
          <c:val>
            <c:numRef>
              <c:f>Dashboards!$N$9:$N$14</c:f>
              <c:numCache>
                <c:formatCode>#,##0</c:formatCode>
                <c:ptCount val="5"/>
                <c:pt idx="0">
                  <c:v>6411733.125</c:v>
                </c:pt>
                <c:pt idx="1">
                  <c:v>5610558.7999999998</c:v>
                </c:pt>
                <c:pt idx="2">
                  <c:v>5910095.3999999994</c:v>
                </c:pt>
                <c:pt idx="3">
                  <c:v>5070554.4499999993</c:v>
                </c:pt>
                <c:pt idx="4">
                  <c:v>5651735.3500000006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D00-4B5F-B379-A712B77F520A}"/>
            </c:ext>
          </c:extLst>
        </c:ser>
        <c:ser>
          <c:idx val="1"/>
          <c:order val="1"/>
          <c:tx>
            <c:strRef>
              <c:f>Dashboards!$O$7:$O$8</c:f>
              <c:strCache>
                <c:ptCount val="1"/>
                <c:pt idx="0">
                  <c:v>2021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4CC-4B0D-B982-2A10181409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4CC-4B0D-B982-2A10181409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4CC-4B0D-B982-2A10181409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4CC-4B0D-B982-2A10181409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4CC-4B0D-B982-2A10181409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Dashboards!$M$9:$M$14</c:f>
              <c:strCache>
                <c:ptCount val="5"/>
                <c:pt idx="0">
                  <c:v>Canada</c:v>
                </c:pt>
                <c:pt idx="1">
                  <c:v>France</c:v>
                </c:pt>
                <c:pt idx="2">
                  <c:v>Germany</c:v>
                </c:pt>
                <c:pt idx="3">
                  <c:v>Mexico</c:v>
                </c:pt>
                <c:pt idx="4">
                  <c:v>USA</c:v>
                </c:pt>
              </c:strCache>
            </c:strRef>
          </c:cat>
          <c:val>
            <c:numRef>
              <c:f>Dashboards!$O$9:$O$14</c:f>
              <c:numCache>
                <c:formatCode>#,##0</c:formatCode>
                <c:ptCount val="5"/>
                <c:pt idx="0">
                  <c:v>8651873.6000000015</c:v>
                </c:pt>
                <c:pt idx="1">
                  <c:v>7187433.700000003</c:v>
                </c:pt>
                <c:pt idx="2">
                  <c:v>7511093.75</c:v>
                </c:pt>
                <c:pt idx="3">
                  <c:v>6209859.450000002</c:v>
                </c:pt>
                <c:pt idx="4">
                  <c:v>6494437.8500000024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D00-4B5F-B379-A712B77F520A}"/>
            </c:ext>
          </c:extLst>
        </c:ser>
        <c:ser>
          <c:idx val="2"/>
          <c:order val="2"/>
          <c:tx>
            <c:strRef>
              <c:f>Dashboards!$P$7:$P$8</c:f>
              <c:strCache>
                <c:ptCount val="1"/>
                <c:pt idx="0">
                  <c:v>2022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4CC-4B0D-B982-2A10181409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4CC-4B0D-B982-2A10181409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4CC-4B0D-B982-2A10181409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4CC-4B0D-B982-2A10181409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34CC-4B0D-B982-2A10181409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Dashboards!$M$9:$M$14</c:f>
              <c:strCache>
                <c:ptCount val="5"/>
                <c:pt idx="0">
                  <c:v>Canada</c:v>
                </c:pt>
                <c:pt idx="1">
                  <c:v>France</c:v>
                </c:pt>
                <c:pt idx="2">
                  <c:v>Germany</c:v>
                </c:pt>
                <c:pt idx="3">
                  <c:v>Mexico</c:v>
                </c:pt>
                <c:pt idx="4">
                  <c:v>USA</c:v>
                </c:pt>
              </c:strCache>
            </c:strRef>
          </c:cat>
          <c:val>
            <c:numRef>
              <c:f>Dashboards!$P$9:$P$14</c:f>
              <c:numCache>
                <c:formatCode>#,##0</c:formatCode>
                <c:ptCount val="5"/>
                <c:pt idx="0">
                  <c:v>9749842.8499999978</c:v>
                </c:pt>
                <c:pt idx="1">
                  <c:v>8150475.0000000028</c:v>
                </c:pt>
                <c:pt idx="2">
                  <c:v>8277755.8500000015</c:v>
                </c:pt>
                <c:pt idx="3">
                  <c:v>6812148.1999999983</c:v>
                </c:pt>
                <c:pt idx="4">
                  <c:v>7566275.9999999991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D00-4B5F-B379-A712B77F520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the path to the source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15</xdr:row>
      <xdr:rowOff>57150</xdr:rowOff>
    </xdr:from>
    <xdr:to>
      <xdr:col>6</xdr:col>
      <xdr:colOff>0</xdr:colOff>
      <xdr:row>28</xdr:row>
      <xdr:rowOff>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10</xdr:col>
      <xdr:colOff>942974</xdr:colOff>
      <xdr:row>28</xdr:row>
      <xdr:rowOff>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</xdr:colOff>
      <xdr:row>15</xdr:row>
      <xdr:rowOff>19050</xdr:rowOff>
    </xdr:from>
    <xdr:to>
      <xdr:col>16</xdr:col>
      <xdr:colOff>28575</xdr:colOff>
      <xdr:row>28</xdr:row>
      <xdr:rowOff>47625</xdr:rowOff>
    </xdr:to>
    <xdr:graphicFrame macro="">
      <xdr:nvGraphicFramePr>
        <xdr:cNvPr id="4" name="Діагра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49529</xdr:colOff>
      <xdr:row>0</xdr:row>
      <xdr:rowOff>0</xdr:rowOff>
    </xdr:from>
    <xdr:to>
      <xdr:col>2</xdr:col>
      <xdr:colOff>371475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Year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29" y="0"/>
              <a:ext cx="3541395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Ця фігура – роздільник. Роздільники підтримуються в програмі Excel 2010 або новішій версії.
Якщо фігуру змінено в попередній версії програми Excel, або якщо книгу збережено в програмі Excel 2003 чи старішій версії, роздільники використовувати не можна.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619125</xdr:colOff>
      <xdr:row>0</xdr:row>
      <xdr:rowOff>0</xdr:rowOff>
    </xdr:from>
    <xdr:to>
      <xdr:col>6</xdr:col>
      <xdr:colOff>0</xdr:colOff>
      <xdr:row>5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untry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5075" y="0"/>
              <a:ext cx="3152775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Ця фігура – роздільник. Роздільники підтримуються в програмі Excel 2010 або новішій версії.
Якщо фігуру змінено в попередній версії програми Excel, або якщо книгу збережено в програмі Excel 2003 чи старішій версії, роздільники використовувати не можна.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0</xdr:colOff>
      <xdr:row>0</xdr:row>
      <xdr:rowOff>0</xdr:rowOff>
    </xdr:from>
    <xdr:to>
      <xdr:col>11</xdr:col>
      <xdr:colOff>0</xdr:colOff>
      <xdr:row>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roduct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00825" y="0"/>
              <a:ext cx="37719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Ця фігура – роздільник. Роздільники підтримуються в програмі Excel 2010 або новішій версії.
Якщо фігуру змінено в попередній версії програми Excel, або якщо книгу збережено в програмі Excel 2003 чи старішій версії, роздільники використовувати не можна.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0</xdr:colOff>
      <xdr:row>0</xdr:row>
      <xdr:rowOff>0</xdr:rowOff>
    </xdr:from>
    <xdr:to>
      <xdr:col>16</xdr:col>
      <xdr:colOff>0</xdr:colOff>
      <xdr:row>5</xdr:row>
      <xdr:rowOff>11429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iscount Band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Ban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15700" y="0"/>
              <a:ext cx="3771900" cy="9163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Ця фігура – роздільник. Роздільники підтримуються в програмі Excel 2010 або новішій версії.
Якщо фігуру змінено в попередній версії програми Excel, або якщо книгу збережено в програмі Excel 2003 чи старішій версії, роздільники використовувати не можна.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Олександр" refreshedDate="45042.52866087963" createdVersion="8" refreshedVersion="8" minRefreshableVersion="3" recordCount="2100" xr:uid="{BA057197-87BD-456E-8165-625828E0F704}">
  <cacheSource type="worksheet">
    <worksheetSource name="JoinedData"/>
  </cacheSource>
  <cacheFields count="21">
    <cacheField name="Segment" numFmtId="0">
      <sharedItems count="5">
        <s v="Channel Partners"/>
        <s v="Enterprise"/>
        <s v="Government"/>
        <s v="Midmarket"/>
        <s v="Small Business"/>
      </sharedItems>
    </cacheField>
    <cacheField name="Country" numFmtId="0">
      <sharedItems count="5">
        <s v="Canada"/>
        <s v="France"/>
        <s v="Germany"/>
        <s v="Mexico"/>
        <s v="USA"/>
      </sharedItems>
    </cacheField>
    <cacheField name="Product" numFmtId="0">
      <sharedItems count="6">
        <s v="Amarilla"/>
        <s v="Paseo"/>
        <s v="Velo"/>
        <s v="Carretera"/>
        <s v="Montana"/>
        <s v="VTT"/>
      </sharedItems>
    </cacheField>
    <cacheField name="Discount Band" numFmtId="0">
      <sharedItems count="4">
        <s v="High"/>
        <s v="Medium"/>
        <s v="Low"/>
        <s v="None"/>
      </sharedItems>
    </cacheField>
    <cacheField name="Units Sold" numFmtId="0">
      <sharedItems containsSemiMixedTypes="0" containsString="0" containsNumber="1" minValue="200" maxValue="6766"/>
    </cacheField>
    <cacheField name="Manufacturing Price" numFmtId="0">
      <sharedItems containsSemiMixedTypes="0" containsString="0" containsNumber="1" containsInteger="1" minValue="4" maxValue="345"/>
    </cacheField>
    <cacheField name="Sale Price" numFmtId="0">
      <sharedItems containsSemiMixedTypes="0" containsString="0" containsNumber="1" containsInteger="1" minValue="7" maxValue="424"/>
    </cacheField>
    <cacheField name="quantity of transactions" numFmtId="0">
      <sharedItems containsSemiMixedTypes="0" containsString="0" containsNumber="1" containsInteger="1" minValue="3" maxValue="4420"/>
    </cacheField>
    <cacheField name="Date" numFmtId="14">
      <sharedItems containsSemiMixedTypes="0" containsNonDate="0" containsDate="1" containsString="0" minDate="2020-01-01T00:00:00" maxDate="2022-12-02T00:00:00"/>
    </cacheField>
    <cacheField name="Gross Sales" numFmtId="0">
      <sharedItems containsSemiMixedTypes="0" containsString="0" containsNumber="1" minValue="1687" maxValue="2232780"/>
    </cacheField>
    <cacheField name="Discount, %" numFmtId="0">
      <sharedItems containsSemiMixedTypes="0" containsString="0" containsNumber="1" minValue="0" maxValue="0.15"/>
    </cacheField>
    <cacheField name="Discounts, usd" numFmtId="0">
      <sharedItems containsSemiMixedTypes="0" containsString="0" containsNumber="1" minValue="0" maxValue="334917"/>
    </cacheField>
    <cacheField name=" Sales with discount" numFmtId="0">
      <sharedItems containsSemiMixedTypes="0" containsString="0" containsNumber="1" minValue="1518.3" maxValue="1897863"/>
    </cacheField>
    <cacheField name="COGS" numFmtId="0">
      <sharedItems containsSemiMixedTypes="0" containsString="0" containsNumber="1" minValue="964" maxValue="1623840"/>
    </cacheField>
    <cacheField name="Profit" numFmtId="0">
      <sharedItems containsSemiMixedTypes="0" containsString="0" containsNumber="1" minValue="-39597.799999999988" maxValue="685172.25"/>
    </cacheField>
    <cacheField name="Gross profit margin" numFmtId="0">
      <sharedItems containsSemiMixedTypes="0" containsString="0" containsNumber="1" minValue="-0.41176470588235298" maxValue="0.54233409610983985"/>
    </cacheField>
    <cacheField name="Markup" numFmtId="0">
      <sharedItems containsSemiMixedTypes="0" containsString="0" containsNumber="1" minValue="-0.29166666666666669" maxValue="1.1850000000000001"/>
    </cacheField>
    <cacheField name="average ticket" numFmtId="0">
      <sharedItems containsSemiMixedTypes="0" containsString="0" containsNumber="1" minValue="0.59" maxValue="931.5"/>
    </cacheField>
    <cacheField name="average basket" numFmtId="0">
      <sharedItems containsSemiMixedTypes="0" containsString="0" containsNumber="1" minValue="4.88" maxValue="26300.91"/>
    </cacheField>
    <cacheField name="Month Number" numFmtId="0">
      <sharedItems/>
    </cacheField>
    <cacheField name="Year" numFmtId="0">
      <sharedItems containsSemiMixedTypes="0" containsString="0" containsNumber="1" containsInteger="1" minValue="2020" maxValue="2022" count="3">
        <n v="2020"/>
        <n v="2021"/>
        <n v="2022"/>
      </sharedItems>
    </cacheField>
  </cacheFields>
  <extLst>
    <ext xmlns:x14="http://schemas.microsoft.com/office/spreadsheetml/2009/9/main" uri="{725AE2AE-9491-48be-B2B4-4EB974FC3084}">
      <x14:pivotCacheDefinition pivotCacheId="10690845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0">
  <r>
    <x v="0"/>
    <x v="0"/>
    <x v="0"/>
    <x v="0"/>
    <n v="2761"/>
    <n v="8"/>
    <n v="12"/>
    <n v="1591"/>
    <d v="2020-09-01T00:00:00"/>
    <n v="33132"/>
    <n v="0.15"/>
    <n v="4969.8"/>
    <n v="28162.2"/>
    <n v="22088"/>
    <n v="6074.2000000000007"/>
    <n v="0.21568627450980393"/>
    <n v="0.27500000000000002"/>
    <n v="1.74"/>
    <n v="17.7"/>
    <s v="вересень"/>
    <x v="0"/>
  </r>
  <r>
    <x v="0"/>
    <x v="0"/>
    <x v="1"/>
    <x v="0"/>
    <n v="2222"/>
    <n v="9"/>
    <n v="12"/>
    <n v="1788"/>
    <d v="2020-11-01T00:00:00"/>
    <n v="26664"/>
    <n v="0.15"/>
    <n v="3999.6"/>
    <n v="22664.400000000001"/>
    <n v="19998"/>
    <n v="2666.4000000000015"/>
    <n v="0.11764705882352948"/>
    <n v="0.13333333333333339"/>
    <n v="1.24"/>
    <n v="12.68"/>
    <s v="листопад"/>
    <x v="0"/>
  </r>
  <r>
    <x v="0"/>
    <x v="0"/>
    <x v="1"/>
    <x v="0"/>
    <n v="4026"/>
    <n v="7"/>
    <n v="12"/>
    <n v="2902"/>
    <d v="2020-07-01T00:00:00"/>
    <n v="48312"/>
    <n v="0.15"/>
    <n v="7246.8"/>
    <n v="41065.199999999997"/>
    <n v="28182"/>
    <n v="12883.199999999997"/>
    <n v="0.31372549019607837"/>
    <n v="0.45714285714285702"/>
    <n v="1.39"/>
    <n v="14.15"/>
    <s v="липень"/>
    <x v="0"/>
  </r>
  <r>
    <x v="0"/>
    <x v="0"/>
    <x v="2"/>
    <x v="1"/>
    <n v="2431"/>
    <n v="7"/>
    <n v="12"/>
    <n v="2128"/>
    <d v="2020-12-01T00:00:00"/>
    <n v="29172"/>
    <n v="0.1"/>
    <n v="2917.2000000000003"/>
    <n v="26254.799999999999"/>
    <n v="17017"/>
    <n v="9237.7999999999993"/>
    <n v="0.35185185185185186"/>
    <n v="0.54285714285714282"/>
    <n v="1.1399999999999999"/>
    <n v="12.34"/>
    <s v="грудень"/>
    <x v="0"/>
  </r>
  <r>
    <x v="0"/>
    <x v="0"/>
    <x v="0"/>
    <x v="0"/>
    <n v="3520.5"/>
    <n v="9"/>
    <n v="12"/>
    <n v="2629"/>
    <d v="2020-04-01T00:00:00"/>
    <n v="42246"/>
    <n v="0.15"/>
    <n v="6336.9"/>
    <n v="35909.1"/>
    <n v="31684.5"/>
    <n v="4224.5999999999985"/>
    <n v="0.11764705882352938"/>
    <n v="0.13333333333333328"/>
    <n v="1.34"/>
    <n v="13.66"/>
    <s v="квітень"/>
    <x v="0"/>
  </r>
  <r>
    <x v="0"/>
    <x v="0"/>
    <x v="3"/>
    <x v="1"/>
    <n v="2299"/>
    <n v="7"/>
    <n v="12"/>
    <n v="120"/>
    <d v="2020-10-01T00:00:00"/>
    <n v="27588"/>
    <n v="0.1"/>
    <n v="2758.8"/>
    <n v="24829.200000000001"/>
    <n v="16093"/>
    <n v="8736.2000000000007"/>
    <n v="0.35185185185185186"/>
    <n v="0.54285714285714293"/>
    <n v="19.16"/>
    <n v="206.91"/>
    <s v="жовтень"/>
    <x v="0"/>
  </r>
  <r>
    <x v="0"/>
    <x v="0"/>
    <x v="3"/>
    <x v="2"/>
    <n v="1295"/>
    <n v="9"/>
    <n v="12"/>
    <n v="485"/>
    <d v="2020-10-01T00:00:00"/>
    <n v="15540"/>
    <n v="0.05"/>
    <n v="777"/>
    <n v="14763"/>
    <n v="11655"/>
    <n v="3108"/>
    <n v="0.21052631578947367"/>
    <n v="0.26666666666666666"/>
    <n v="2.67"/>
    <n v="30.44"/>
    <s v="жовтень"/>
    <x v="0"/>
  </r>
  <r>
    <x v="0"/>
    <x v="0"/>
    <x v="4"/>
    <x v="3"/>
    <n v="2518"/>
    <n v="9"/>
    <n v="12"/>
    <n v="3"/>
    <d v="2020-06-01T00:00:00"/>
    <n v="30216"/>
    <n v="0"/>
    <n v="0"/>
    <n v="30216"/>
    <n v="22662"/>
    <n v="7554"/>
    <n v="0.25"/>
    <n v="0.33333333333333331"/>
    <n v="839.33"/>
    <n v="10072"/>
    <s v="червень"/>
    <x v="0"/>
  </r>
  <r>
    <x v="0"/>
    <x v="0"/>
    <x v="3"/>
    <x v="1"/>
    <n v="1884"/>
    <n v="8"/>
    <n v="12"/>
    <n v="271"/>
    <d v="2020-08-01T00:00:00"/>
    <n v="22608"/>
    <n v="0.1"/>
    <n v="2260.8000000000002"/>
    <n v="20347.2"/>
    <n v="15072"/>
    <n v="5275.2000000000007"/>
    <n v="0.2592592592592593"/>
    <n v="0.35000000000000003"/>
    <n v="6.95"/>
    <n v="75.08"/>
    <s v="серпень"/>
    <x v="0"/>
  </r>
  <r>
    <x v="0"/>
    <x v="0"/>
    <x v="2"/>
    <x v="1"/>
    <n v="598"/>
    <n v="10"/>
    <n v="12"/>
    <n v="420"/>
    <d v="2020-03-01T00:00:00"/>
    <n v="7176"/>
    <n v="0.1"/>
    <n v="717.6"/>
    <n v="6458.4"/>
    <n v="5980"/>
    <n v="478.39999999999964"/>
    <n v="7.4074074074074028E-2"/>
    <n v="7.9999999999999932E-2"/>
    <n v="1.42"/>
    <n v="15.38"/>
    <s v="березень"/>
    <x v="0"/>
  </r>
  <r>
    <x v="0"/>
    <x v="0"/>
    <x v="4"/>
    <x v="1"/>
    <n v="2321"/>
    <n v="6"/>
    <n v="12"/>
    <n v="977"/>
    <d v="2020-11-01T00:00:00"/>
    <n v="27852"/>
    <n v="0.1"/>
    <n v="2785.2000000000003"/>
    <n v="25066.799999999999"/>
    <n v="13926"/>
    <n v="11140.8"/>
    <n v="0.44444444444444442"/>
    <n v="0.8"/>
    <n v="2.38"/>
    <n v="25.66"/>
    <s v="листопад"/>
    <x v="0"/>
  </r>
  <r>
    <x v="0"/>
    <x v="0"/>
    <x v="3"/>
    <x v="2"/>
    <n v="908"/>
    <n v="6"/>
    <n v="12"/>
    <n v="71"/>
    <d v="2020-12-01T00:00:00"/>
    <n v="10896"/>
    <n v="0.05"/>
    <n v="544.80000000000007"/>
    <n v="10351.200000000001"/>
    <n v="5448"/>
    <n v="4903.2000000000007"/>
    <n v="0.47368421052631582"/>
    <n v="0.90000000000000013"/>
    <n v="12.79"/>
    <n v="145.79"/>
    <s v="грудень"/>
    <x v="0"/>
  </r>
  <r>
    <x v="0"/>
    <x v="0"/>
    <x v="1"/>
    <x v="1"/>
    <n v="2299"/>
    <n v="9"/>
    <n v="12"/>
    <n v="701"/>
    <d v="2020-10-01T00:00:00"/>
    <n v="27588"/>
    <n v="0.1"/>
    <n v="2758.8"/>
    <n v="24829.200000000001"/>
    <n v="20691"/>
    <n v="4138.2000000000007"/>
    <n v="0.16666666666666669"/>
    <n v="0.20000000000000004"/>
    <n v="3.28"/>
    <n v="35.42"/>
    <s v="жовтень"/>
    <x v="0"/>
  </r>
  <r>
    <x v="0"/>
    <x v="0"/>
    <x v="3"/>
    <x v="0"/>
    <n v="1937"/>
    <n v="10"/>
    <n v="12"/>
    <n v="1475"/>
    <d v="2020-02-01T00:00:00"/>
    <n v="23244"/>
    <n v="0.15"/>
    <n v="3486.6"/>
    <n v="19757.400000000001"/>
    <n v="19370"/>
    <n v="387.40000000000146"/>
    <n v="1.9607843137254975E-2"/>
    <n v="2.0000000000000077E-2"/>
    <n v="1.31"/>
    <n v="13.39"/>
    <s v="лютий"/>
    <x v="0"/>
  </r>
  <r>
    <x v="0"/>
    <x v="0"/>
    <x v="5"/>
    <x v="0"/>
    <n v="2109"/>
    <n v="10"/>
    <n v="12"/>
    <n v="795"/>
    <d v="2020-05-01T00:00:00"/>
    <n v="25308"/>
    <n v="0.15"/>
    <n v="3796.2"/>
    <n v="21511.8"/>
    <n v="21090"/>
    <n v="421.79999999999927"/>
    <n v="1.960784313725487E-2"/>
    <n v="1.9999999999999969E-2"/>
    <n v="2.65"/>
    <n v="27.06"/>
    <s v="травень"/>
    <x v="0"/>
  </r>
  <r>
    <x v="0"/>
    <x v="0"/>
    <x v="5"/>
    <x v="1"/>
    <n v="3244.5"/>
    <n v="6"/>
    <n v="12"/>
    <n v="2489"/>
    <d v="2020-01-01T00:00:00"/>
    <n v="38934"/>
    <n v="0.1"/>
    <n v="3893.4"/>
    <n v="35040.6"/>
    <n v="19467"/>
    <n v="15573.599999999999"/>
    <n v="0.44444444444444442"/>
    <n v="0.8"/>
    <n v="1.3"/>
    <n v="14.08"/>
    <s v="січень"/>
    <x v="0"/>
  </r>
  <r>
    <x v="0"/>
    <x v="0"/>
    <x v="3"/>
    <x v="2"/>
    <n v="1445"/>
    <n v="10"/>
    <n v="12"/>
    <n v="256"/>
    <d v="2020-09-01T00:00:00"/>
    <n v="17340"/>
    <n v="0.05"/>
    <n v="867"/>
    <n v="16473"/>
    <n v="14450"/>
    <n v="2023"/>
    <n v="0.12280701754385964"/>
    <n v="0.14000000000000001"/>
    <n v="5.64"/>
    <n v="64.349999999999994"/>
    <s v="вересень"/>
    <x v="0"/>
  </r>
  <r>
    <x v="0"/>
    <x v="0"/>
    <x v="1"/>
    <x v="2"/>
    <n v="1295"/>
    <n v="7"/>
    <n v="12"/>
    <n v="671"/>
    <d v="2020-10-01T00:00:00"/>
    <n v="15540"/>
    <n v="0.05"/>
    <n v="777"/>
    <n v="14763"/>
    <n v="9065"/>
    <n v="5698"/>
    <n v="0.38596491228070173"/>
    <n v="0.62857142857142856"/>
    <n v="1.93"/>
    <n v="22"/>
    <s v="жовтень"/>
    <x v="0"/>
  </r>
  <r>
    <x v="0"/>
    <x v="0"/>
    <x v="1"/>
    <x v="1"/>
    <n v="2431"/>
    <n v="9"/>
    <n v="12"/>
    <n v="1851"/>
    <d v="2020-12-01T00:00:00"/>
    <n v="29172"/>
    <n v="0.1"/>
    <n v="2917.2000000000003"/>
    <n v="26254.799999999999"/>
    <n v="21879"/>
    <n v="4375.7999999999993"/>
    <n v="0.16666666666666666"/>
    <n v="0.19999999999999996"/>
    <n v="1.31"/>
    <n v="14.18"/>
    <s v="грудень"/>
    <x v="0"/>
  </r>
  <r>
    <x v="0"/>
    <x v="0"/>
    <x v="1"/>
    <x v="3"/>
    <n v="2518"/>
    <n v="7"/>
    <n v="12"/>
    <n v="120"/>
    <d v="2020-06-01T00:00:00"/>
    <n v="30216"/>
    <n v="0"/>
    <n v="0"/>
    <n v="30216"/>
    <n v="17626"/>
    <n v="12590"/>
    <n v="0.41666666666666674"/>
    <n v="0.7142857142857143"/>
    <n v="20.98"/>
    <n v="251.8"/>
    <s v="червень"/>
    <x v="0"/>
  </r>
  <r>
    <x v="1"/>
    <x v="0"/>
    <x v="5"/>
    <x v="0"/>
    <n v="2529"/>
    <n v="76"/>
    <n v="125"/>
    <n v="16"/>
    <d v="2020-11-01T00:00:00"/>
    <n v="316125"/>
    <n v="0.15"/>
    <n v="47418.75"/>
    <n v="268706.25"/>
    <n v="192204"/>
    <n v="76502.25"/>
    <n v="0.2847058823529412"/>
    <n v="0.39802631578947367"/>
    <n v="158.06"/>
    <n v="16794.14"/>
    <s v="листопад"/>
    <x v="0"/>
  </r>
  <r>
    <x v="1"/>
    <x v="0"/>
    <x v="3"/>
    <x v="0"/>
    <n v="2416"/>
    <n v="67"/>
    <n v="125"/>
    <n v="1979"/>
    <d v="2020-09-01T00:00:00"/>
    <n v="302000"/>
    <n v="0.15"/>
    <n v="45300"/>
    <n v="256700"/>
    <n v="161872"/>
    <n v="94828"/>
    <n v="0.36941176470588233"/>
    <n v="0.58582089552238803"/>
    <n v="1.22"/>
    <n v="129.71"/>
    <s v="вересень"/>
    <x v="0"/>
  </r>
  <r>
    <x v="1"/>
    <x v="0"/>
    <x v="1"/>
    <x v="2"/>
    <n v="2009"/>
    <n v="66"/>
    <n v="125"/>
    <n v="1119"/>
    <d v="2020-10-01T00:00:00"/>
    <n v="251125"/>
    <n v="0.05"/>
    <n v="12556.25"/>
    <n v="238568.75"/>
    <n v="132594"/>
    <n v="105974.75"/>
    <n v="0.4442105263157895"/>
    <n v="0.7992424242424242"/>
    <n v="1.8"/>
    <n v="213.2"/>
    <s v="жовтень"/>
    <x v="0"/>
  </r>
  <r>
    <x v="1"/>
    <x v="0"/>
    <x v="2"/>
    <x v="0"/>
    <n v="1916"/>
    <n v="75"/>
    <n v="125"/>
    <n v="1142"/>
    <d v="2020-12-01T00:00:00"/>
    <n v="239500"/>
    <n v="0.15"/>
    <n v="35925"/>
    <n v="203575"/>
    <n v="143700"/>
    <n v="59875"/>
    <n v="0.29411764705882354"/>
    <n v="0.41666666666666674"/>
    <n v="1.68"/>
    <n v="178.26"/>
    <s v="грудень"/>
    <x v="0"/>
  </r>
  <r>
    <x v="1"/>
    <x v="0"/>
    <x v="2"/>
    <x v="1"/>
    <n v="952"/>
    <n v="85"/>
    <n v="125"/>
    <n v="886"/>
    <d v="2020-02-01T00:00:00"/>
    <n v="119000"/>
    <n v="0.1"/>
    <n v="11900"/>
    <n v="107100"/>
    <n v="80920"/>
    <n v="26180"/>
    <n v="0.24444444444444444"/>
    <n v="0.3235294117647059"/>
    <n v="1.07"/>
    <n v="120.88"/>
    <s v="лютий"/>
    <x v="0"/>
  </r>
  <r>
    <x v="1"/>
    <x v="0"/>
    <x v="2"/>
    <x v="3"/>
    <n v="345"/>
    <n v="83"/>
    <n v="125"/>
    <n v="245"/>
    <d v="2020-10-01T00:00:00"/>
    <n v="43125"/>
    <n v="0"/>
    <n v="0"/>
    <n v="43125"/>
    <n v="28635"/>
    <n v="14490"/>
    <n v="0.33600000000000002"/>
    <n v="0.50602409638554213"/>
    <n v="1.41"/>
    <n v="176.02"/>
    <s v="жовтень"/>
    <x v="0"/>
  </r>
  <r>
    <x v="1"/>
    <x v="0"/>
    <x v="0"/>
    <x v="0"/>
    <n v="1659"/>
    <n v="80"/>
    <n v="125"/>
    <n v="770"/>
    <d v="2020-01-01T00:00:00"/>
    <n v="207375"/>
    <n v="0.15"/>
    <n v="31106.25"/>
    <n v="176268.75"/>
    <n v="132720"/>
    <n v="43548.75"/>
    <n v="0.24705882352941175"/>
    <n v="0.328125"/>
    <n v="2.15"/>
    <n v="228.92"/>
    <s v="січень"/>
    <x v="0"/>
  </r>
  <r>
    <x v="1"/>
    <x v="0"/>
    <x v="1"/>
    <x v="2"/>
    <n v="1774"/>
    <n v="64"/>
    <n v="125"/>
    <n v="1443"/>
    <d v="2020-03-01T00:00:00"/>
    <n v="221750"/>
    <n v="0.05"/>
    <n v="11087.5"/>
    <n v="210662.5"/>
    <n v="113536"/>
    <n v="97126.5"/>
    <n v="0.46105263157894738"/>
    <n v="0.85546875"/>
    <n v="1.23"/>
    <n v="145.99"/>
    <s v="березень"/>
    <x v="0"/>
  </r>
  <r>
    <x v="1"/>
    <x v="0"/>
    <x v="5"/>
    <x v="0"/>
    <n v="1583"/>
    <n v="67"/>
    <n v="125"/>
    <n v="13"/>
    <d v="2020-06-01T00:00:00"/>
    <n v="197875"/>
    <n v="0.15"/>
    <n v="29681.25"/>
    <n v="168193.75"/>
    <n v="106061"/>
    <n v="62132.75"/>
    <n v="0.36941176470588233"/>
    <n v="0.58582089552238803"/>
    <n v="121.77"/>
    <n v="12937.98"/>
    <s v="червень"/>
    <x v="0"/>
  </r>
  <r>
    <x v="1"/>
    <x v="0"/>
    <x v="2"/>
    <x v="1"/>
    <n v="567"/>
    <n v="68"/>
    <n v="125"/>
    <n v="65"/>
    <d v="2020-09-01T00:00:00"/>
    <n v="70875"/>
    <n v="0.1"/>
    <n v="7087.5"/>
    <n v="63787.5"/>
    <n v="38556"/>
    <n v="25231.5"/>
    <n v="0.39555555555555549"/>
    <n v="0.65441176470588236"/>
    <n v="8.7200000000000006"/>
    <n v="981.35"/>
    <s v="вересень"/>
    <x v="0"/>
  </r>
  <r>
    <x v="1"/>
    <x v="0"/>
    <x v="4"/>
    <x v="3"/>
    <n v="345"/>
    <n v="71"/>
    <n v="125"/>
    <n v="204"/>
    <d v="2020-10-01T00:00:00"/>
    <n v="43125"/>
    <n v="0"/>
    <n v="0"/>
    <n v="43125"/>
    <n v="24495"/>
    <n v="18630"/>
    <n v="0.432"/>
    <n v="0.76056338028169013"/>
    <n v="1.69"/>
    <n v="211.4"/>
    <s v="жовтень"/>
    <x v="0"/>
  </r>
  <r>
    <x v="1"/>
    <x v="0"/>
    <x v="5"/>
    <x v="0"/>
    <n v="2954"/>
    <n v="80"/>
    <n v="125"/>
    <n v="2286"/>
    <d v="2020-11-01T00:00:00"/>
    <n v="369250"/>
    <n v="0.15"/>
    <n v="55387.5"/>
    <n v="313862.5"/>
    <n v="236320"/>
    <n v="77542.5"/>
    <n v="0.24705882352941175"/>
    <n v="0.328125"/>
    <n v="1.29"/>
    <n v="137.30000000000001"/>
    <s v="листопад"/>
    <x v="0"/>
  </r>
  <r>
    <x v="1"/>
    <x v="0"/>
    <x v="3"/>
    <x v="2"/>
    <n v="742.5"/>
    <n v="69"/>
    <n v="125"/>
    <n v="597"/>
    <d v="2020-04-01T00:00:00"/>
    <n v="92812.5"/>
    <n v="0.05"/>
    <n v="4640.625"/>
    <n v="88171.875"/>
    <n v="51232.5"/>
    <n v="36939.375"/>
    <n v="0.41894736842105262"/>
    <n v="0.72101449275362317"/>
    <n v="1.24"/>
    <n v="147.69"/>
    <s v="квітень"/>
    <x v="0"/>
  </r>
  <r>
    <x v="1"/>
    <x v="0"/>
    <x v="2"/>
    <x v="2"/>
    <n v="923"/>
    <n v="69"/>
    <n v="125"/>
    <n v="331"/>
    <d v="2020-08-01T00:00:00"/>
    <n v="115375"/>
    <n v="0.05"/>
    <n v="5768.75"/>
    <n v="109606.25"/>
    <n v="63687"/>
    <n v="45919.25"/>
    <n v="0.41894736842105262"/>
    <n v="0.72101449275362317"/>
    <n v="2.79"/>
    <n v="331.14"/>
    <s v="серпень"/>
    <x v="0"/>
  </r>
  <r>
    <x v="1"/>
    <x v="0"/>
    <x v="1"/>
    <x v="0"/>
    <n v="1583"/>
    <n v="77"/>
    <n v="125"/>
    <n v="1028"/>
    <d v="2020-06-01T00:00:00"/>
    <n v="197875"/>
    <n v="0.15"/>
    <n v="29681.25"/>
    <n v="168193.75"/>
    <n v="121891"/>
    <n v="46302.75"/>
    <n v="0.2752941176470588"/>
    <n v="0.37987012987012986"/>
    <n v="1.54"/>
    <n v="163.61000000000001"/>
    <s v="червень"/>
    <x v="0"/>
  </r>
  <r>
    <x v="1"/>
    <x v="0"/>
    <x v="0"/>
    <x v="1"/>
    <n v="1645"/>
    <n v="69"/>
    <n v="125"/>
    <n v="1229"/>
    <d v="2020-05-01T00:00:00"/>
    <n v="205625"/>
    <n v="0.1"/>
    <n v="20562.5"/>
    <n v="185062.5"/>
    <n v="113505"/>
    <n v="71557.5"/>
    <n v="0.38666666666666666"/>
    <n v="0.63043478260869568"/>
    <n v="1.34"/>
    <n v="150.58000000000001"/>
    <s v="травень"/>
    <x v="0"/>
  </r>
  <r>
    <x v="1"/>
    <x v="0"/>
    <x v="2"/>
    <x v="2"/>
    <n v="2009"/>
    <n v="101"/>
    <n v="125"/>
    <n v="1346"/>
    <d v="2020-10-01T00:00:00"/>
    <n v="251125"/>
    <n v="0.05"/>
    <n v="12556.25"/>
    <n v="238568.75"/>
    <n v="202909"/>
    <n v="35659.75"/>
    <n v="0.14947368421052631"/>
    <n v="0.17574257425742573"/>
    <n v="1.49"/>
    <n v="177.24"/>
    <s v="жовтень"/>
    <x v="0"/>
  </r>
  <r>
    <x v="1"/>
    <x v="0"/>
    <x v="1"/>
    <x v="2"/>
    <n v="2729"/>
    <n v="102"/>
    <n v="125"/>
    <n v="968"/>
    <d v="2020-12-01T00:00:00"/>
    <n v="341125"/>
    <n v="0.05"/>
    <n v="17056.25"/>
    <n v="324068.75"/>
    <n v="278358"/>
    <n v="45710.75"/>
    <n v="0.14105263157894735"/>
    <n v="0.1642156862745098"/>
    <n v="2.82"/>
    <n v="334.78"/>
    <s v="грудень"/>
    <x v="0"/>
  </r>
  <r>
    <x v="1"/>
    <x v="0"/>
    <x v="4"/>
    <x v="3"/>
    <n v="2665.5"/>
    <n v="67"/>
    <n v="125"/>
    <n v="2155"/>
    <d v="2020-07-01T00:00:00"/>
    <n v="333187.5"/>
    <n v="0"/>
    <n v="0"/>
    <n v="333187.5"/>
    <n v="178588.5"/>
    <n v="154599"/>
    <n v="0.46400000000000002"/>
    <n v="0.86567164179104483"/>
    <n v="1.24"/>
    <n v="154.61000000000001"/>
    <s v="липень"/>
    <x v="0"/>
  </r>
  <r>
    <x v="1"/>
    <x v="0"/>
    <x v="5"/>
    <x v="2"/>
    <n v="2729"/>
    <n v="69"/>
    <n v="125"/>
    <n v="2687"/>
    <d v="2020-12-01T00:00:00"/>
    <n v="341125"/>
    <n v="0.05"/>
    <n v="17056.25"/>
    <n v="324068.75"/>
    <n v="188301"/>
    <n v="135767.75"/>
    <n v="0.41894736842105262"/>
    <n v="0.72101449275362317"/>
    <n v="1.02"/>
    <n v="120.61"/>
    <s v="грудень"/>
    <x v="0"/>
  </r>
  <r>
    <x v="2"/>
    <x v="0"/>
    <x v="1"/>
    <x v="0"/>
    <n v="2632"/>
    <n v="257"/>
    <n v="350"/>
    <n v="166"/>
    <d v="2020-06-01T00:00:00"/>
    <n v="921200"/>
    <n v="0.15"/>
    <n v="138180"/>
    <n v="783020"/>
    <n v="676424"/>
    <n v="106596"/>
    <n v="0.13613445378151259"/>
    <n v="0.15758754863813229"/>
    <n v="15.86"/>
    <n v="4716.99"/>
    <s v="червень"/>
    <x v="0"/>
  </r>
  <r>
    <x v="2"/>
    <x v="0"/>
    <x v="0"/>
    <x v="1"/>
    <n v="1269"/>
    <n v="211"/>
    <n v="350"/>
    <n v="241"/>
    <d v="2020-10-01T00:00:00"/>
    <n v="444150"/>
    <n v="0.1"/>
    <n v="44415"/>
    <n v="399735"/>
    <n v="267759"/>
    <n v="131976"/>
    <n v="0.33015873015873015"/>
    <n v="0.49289099526066354"/>
    <n v="5.27"/>
    <n v="1658.65"/>
    <s v="жовтень"/>
    <x v="0"/>
  </r>
  <r>
    <x v="2"/>
    <x v="0"/>
    <x v="5"/>
    <x v="0"/>
    <n v="623"/>
    <n v="186"/>
    <n v="350"/>
    <n v="466"/>
    <d v="2020-09-01T00:00:00"/>
    <n v="218050"/>
    <n v="0.15"/>
    <n v="32707.5"/>
    <n v="185342.5"/>
    <n v="115878"/>
    <n v="69464.5"/>
    <n v="0.37478991596638656"/>
    <n v="0.59946236559139787"/>
    <n v="1.34"/>
    <n v="397.73"/>
    <s v="вересень"/>
    <x v="0"/>
  </r>
  <r>
    <x v="2"/>
    <x v="0"/>
    <x v="1"/>
    <x v="0"/>
    <n v="1249"/>
    <n v="15"/>
    <n v="20"/>
    <n v="262"/>
    <d v="2020-10-01T00:00:00"/>
    <n v="24980"/>
    <n v="0.15"/>
    <n v="3747"/>
    <n v="21233"/>
    <n v="18735"/>
    <n v="2498"/>
    <n v="0.1176470588235294"/>
    <n v="0.13333333333333333"/>
    <n v="4.7699999999999996"/>
    <n v="81.040000000000006"/>
    <s v="жовтень"/>
    <x v="0"/>
  </r>
  <r>
    <x v="2"/>
    <x v="0"/>
    <x v="1"/>
    <x v="1"/>
    <n v="2349"/>
    <n v="4"/>
    <n v="7"/>
    <n v="1298"/>
    <d v="2020-09-01T00:00:00"/>
    <n v="16443"/>
    <n v="0.1"/>
    <n v="1644.3000000000002"/>
    <n v="14798.7"/>
    <n v="9396"/>
    <n v="5402.7000000000007"/>
    <n v="0.36507936507936511"/>
    <n v="0.57500000000000007"/>
    <n v="1.81"/>
    <n v="11.4"/>
    <s v="вересень"/>
    <x v="0"/>
  </r>
  <r>
    <x v="2"/>
    <x v="0"/>
    <x v="5"/>
    <x v="1"/>
    <n v="1582"/>
    <n v="5"/>
    <n v="7"/>
    <n v="908"/>
    <d v="2020-12-01T00:00:00"/>
    <n v="11074"/>
    <n v="0.1"/>
    <n v="1107.4000000000001"/>
    <n v="9966.6"/>
    <n v="7910"/>
    <n v="2056.6000000000004"/>
    <n v="0.20634920634920637"/>
    <n v="0.26000000000000006"/>
    <n v="1.74"/>
    <n v="10.98"/>
    <s v="грудень"/>
    <x v="0"/>
  </r>
  <r>
    <x v="2"/>
    <x v="0"/>
    <x v="3"/>
    <x v="2"/>
    <n v="2851"/>
    <n v="5"/>
    <n v="7"/>
    <n v="2822"/>
    <d v="2020-10-01T00:00:00"/>
    <n v="19957"/>
    <n v="0.05"/>
    <n v="997.85"/>
    <n v="18959.150000000001"/>
    <n v="14255"/>
    <n v="4704.1500000000015"/>
    <n v="0.24812030075187977"/>
    <n v="0.33000000000000013"/>
    <n v="1.01"/>
    <n v="6.72"/>
    <s v="жовтень"/>
    <x v="0"/>
  </r>
  <r>
    <x v="2"/>
    <x v="0"/>
    <x v="3"/>
    <x v="1"/>
    <n v="819"/>
    <n v="4"/>
    <n v="7"/>
    <n v="297"/>
    <d v="2020-07-01T00:00:00"/>
    <n v="5733"/>
    <n v="0.1"/>
    <n v="573.30000000000007"/>
    <n v="5159.7"/>
    <n v="3276"/>
    <n v="1883.6999999999998"/>
    <n v="0.36507936507936506"/>
    <n v="0.57499999999999996"/>
    <n v="2.76"/>
    <n v="17.37"/>
    <s v="липень"/>
    <x v="0"/>
  </r>
  <r>
    <x v="2"/>
    <x v="0"/>
    <x v="4"/>
    <x v="0"/>
    <n v="388"/>
    <n v="4"/>
    <n v="7"/>
    <n v="75"/>
    <d v="2020-09-01T00:00:00"/>
    <n v="2716"/>
    <n v="0.15"/>
    <n v="407.4"/>
    <n v="2308.6"/>
    <n v="1552"/>
    <n v="756.59999999999991"/>
    <n v="0.32773109243697474"/>
    <n v="0.48749999999999993"/>
    <n v="5.17"/>
    <n v="30.78"/>
    <s v="вересень"/>
    <x v="0"/>
  </r>
  <r>
    <x v="2"/>
    <x v="0"/>
    <x v="4"/>
    <x v="1"/>
    <n v="488"/>
    <n v="5"/>
    <n v="7"/>
    <n v="414"/>
    <d v="2020-02-01T00:00:00"/>
    <n v="3416"/>
    <n v="0.1"/>
    <n v="341.6"/>
    <n v="3074.4"/>
    <n v="2440"/>
    <n v="634.40000000000009"/>
    <n v="0.20634920634920637"/>
    <n v="0.26000000000000006"/>
    <n v="1.18"/>
    <n v="7.43"/>
    <s v="лютий"/>
    <x v="0"/>
  </r>
  <r>
    <x v="2"/>
    <x v="0"/>
    <x v="0"/>
    <x v="0"/>
    <n v="2734"/>
    <n v="5"/>
    <n v="7"/>
    <n v="777"/>
    <d v="2020-10-01T00:00:00"/>
    <n v="19138"/>
    <n v="0.15"/>
    <n v="2870.7"/>
    <n v="16267.3"/>
    <n v="13670"/>
    <n v="2597.2999999999993"/>
    <n v="0.15966386554621845"/>
    <n v="0.18999999999999995"/>
    <n v="3.52"/>
    <n v="20.94"/>
    <s v="жовтень"/>
    <x v="0"/>
  </r>
  <r>
    <x v="2"/>
    <x v="0"/>
    <x v="1"/>
    <x v="0"/>
    <n v="723"/>
    <n v="5"/>
    <n v="7"/>
    <n v="428"/>
    <d v="2020-04-01T00:00:00"/>
    <n v="5061"/>
    <n v="0.15"/>
    <n v="759.15"/>
    <n v="4301.8500000000004"/>
    <n v="3615"/>
    <n v="686.85000000000036"/>
    <n v="0.15966386554621856"/>
    <n v="0.19000000000000011"/>
    <n v="1.69"/>
    <n v="10.050000000000001"/>
    <s v="квітень"/>
    <x v="0"/>
  </r>
  <r>
    <x v="2"/>
    <x v="0"/>
    <x v="1"/>
    <x v="1"/>
    <n v="1228"/>
    <n v="276"/>
    <n v="350"/>
    <n v="536"/>
    <d v="2020-10-01T00:00:00"/>
    <n v="429800"/>
    <n v="0.1"/>
    <n v="42980"/>
    <n v="386820"/>
    <n v="338928"/>
    <n v="47892"/>
    <n v="0.1238095238095238"/>
    <n v="0.14130434782608697"/>
    <n v="2.29"/>
    <n v="721.68"/>
    <s v="жовтень"/>
    <x v="0"/>
  </r>
  <r>
    <x v="2"/>
    <x v="0"/>
    <x v="0"/>
    <x v="1"/>
    <n v="708"/>
    <n v="10"/>
    <n v="20"/>
    <n v="425"/>
    <d v="2020-06-01T00:00:00"/>
    <n v="14160"/>
    <n v="0.1"/>
    <n v="1416"/>
    <n v="12744"/>
    <n v="7080"/>
    <n v="5664"/>
    <n v="0.44444444444444442"/>
    <n v="0.8"/>
    <n v="1.67"/>
    <n v="29.99"/>
    <s v="червень"/>
    <x v="0"/>
  </r>
  <r>
    <x v="2"/>
    <x v="0"/>
    <x v="1"/>
    <x v="1"/>
    <n v="257"/>
    <n v="4"/>
    <n v="7"/>
    <n v="251"/>
    <d v="2020-05-01T00:00:00"/>
    <n v="1799"/>
    <n v="0.1"/>
    <n v="179.9"/>
    <n v="1619.1"/>
    <n v="1028"/>
    <n v="591.09999999999991"/>
    <n v="0.36507936507936506"/>
    <n v="0.57499999999999996"/>
    <n v="1.02"/>
    <n v="6.45"/>
    <s v="травень"/>
    <x v="0"/>
  </r>
  <r>
    <x v="2"/>
    <x v="0"/>
    <x v="0"/>
    <x v="1"/>
    <n v="1135"/>
    <n v="4"/>
    <n v="7"/>
    <n v="876"/>
    <d v="2020-06-01T00:00:00"/>
    <n v="7945"/>
    <n v="0.1"/>
    <n v="794.5"/>
    <n v="7150.5"/>
    <n v="4540"/>
    <n v="2610.5"/>
    <n v="0.36507936507936506"/>
    <n v="0.57499999999999996"/>
    <n v="1.3"/>
    <n v="8.16"/>
    <s v="червень"/>
    <x v="0"/>
  </r>
  <r>
    <x v="2"/>
    <x v="0"/>
    <x v="2"/>
    <x v="1"/>
    <n v="1582"/>
    <n v="5"/>
    <n v="7"/>
    <n v="355"/>
    <d v="2020-12-01T00:00:00"/>
    <n v="11074"/>
    <n v="0.1"/>
    <n v="1107.4000000000001"/>
    <n v="9966.6"/>
    <n v="7910"/>
    <n v="2056.6000000000004"/>
    <n v="0.20634920634920637"/>
    <n v="0.26000000000000006"/>
    <n v="4.46"/>
    <n v="28.07"/>
    <s v="грудень"/>
    <x v="0"/>
  </r>
  <r>
    <x v="2"/>
    <x v="0"/>
    <x v="4"/>
    <x v="1"/>
    <n v="1611"/>
    <n v="4"/>
    <n v="7"/>
    <n v="1038"/>
    <d v="2020-12-01T00:00:00"/>
    <n v="11277"/>
    <n v="0.1"/>
    <n v="1127.7"/>
    <n v="10149.299999999999"/>
    <n v="6444"/>
    <n v="3705.2999999999993"/>
    <n v="0.36507936507936506"/>
    <n v="0.57499999999999984"/>
    <n v="1.55"/>
    <n v="9.7799999999999994"/>
    <s v="грудень"/>
    <x v="0"/>
  </r>
  <r>
    <x v="2"/>
    <x v="0"/>
    <x v="1"/>
    <x v="3"/>
    <n v="292"/>
    <n v="16"/>
    <n v="20"/>
    <n v="162"/>
    <d v="2020-02-01T00:00:00"/>
    <n v="5840"/>
    <n v="0"/>
    <n v="0"/>
    <n v="5840"/>
    <n v="4672"/>
    <n v="1168"/>
    <n v="0.2"/>
    <n v="0.25"/>
    <n v="1.8"/>
    <n v="36.049999999999997"/>
    <s v="лютий"/>
    <x v="0"/>
  </r>
  <r>
    <x v="2"/>
    <x v="0"/>
    <x v="2"/>
    <x v="2"/>
    <n v="2092"/>
    <n v="4"/>
    <n v="7"/>
    <n v="187"/>
    <d v="2020-11-01T00:00:00"/>
    <n v="14644"/>
    <n v="0.05"/>
    <n v="732.2"/>
    <n v="13911.8"/>
    <n v="8368"/>
    <n v="5543.7999999999993"/>
    <n v="0.39849624060150374"/>
    <n v="0.66249999999999987"/>
    <n v="11.19"/>
    <n v="74.39"/>
    <s v="листопад"/>
    <x v="0"/>
  </r>
  <r>
    <x v="2"/>
    <x v="0"/>
    <x v="4"/>
    <x v="1"/>
    <n v="708"/>
    <n v="15"/>
    <n v="20"/>
    <n v="559"/>
    <d v="2020-06-01T00:00:00"/>
    <n v="14160"/>
    <n v="0.1"/>
    <n v="1416"/>
    <n v="12744"/>
    <n v="10620"/>
    <n v="2124"/>
    <n v="0.16666666666666666"/>
    <n v="0.2"/>
    <n v="1.27"/>
    <n v="22.8"/>
    <s v="червень"/>
    <x v="0"/>
  </r>
  <r>
    <x v="2"/>
    <x v="0"/>
    <x v="2"/>
    <x v="0"/>
    <n v="1808"/>
    <n v="4"/>
    <n v="7"/>
    <n v="153"/>
    <d v="2020-11-01T00:00:00"/>
    <n v="12656"/>
    <n v="0.15"/>
    <n v="1898.3999999999999"/>
    <n v="10757.6"/>
    <n v="7232"/>
    <n v="3525.6000000000004"/>
    <n v="0.32773109243697479"/>
    <n v="0.48749999999999999"/>
    <n v="11.82"/>
    <n v="70.31"/>
    <s v="листопад"/>
    <x v="0"/>
  </r>
  <r>
    <x v="2"/>
    <x v="0"/>
    <x v="5"/>
    <x v="3"/>
    <n v="1817"/>
    <n v="17"/>
    <n v="20"/>
    <n v="1199"/>
    <d v="2020-12-01T00:00:00"/>
    <n v="36340"/>
    <n v="0"/>
    <n v="0"/>
    <n v="36340"/>
    <n v="30889"/>
    <n v="5451"/>
    <n v="0.15"/>
    <n v="0.17647058823529413"/>
    <n v="1.52"/>
    <n v="30.31"/>
    <s v="грудень"/>
    <x v="0"/>
  </r>
  <r>
    <x v="2"/>
    <x v="0"/>
    <x v="0"/>
    <x v="1"/>
    <n v="1118"/>
    <n v="10"/>
    <n v="20"/>
    <n v="301"/>
    <d v="2020-11-01T00:00:00"/>
    <n v="22360"/>
    <n v="0.1"/>
    <n v="2236"/>
    <n v="20124"/>
    <n v="11180"/>
    <n v="8944"/>
    <n v="0.44444444444444442"/>
    <n v="0.8"/>
    <n v="3.71"/>
    <n v="66.86"/>
    <s v="листопад"/>
    <x v="0"/>
  </r>
  <r>
    <x v="2"/>
    <x v="0"/>
    <x v="4"/>
    <x v="0"/>
    <n v="2734"/>
    <n v="5"/>
    <n v="7"/>
    <n v="2644"/>
    <d v="2020-10-01T00:00:00"/>
    <n v="19138"/>
    <n v="0.15"/>
    <n v="2870.7"/>
    <n v="16267.3"/>
    <n v="13670"/>
    <n v="2597.2999999999993"/>
    <n v="0.15966386554621845"/>
    <n v="0.18999999999999995"/>
    <n v="1.03"/>
    <n v="6.15"/>
    <s v="жовтень"/>
    <x v="0"/>
  </r>
  <r>
    <x v="2"/>
    <x v="0"/>
    <x v="2"/>
    <x v="1"/>
    <n v="1135"/>
    <n v="5"/>
    <n v="7"/>
    <n v="888"/>
    <d v="2020-06-01T00:00:00"/>
    <n v="7945"/>
    <n v="0.1"/>
    <n v="794.5"/>
    <n v="7150.5"/>
    <n v="5675"/>
    <n v="1475.5"/>
    <n v="0.20634920634920631"/>
    <n v="0.26"/>
    <n v="1.28"/>
    <n v="8.0500000000000007"/>
    <s v="червень"/>
    <x v="0"/>
  </r>
  <r>
    <x v="2"/>
    <x v="0"/>
    <x v="4"/>
    <x v="2"/>
    <n v="1830"/>
    <n v="5"/>
    <n v="7"/>
    <n v="211"/>
    <d v="2020-08-01T00:00:00"/>
    <n v="12810"/>
    <n v="0.05"/>
    <n v="640.5"/>
    <n v="12169.5"/>
    <n v="9150"/>
    <n v="3019.5"/>
    <n v="0.24812030075187969"/>
    <n v="0.33"/>
    <n v="8.67"/>
    <n v="57.68"/>
    <s v="серпень"/>
    <x v="0"/>
  </r>
  <r>
    <x v="2"/>
    <x v="0"/>
    <x v="5"/>
    <x v="2"/>
    <n v="1326"/>
    <n v="5"/>
    <n v="7"/>
    <n v="131"/>
    <d v="2020-03-01T00:00:00"/>
    <n v="9282"/>
    <n v="0.05"/>
    <n v="464.1"/>
    <n v="8817.9"/>
    <n v="6630"/>
    <n v="2187.8999999999996"/>
    <n v="0.24812030075187969"/>
    <n v="0.32999999999999996"/>
    <n v="10.119999999999999"/>
    <n v="67.31"/>
    <s v="березень"/>
    <x v="0"/>
  </r>
  <r>
    <x v="2"/>
    <x v="0"/>
    <x v="2"/>
    <x v="2"/>
    <n v="3850.5"/>
    <n v="12"/>
    <n v="20"/>
    <n v="2380"/>
    <d v="2020-04-01T00:00:00"/>
    <n v="77010"/>
    <n v="0.05"/>
    <n v="3850.5"/>
    <n v="73159.5"/>
    <n v="46206"/>
    <n v="26953.5"/>
    <n v="0.36842105263157898"/>
    <n v="0.58333333333333337"/>
    <n v="1.62"/>
    <n v="30.74"/>
    <s v="квітень"/>
    <x v="0"/>
  </r>
  <r>
    <x v="2"/>
    <x v="0"/>
    <x v="5"/>
    <x v="0"/>
    <n v="865.5"/>
    <n v="12"/>
    <n v="20"/>
    <n v="577"/>
    <d v="2020-07-01T00:00:00"/>
    <n v="17310"/>
    <n v="0.15"/>
    <n v="2596.5"/>
    <n v="14713.5"/>
    <n v="10386"/>
    <n v="4327.5"/>
    <n v="0.29411764705882354"/>
    <n v="0.41666666666666674"/>
    <n v="1.5"/>
    <n v="25.5"/>
    <s v="липень"/>
    <x v="0"/>
  </r>
  <r>
    <x v="2"/>
    <x v="0"/>
    <x v="1"/>
    <x v="0"/>
    <n v="2428"/>
    <n v="13"/>
    <n v="20"/>
    <n v="1165"/>
    <d v="2020-03-01T00:00:00"/>
    <n v="48560"/>
    <n v="0.15"/>
    <n v="7284"/>
    <n v="41276"/>
    <n v="31564"/>
    <n v="9712"/>
    <n v="0.23529411764705879"/>
    <n v="0.30769230769230771"/>
    <n v="2.08"/>
    <n v="35.43"/>
    <s v="березень"/>
    <x v="0"/>
  </r>
  <r>
    <x v="2"/>
    <x v="0"/>
    <x v="1"/>
    <x v="1"/>
    <n v="1389"/>
    <n v="11"/>
    <n v="20"/>
    <n v="263"/>
    <d v="2020-10-01T00:00:00"/>
    <n v="27780"/>
    <n v="0.1"/>
    <n v="2778"/>
    <n v="25002"/>
    <n v="15279"/>
    <n v="9723"/>
    <n v="0.3888888888888889"/>
    <n v="0.63636363636363635"/>
    <n v="5.28"/>
    <n v="95.06"/>
    <s v="жовтень"/>
    <x v="0"/>
  </r>
  <r>
    <x v="2"/>
    <x v="0"/>
    <x v="5"/>
    <x v="1"/>
    <n v="1389"/>
    <n v="10"/>
    <n v="20"/>
    <n v="630"/>
    <d v="2020-10-01T00:00:00"/>
    <n v="27780"/>
    <n v="0.1"/>
    <n v="2778"/>
    <n v="25002"/>
    <n v="13890"/>
    <n v="11112"/>
    <n v="0.44444444444444442"/>
    <n v="0.8"/>
    <n v="2.2000000000000002"/>
    <n v="39.69"/>
    <s v="жовтень"/>
    <x v="0"/>
  </r>
  <r>
    <x v="2"/>
    <x v="0"/>
    <x v="4"/>
    <x v="0"/>
    <n v="1249"/>
    <n v="17"/>
    <n v="20"/>
    <n v="1096"/>
    <d v="2020-10-01T00:00:00"/>
    <n v="24980"/>
    <n v="0.15"/>
    <n v="3747"/>
    <n v="21233"/>
    <n v="21233"/>
    <n v="0"/>
    <n v="0"/>
    <n v="0"/>
    <n v="1.1399999999999999"/>
    <n v="19.37"/>
    <s v="жовтень"/>
    <x v="0"/>
  </r>
  <r>
    <x v="2"/>
    <x v="0"/>
    <x v="3"/>
    <x v="2"/>
    <n v="831"/>
    <n v="15"/>
    <n v="20"/>
    <n v="90"/>
    <d v="2020-05-01T00:00:00"/>
    <n v="16620"/>
    <n v="0.05"/>
    <n v="831"/>
    <n v="15789"/>
    <n v="12465"/>
    <n v="3324"/>
    <n v="0.21052631578947367"/>
    <n v="0.26666666666666666"/>
    <n v="9.23"/>
    <n v="175.43"/>
    <s v="травень"/>
    <x v="0"/>
  </r>
  <r>
    <x v="2"/>
    <x v="0"/>
    <x v="1"/>
    <x v="2"/>
    <n v="4251"/>
    <n v="5"/>
    <n v="7"/>
    <n v="2131"/>
    <d v="2020-01-01T00:00:00"/>
    <n v="29757"/>
    <n v="0.05"/>
    <n v="1487.8500000000001"/>
    <n v="28269.15"/>
    <n v="21255"/>
    <n v="7014.1500000000015"/>
    <n v="0.24812030075187977"/>
    <n v="0.33000000000000007"/>
    <n v="1.99"/>
    <n v="13.27"/>
    <s v="січень"/>
    <x v="0"/>
  </r>
  <r>
    <x v="2"/>
    <x v="0"/>
    <x v="1"/>
    <x v="0"/>
    <n v="2394"/>
    <n v="14"/>
    <n v="20"/>
    <n v="913"/>
    <d v="2020-08-01T00:00:00"/>
    <n v="47880"/>
    <n v="0.15"/>
    <n v="7182"/>
    <n v="40698"/>
    <n v="33516"/>
    <n v="7182"/>
    <n v="0.17647058823529413"/>
    <n v="0.21428571428571427"/>
    <n v="2.62"/>
    <n v="44.58"/>
    <s v="серпень"/>
    <x v="0"/>
  </r>
  <r>
    <x v="2"/>
    <x v="0"/>
    <x v="1"/>
    <x v="3"/>
    <n v="1817"/>
    <n v="11"/>
    <n v="20"/>
    <n v="1177"/>
    <d v="2020-12-01T00:00:00"/>
    <n v="36340"/>
    <n v="0"/>
    <n v="0"/>
    <n v="36340"/>
    <n v="19987"/>
    <n v="16353"/>
    <n v="0.45"/>
    <n v="0.81818181818181823"/>
    <n v="1.54"/>
    <n v="30.88"/>
    <s v="грудень"/>
    <x v="0"/>
  </r>
  <r>
    <x v="2"/>
    <x v="0"/>
    <x v="4"/>
    <x v="2"/>
    <n v="2851"/>
    <n v="5"/>
    <n v="7"/>
    <n v="809"/>
    <d v="2020-10-01T00:00:00"/>
    <n v="19957"/>
    <n v="0.05"/>
    <n v="997.85"/>
    <n v="18959.150000000001"/>
    <n v="14255"/>
    <n v="4704.1500000000015"/>
    <n v="0.24812030075187977"/>
    <n v="0.33000000000000013"/>
    <n v="3.52"/>
    <n v="23.44"/>
    <s v="жовтень"/>
    <x v="0"/>
  </r>
  <r>
    <x v="2"/>
    <x v="0"/>
    <x v="4"/>
    <x v="0"/>
    <n v="200"/>
    <n v="206"/>
    <n v="350"/>
    <n v="73"/>
    <d v="2020-05-01T00:00:00"/>
    <n v="70000"/>
    <n v="0.15"/>
    <n v="10500"/>
    <n v="59500"/>
    <n v="41200"/>
    <n v="18300"/>
    <n v="0.30756302521008405"/>
    <n v="0.44417475728155342"/>
    <n v="2.74"/>
    <n v="815.07"/>
    <s v="травень"/>
    <x v="0"/>
  </r>
  <r>
    <x v="2"/>
    <x v="0"/>
    <x v="1"/>
    <x v="0"/>
    <n v="2104.5"/>
    <n v="240"/>
    <n v="350"/>
    <n v="273"/>
    <d v="2020-07-01T00:00:00"/>
    <n v="736575"/>
    <n v="0.15"/>
    <n v="110486.25"/>
    <n v="626088.75"/>
    <n v="505080"/>
    <n v="121008.75"/>
    <n v="0.19327731092436976"/>
    <n v="0.23958333333333337"/>
    <n v="7.71"/>
    <n v="2293.37"/>
    <s v="липень"/>
    <x v="0"/>
  </r>
  <r>
    <x v="2"/>
    <x v="0"/>
    <x v="2"/>
    <x v="2"/>
    <n v="2646"/>
    <n v="10"/>
    <n v="20"/>
    <n v="1860"/>
    <d v="2020-09-01T00:00:00"/>
    <n v="52920"/>
    <n v="0.05"/>
    <n v="2646"/>
    <n v="50274"/>
    <n v="26460"/>
    <n v="23814"/>
    <n v="0.47368421052631576"/>
    <n v="0.9"/>
    <n v="1.42"/>
    <n v="27.03"/>
    <s v="вересень"/>
    <x v="0"/>
  </r>
  <r>
    <x v="2"/>
    <x v="0"/>
    <x v="1"/>
    <x v="1"/>
    <n v="1802"/>
    <n v="17"/>
    <n v="20"/>
    <n v="340"/>
    <d v="2020-12-01T00:00:00"/>
    <n v="36040"/>
    <n v="0.1"/>
    <n v="3604"/>
    <n v="32436"/>
    <n v="30634"/>
    <n v="1802"/>
    <n v="5.5555555555555552E-2"/>
    <n v="5.8823529411764705E-2"/>
    <n v="5.3"/>
    <n v="95.4"/>
    <s v="грудень"/>
    <x v="0"/>
  </r>
  <r>
    <x v="2"/>
    <x v="0"/>
    <x v="3"/>
    <x v="3"/>
    <n v="1618.5"/>
    <n v="15"/>
    <n v="20"/>
    <n v="1130"/>
    <d v="2020-01-01T00:00:00"/>
    <n v="32370"/>
    <n v="0"/>
    <n v="0"/>
    <n v="32370"/>
    <n v="24277.5"/>
    <n v="8092.5"/>
    <n v="0.25"/>
    <n v="0.33333333333333331"/>
    <n v="1.43"/>
    <n v="28.65"/>
    <s v="січень"/>
    <x v="0"/>
  </r>
  <r>
    <x v="2"/>
    <x v="0"/>
    <x v="5"/>
    <x v="0"/>
    <n v="2935"/>
    <n v="11"/>
    <n v="20"/>
    <n v="2913"/>
    <d v="2020-11-01T00:00:00"/>
    <n v="58700"/>
    <n v="0.15"/>
    <n v="8805"/>
    <n v="49895"/>
    <n v="32285"/>
    <n v="17610"/>
    <n v="0.35294117647058826"/>
    <n v="0.54545454545454541"/>
    <n v="1.01"/>
    <n v="17.13"/>
    <s v="листопад"/>
    <x v="0"/>
  </r>
  <r>
    <x v="2"/>
    <x v="0"/>
    <x v="1"/>
    <x v="2"/>
    <n v="2074"/>
    <n v="17"/>
    <n v="20"/>
    <n v="925"/>
    <d v="2020-09-01T00:00:00"/>
    <n v="41480"/>
    <n v="0.05"/>
    <n v="2074"/>
    <n v="39406"/>
    <n v="35258"/>
    <n v="4148"/>
    <n v="0.10526315789473684"/>
    <n v="0.1176470588235294"/>
    <n v="2.2400000000000002"/>
    <n v="42.6"/>
    <s v="вересень"/>
    <x v="0"/>
  </r>
  <r>
    <x v="2"/>
    <x v="0"/>
    <x v="0"/>
    <x v="1"/>
    <n v="552"/>
    <n v="199"/>
    <n v="350"/>
    <n v="300"/>
    <d v="2020-08-01T00:00:00"/>
    <n v="193200"/>
    <n v="0.1"/>
    <n v="19320"/>
    <n v="173880"/>
    <n v="109848"/>
    <n v="64032"/>
    <n v="0.36825396825396833"/>
    <n v="0.58291457286432158"/>
    <n v="1.84"/>
    <n v="579.6"/>
    <s v="серпень"/>
    <x v="0"/>
  </r>
  <r>
    <x v="2"/>
    <x v="0"/>
    <x v="3"/>
    <x v="0"/>
    <n v="923"/>
    <n v="266"/>
    <n v="350"/>
    <n v="571"/>
    <d v="2020-03-01T00:00:00"/>
    <n v="323050"/>
    <n v="0.15"/>
    <n v="48457.5"/>
    <n v="274592.5"/>
    <n v="245518"/>
    <n v="29074.5"/>
    <n v="0.10588235294117648"/>
    <n v="0.11842105263157894"/>
    <n v="1.62"/>
    <n v="480.9"/>
    <s v="березень"/>
    <x v="0"/>
  </r>
  <r>
    <x v="2"/>
    <x v="0"/>
    <x v="0"/>
    <x v="0"/>
    <n v="707"/>
    <n v="274"/>
    <n v="350"/>
    <n v="433"/>
    <d v="2020-09-01T00:00:00"/>
    <n v="247450"/>
    <n v="0.15"/>
    <n v="37117.5"/>
    <n v="210332.5"/>
    <n v="193718"/>
    <n v="16614.5"/>
    <n v="7.8991596638655459E-2"/>
    <n v="8.576642335766424E-2"/>
    <n v="1.63"/>
    <n v="485.76"/>
    <s v="вересень"/>
    <x v="0"/>
  </r>
  <r>
    <x v="2"/>
    <x v="0"/>
    <x v="1"/>
    <x v="0"/>
    <n v="700"/>
    <n v="271"/>
    <n v="350"/>
    <n v="80"/>
    <d v="2020-11-01T00:00:00"/>
    <n v="245000"/>
    <n v="0.15"/>
    <n v="36750"/>
    <n v="208250"/>
    <n v="189700"/>
    <n v="18550"/>
    <n v="8.9075630252100843E-2"/>
    <n v="9.7785977859778592E-2"/>
    <n v="8.75"/>
    <n v="2603.12"/>
    <s v="листопад"/>
    <x v="0"/>
  </r>
  <r>
    <x v="2"/>
    <x v="0"/>
    <x v="0"/>
    <x v="2"/>
    <n v="1778"/>
    <n v="245"/>
    <n v="350"/>
    <n v="1237"/>
    <d v="2020-12-01T00:00:00"/>
    <n v="622300"/>
    <n v="0.05"/>
    <n v="31115"/>
    <n v="591185"/>
    <n v="435610"/>
    <n v="155575"/>
    <n v="0.26315789473684209"/>
    <n v="0.35714285714285715"/>
    <n v="1.44"/>
    <n v="477.92"/>
    <s v="грудень"/>
    <x v="0"/>
  </r>
  <r>
    <x v="2"/>
    <x v="0"/>
    <x v="3"/>
    <x v="2"/>
    <n v="2852"/>
    <n v="199"/>
    <n v="350"/>
    <n v="1372"/>
    <d v="2020-12-01T00:00:00"/>
    <n v="998200"/>
    <n v="0.05"/>
    <n v="49910"/>
    <n v="948290"/>
    <n v="567548"/>
    <n v="380742"/>
    <n v="0.40150375939849625"/>
    <n v="0.67085427135678388"/>
    <n v="2.08"/>
    <n v="691.17"/>
    <s v="грудень"/>
    <x v="0"/>
  </r>
  <r>
    <x v="2"/>
    <x v="0"/>
    <x v="0"/>
    <x v="0"/>
    <n v="2240"/>
    <n v="256"/>
    <n v="350"/>
    <n v="670"/>
    <d v="2020-02-01T00:00:00"/>
    <n v="784000"/>
    <n v="0.15"/>
    <n v="117600"/>
    <n v="666400"/>
    <n v="573440"/>
    <n v="92960"/>
    <n v="0.13949579831932774"/>
    <n v="0.162109375"/>
    <n v="3.34"/>
    <n v="994.63"/>
    <s v="лютий"/>
    <x v="0"/>
  </r>
  <r>
    <x v="2"/>
    <x v="0"/>
    <x v="2"/>
    <x v="1"/>
    <n v="1269"/>
    <n v="282"/>
    <n v="350"/>
    <n v="1070"/>
    <d v="2020-10-01T00:00:00"/>
    <n v="444150"/>
    <n v="0.1"/>
    <n v="44415"/>
    <n v="399735"/>
    <n v="357858"/>
    <n v="41877"/>
    <n v="0.10476190476190476"/>
    <n v="0.11702127659574468"/>
    <n v="1.19"/>
    <n v="373.58"/>
    <s v="жовтень"/>
    <x v="0"/>
  </r>
  <r>
    <x v="2"/>
    <x v="0"/>
    <x v="5"/>
    <x v="2"/>
    <n v="943.5"/>
    <n v="201"/>
    <n v="350"/>
    <n v="771"/>
    <d v="2020-04-01T00:00:00"/>
    <n v="330225"/>
    <n v="0.05"/>
    <n v="16511.25"/>
    <n v="313713.75"/>
    <n v="189643.5"/>
    <n v="124070.25"/>
    <n v="0.39548872180451128"/>
    <n v="0.654228855721393"/>
    <n v="1.22"/>
    <n v="406.89"/>
    <s v="квітень"/>
    <x v="0"/>
  </r>
  <r>
    <x v="2"/>
    <x v="0"/>
    <x v="0"/>
    <x v="1"/>
    <n v="1228"/>
    <n v="257"/>
    <n v="350"/>
    <n v="629"/>
    <d v="2020-10-01T00:00:00"/>
    <n v="429800"/>
    <n v="0.1"/>
    <n v="42980"/>
    <n v="386820"/>
    <n v="315596"/>
    <n v="71224"/>
    <n v="0.18412698412698417"/>
    <n v="0.22568093385214008"/>
    <n v="1.95"/>
    <n v="614.98"/>
    <s v="жовтень"/>
    <x v="0"/>
  </r>
  <r>
    <x v="2"/>
    <x v="0"/>
    <x v="2"/>
    <x v="0"/>
    <n v="2632"/>
    <n v="210"/>
    <n v="350"/>
    <n v="928"/>
    <d v="2020-06-01T00:00:00"/>
    <n v="921200"/>
    <n v="0.15"/>
    <n v="138180"/>
    <n v="783020"/>
    <n v="552720"/>
    <n v="230300"/>
    <n v="0.29411764705882354"/>
    <n v="0.41666666666666674"/>
    <n v="2.84"/>
    <n v="843.77"/>
    <s v="червень"/>
    <x v="0"/>
  </r>
  <r>
    <x v="2"/>
    <x v="0"/>
    <x v="4"/>
    <x v="0"/>
    <n v="2227.5"/>
    <n v="232"/>
    <n v="350"/>
    <n v="958"/>
    <d v="2020-01-01T00:00:00"/>
    <n v="779625"/>
    <n v="0.15"/>
    <n v="116943.75"/>
    <n v="662681.25"/>
    <n v="516780"/>
    <n v="145901.25"/>
    <n v="0.22016806722689075"/>
    <n v="0.28232758620689657"/>
    <n v="2.33"/>
    <n v="691.73"/>
    <s v="січень"/>
    <x v="0"/>
  </r>
  <r>
    <x v="2"/>
    <x v="0"/>
    <x v="1"/>
    <x v="3"/>
    <n v="1725"/>
    <n v="258"/>
    <n v="350"/>
    <n v="1086"/>
    <d v="2020-11-01T00:00:00"/>
    <n v="603750"/>
    <n v="0"/>
    <n v="0"/>
    <n v="603750"/>
    <n v="445050"/>
    <n v="158700"/>
    <n v="0.26285714285714284"/>
    <n v="0.35658914728682173"/>
    <n v="1.59"/>
    <n v="555.94000000000005"/>
    <s v="листопад"/>
    <x v="0"/>
  </r>
  <r>
    <x v="2"/>
    <x v="0"/>
    <x v="1"/>
    <x v="2"/>
    <n v="2852"/>
    <n v="206"/>
    <n v="350"/>
    <n v="1571"/>
    <d v="2020-12-01T00:00:00"/>
    <n v="998200"/>
    <n v="0.05"/>
    <n v="49910"/>
    <n v="948290"/>
    <n v="587512"/>
    <n v="360778"/>
    <n v="0.38045112781954887"/>
    <n v="0.61407766990291257"/>
    <n v="1.82"/>
    <n v="603.62"/>
    <s v="грудень"/>
    <x v="0"/>
  </r>
  <r>
    <x v="3"/>
    <x v="0"/>
    <x v="1"/>
    <x v="0"/>
    <n v="2470"/>
    <n v="10"/>
    <n v="15"/>
    <n v="2372"/>
    <d v="2020-09-01T00:00:00"/>
    <n v="37050"/>
    <n v="0.15"/>
    <n v="5557.5"/>
    <n v="31492.5"/>
    <n v="24700"/>
    <n v="6792.5"/>
    <n v="0.21568627450980393"/>
    <n v="0.27500000000000002"/>
    <n v="1.04"/>
    <n v="13.28"/>
    <s v="вересень"/>
    <x v="0"/>
  </r>
  <r>
    <x v="3"/>
    <x v="0"/>
    <x v="3"/>
    <x v="0"/>
    <n v="2300"/>
    <n v="8"/>
    <n v="15"/>
    <n v="2107"/>
    <d v="2020-12-01T00:00:00"/>
    <n v="34500"/>
    <n v="0.15"/>
    <n v="5175"/>
    <n v="29325"/>
    <n v="18400"/>
    <n v="10925"/>
    <n v="0.37254901960784315"/>
    <n v="0.59375"/>
    <n v="1.0900000000000001"/>
    <n v="13.92"/>
    <s v="грудень"/>
    <x v="0"/>
  </r>
  <r>
    <x v="3"/>
    <x v="0"/>
    <x v="1"/>
    <x v="0"/>
    <n v="1614"/>
    <n v="8"/>
    <n v="15"/>
    <n v="1337"/>
    <d v="2020-04-01T00:00:00"/>
    <n v="24210"/>
    <n v="0.15"/>
    <n v="3631.5"/>
    <n v="20578.5"/>
    <n v="12912"/>
    <n v="7666.5"/>
    <n v="0.37254901960784315"/>
    <n v="0.59375"/>
    <n v="1.21"/>
    <n v="15.39"/>
    <s v="квітень"/>
    <x v="0"/>
  </r>
  <r>
    <x v="3"/>
    <x v="0"/>
    <x v="2"/>
    <x v="1"/>
    <n v="1262"/>
    <n v="8"/>
    <n v="15"/>
    <n v="846"/>
    <d v="2020-05-01T00:00:00"/>
    <n v="18930"/>
    <n v="0.1"/>
    <n v="1893"/>
    <n v="17037"/>
    <n v="10096"/>
    <n v="6941"/>
    <n v="0.40740740740740738"/>
    <n v="0.6875"/>
    <n v="1.49"/>
    <n v="20.14"/>
    <s v="травень"/>
    <x v="0"/>
  </r>
  <r>
    <x v="3"/>
    <x v="0"/>
    <x v="2"/>
    <x v="0"/>
    <n v="384"/>
    <n v="9"/>
    <n v="15"/>
    <n v="372"/>
    <d v="2020-01-01T00:00:00"/>
    <n v="5760"/>
    <n v="0.15"/>
    <n v="864"/>
    <n v="4896"/>
    <n v="3456"/>
    <n v="1440"/>
    <n v="0.29411764705882354"/>
    <n v="0.41666666666666674"/>
    <n v="1.03"/>
    <n v="13.16"/>
    <s v="січень"/>
    <x v="0"/>
  </r>
  <r>
    <x v="3"/>
    <x v="0"/>
    <x v="1"/>
    <x v="2"/>
    <n v="218"/>
    <n v="12"/>
    <n v="15"/>
    <n v="175"/>
    <d v="2020-09-01T00:00:00"/>
    <n v="3270"/>
    <n v="0.05"/>
    <n v="163.5"/>
    <n v="3106.5"/>
    <n v="2616"/>
    <n v="490.5"/>
    <n v="0.15789473684210523"/>
    <n v="0.1875"/>
    <n v="1.25"/>
    <n v="17.75"/>
    <s v="вересень"/>
    <x v="0"/>
  </r>
  <r>
    <x v="3"/>
    <x v="0"/>
    <x v="0"/>
    <x v="0"/>
    <n v="1743"/>
    <n v="12"/>
    <n v="15"/>
    <n v="1464"/>
    <d v="2020-10-01T00:00:00"/>
    <n v="26145"/>
    <n v="0.15"/>
    <n v="3921.75"/>
    <n v="22223.25"/>
    <n v="20916"/>
    <n v="1307.25"/>
    <n v="5.8823529411764705E-2"/>
    <n v="6.25E-2"/>
    <n v="1.19"/>
    <n v="15.18"/>
    <s v="жовтень"/>
    <x v="0"/>
  </r>
  <r>
    <x v="3"/>
    <x v="0"/>
    <x v="3"/>
    <x v="1"/>
    <n v="2844"/>
    <n v="9"/>
    <n v="15"/>
    <n v="2257"/>
    <d v="2020-06-01T00:00:00"/>
    <n v="42660"/>
    <n v="0.1"/>
    <n v="4266"/>
    <n v="38394"/>
    <n v="25596"/>
    <n v="12798"/>
    <n v="0.33333333333333331"/>
    <n v="0.5"/>
    <n v="1.26"/>
    <n v="17.010000000000002"/>
    <s v="червень"/>
    <x v="0"/>
  </r>
  <r>
    <x v="3"/>
    <x v="0"/>
    <x v="5"/>
    <x v="1"/>
    <n v="2844"/>
    <n v="10"/>
    <n v="15"/>
    <n v="565"/>
    <d v="2020-06-01T00:00:00"/>
    <n v="42660"/>
    <n v="0.1"/>
    <n v="4266"/>
    <n v="38394"/>
    <n v="28440"/>
    <n v="9954"/>
    <n v="0.25925925925925924"/>
    <n v="0.35"/>
    <n v="5.03"/>
    <n v="67.95"/>
    <s v="червень"/>
    <x v="0"/>
  </r>
  <r>
    <x v="3"/>
    <x v="0"/>
    <x v="0"/>
    <x v="1"/>
    <n v="1630.5"/>
    <n v="9"/>
    <n v="15"/>
    <n v="1389"/>
    <d v="2020-07-01T00:00:00"/>
    <n v="24457.5"/>
    <n v="0.1"/>
    <n v="2445.75"/>
    <n v="22011.75"/>
    <n v="14674.5"/>
    <n v="7337.25"/>
    <n v="0.33333333333333331"/>
    <n v="0.5"/>
    <n v="1.17"/>
    <n v="15.85"/>
    <s v="липень"/>
    <x v="0"/>
  </r>
  <r>
    <x v="3"/>
    <x v="0"/>
    <x v="3"/>
    <x v="0"/>
    <n v="1560"/>
    <n v="12"/>
    <n v="15"/>
    <n v="681"/>
    <d v="2020-11-01T00:00:00"/>
    <n v="23400"/>
    <n v="0.15"/>
    <n v="3510"/>
    <n v="19890"/>
    <n v="18720"/>
    <n v="1170"/>
    <n v="5.8823529411764705E-2"/>
    <n v="6.25E-2"/>
    <n v="2.29"/>
    <n v="29.21"/>
    <s v="листопад"/>
    <x v="0"/>
  </r>
  <r>
    <x v="3"/>
    <x v="0"/>
    <x v="1"/>
    <x v="0"/>
    <n v="1565"/>
    <n v="8"/>
    <n v="15"/>
    <n v="1131"/>
    <d v="2020-10-01T00:00:00"/>
    <n v="23475"/>
    <n v="0.15"/>
    <n v="3521.25"/>
    <n v="19953.75"/>
    <n v="12520"/>
    <n v="7433.75"/>
    <n v="0.37254901960784315"/>
    <n v="0.59375"/>
    <n v="1.38"/>
    <n v="17.64"/>
    <s v="жовтень"/>
    <x v="0"/>
  </r>
  <r>
    <x v="3"/>
    <x v="0"/>
    <x v="1"/>
    <x v="0"/>
    <n v="2559"/>
    <n v="9"/>
    <n v="15"/>
    <n v="2466"/>
    <d v="2020-08-01T00:00:00"/>
    <n v="38385"/>
    <n v="0.15"/>
    <n v="5757.75"/>
    <n v="32627.25"/>
    <n v="23031"/>
    <n v="9596.25"/>
    <n v="0.29411764705882354"/>
    <n v="0.41666666666666674"/>
    <n v="1.04"/>
    <n v="13.23"/>
    <s v="серпень"/>
    <x v="0"/>
  </r>
  <r>
    <x v="3"/>
    <x v="0"/>
    <x v="3"/>
    <x v="0"/>
    <n v="2689"/>
    <n v="8"/>
    <n v="15"/>
    <n v="2159"/>
    <d v="2020-11-01T00:00:00"/>
    <n v="40335"/>
    <n v="0.15"/>
    <n v="6050.25"/>
    <n v="34284.75"/>
    <n v="21512"/>
    <n v="12772.75"/>
    <n v="0.37254901960784315"/>
    <n v="0.59375"/>
    <n v="1.25"/>
    <n v="15.88"/>
    <s v="листопад"/>
    <x v="0"/>
  </r>
  <r>
    <x v="3"/>
    <x v="0"/>
    <x v="1"/>
    <x v="2"/>
    <n v="2363"/>
    <n v="10"/>
    <n v="15"/>
    <n v="619"/>
    <d v="2020-02-01T00:00:00"/>
    <n v="35445"/>
    <n v="0.05"/>
    <n v="1772.25"/>
    <n v="33672.75"/>
    <n v="23630"/>
    <n v="10042.75"/>
    <n v="0.2982456140350877"/>
    <n v="0.42499999999999999"/>
    <n v="3.82"/>
    <n v="54.4"/>
    <s v="лютий"/>
    <x v="0"/>
  </r>
  <r>
    <x v="3"/>
    <x v="0"/>
    <x v="5"/>
    <x v="0"/>
    <n v="1565"/>
    <n v="10"/>
    <n v="15"/>
    <n v="348"/>
    <d v="2020-10-01T00:00:00"/>
    <n v="23475"/>
    <n v="0.15"/>
    <n v="3521.25"/>
    <n v="19953.75"/>
    <n v="15650"/>
    <n v="4303.75"/>
    <n v="0.21568627450980393"/>
    <n v="0.27500000000000002"/>
    <n v="4.5"/>
    <n v="57.34"/>
    <s v="жовтень"/>
    <x v="0"/>
  </r>
  <r>
    <x v="3"/>
    <x v="0"/>
    <x v="1"/>
    <x v="0"/>
    <n v="1743"/>
    <n v="11"/>
    <n v="15"/>
    <n v="288"/>
    <d v="2020-10-01T00:00:00"/>
    <n v="26145"/>
    <n v="0.15"/>
    <n v="3921.75"/>
    <n v="22223.25"/>
    <n v="19173"/>
    <n v="3050.25"/>
    <n v="0.13725490196078433"/>
    <n v="0.15909090909090909"/>
    <n v="6.05"/>
    <n v="77.16"/>
    <s v="жовтень"/>
    <x v="0"/>
  </r>
  <r>
    <x v="3"/>
    <x v="0"/>
    <x v="4"/>
    <x v="0"/>
    <n v="2300"/>
    <n v="12"/>
    <n v="15"/>
    <n v="131"/>
    <d v="2020-12-01T00:00:00"/>
    <n v="34500"/>
    <n v="0.15"/>
    <n v="5175"/>
    <n v="29325"/>
    <n v="27600"/>
    <n v="1725"/>
    <n v="5.8823529411764705E-2"/>
    <n v="6.25E-2"/>
    <n v="17.559999999999999"/>
    <n v="223.85"/>
    <s v="грудень"/>
    <x v="0"/>
  </r>
  <r>
    <x v="3"/>
    <x v="0"/>
    <x v="4"/>
    <x v="2"/>
    <n v="1967"/>
    <n v="9"/>
    <n v="15"/>
    <n v="1817"/>
    <d v="2020-03-01T00:00:00"/>
    <n v="29505"/>
    <n v="0.05"/>
    <n v="1475.25"/>
    <n v="28029.75"/>
    <n v="17703"/>
    <n v="10326.75"/>
    <n v="0.36842105263157898"/>
    <n v="0.58333333333333337"/>
    <n v="1.08"/>
    <n v="15.43"/>
    <s v="березень"/>
    <x v="0"/>
  </r>
  <r>
    <x v="3"/>
    <x v="0"/>
    <x v="1"/>
    <x v="3"/>
    <n v="2152"/>
    <n v="12"/>
    <n v="15"/>
    <n v="803"/>
    <d v="2020-12-01T00:00:00"/>
    <n v="32280"/>
    <n v="0"/>
    <n v="0"/>
    <n v="32280"/>
    <n v="25824"/>
    <n v="6456"/>
    <n v="0.2"/>
    <n v="0.25"/>
    <n v="2.68"/>
    <n v="40.200000000000003"/>
    <s v="грудень"/>
    <x v="0"/>
  </r>
  <r>
    <x v="4"/>
    <x v="0"/>
    <x v="4"/>
    <x v="1"/>
    <n v="3802.5"/>
    <n v="232"/>
    <n v="300"/>
    <n v="1639"/>
    <d v="2020-04-01T00:00:00"/>
    <n v="1140750"/>
    <n v="0.1"/>
    <n v="114075"/>
    <n v="1026675"/>
    <n v="882180"/>
    <n v="144495"/>
    <n v="0.14074074074074075"/>
    <n v="0.16379310344827586"/>
    <n v="2.3199999999999998"/>
    <n v="626.4"/>
    <s v="квітень"/>
    <x v="0"/>
  </r>
  <r>
    <x v="4"/>
    <x v="0"/>
    <x v="0"/>
    <x v="0"/>
    <n v="888"/>
    <n v="184"/>
    <n v="300"/>
    <n v="557"/>
    <d v="2020-03-01T00:00:00"/>
    <n v="266400"/>
    <n v="0.15"/>
    <n v="39960"/>
    <n v="226440"/>
    <n v="163392"/>
    <n v="63048"/>
    <n v="0.27843137254901962"/>
    <n v="0.3858695652173913"/>
    <n v="1.59"/>
    <n v="406.54"/>
    <s v="березень"/>
    <x v="0"/>
  </r>
  <r>
    <x v="4"/>
    <x v="0"/>
    <x v="5"/>
    <x v="0"/>
    <n v="1496"/>
    <n v="169"/>
    <n v="300"/>
    <n v="1029"/>
    <d v="2020-10-01T00:00:00"/>
    <n v="448800"/>
    <n v="0.15"/>
    <n v="67320"/>
    <n v="381480"/>
    <n v="252824"/>
    <n v="128656"/>
    <n v="0.33725490196078434"/>
    <n v="0.50887573964497046"/>
    <n v="1.45"/>
    <n v="370.73"/>
    <s v="жовтень"/>
    <x v="0"/>
  </r>
  <r>
    <x v="4"/>
    <x v="0"/>
    <x v="5"/>
    <x v="2"/>
    <n v="1874"/>
    <n v="191"/>
    <n v="300"/>
    <n v="1579"/>
    <d v="2020-08-01T00:00:00"/>
    <n v="562200"/>
    <n v="0.05"/>
    <n v="28110"/>
    <n v="534090"/>
    <n v="357934"/>
    <n v="176156"/>
    <n v="0.3298245614035088"/>
    <n v="0.49214659685863871"/>
    <n v="1.19"/>
    <n v="338.25"/>
    <s v="серпень"/>
    <x v="0"/>
  </r>
  <r>
    <x v="4"/>
    <x v="0"/>
    <x v="1"/>
    <x v="1"/>
    <n v="1404"/>
    <n v="152"/>
    <n v="300"/>
    <n v="130"/>
    <d v="2020-11-01T00:00:00"/>
    <n v="421200"/>
    <n v="0.1"/>
    <n v="42120"/>
    <n v="379080"/>
    <n v="213408"/>
    <n v="165672"/>
    <n v="0.43703703703703706"/>
    <n v="0.77631578947368418"/>
    <n v="10.8"/>
    <n v="2916"/>
    <s v="листопад"/>
    <x v="0"/>
  </r>
  <r>
    <x v="4"/>
    <x v="0"/>
    <x v="4"/>
    <x v="1"/>
    <n v="1283"/>
    <n v="231"/>
    <n v="300"/>
    <n v="1119"/>
    <d v="2020-09-01T00:00:00"/>
    <n v="384900"/>
    <n v="0.1"/>
    <n v="38490"/>
    <n v="346410"/>
    <n v="296373"/>
    <n v="50037"/>
    <n v="0.14444444444444443"/>
    <n v="0.16883116883116883"/>
    <n v="1.1499999999999999"/>
    <n v="309.57"/>
    <s v="вересень"/>
    <x v="0"/>
  </r>
  <r>
    <x v="4"/>
    <x v="0"/>
    <x v="5"/>
    <x v="1"/>
    <n v="2436"/>
    <n v="152"/>
    <n v="300"/>
    <n v="1422"/>
    <d v="2020-12-01T00:00:00"/>
    <n v="730800"/>
    <n v="0.1"/>
    <n v="73080"/>
    <n v="657720"/>
    <n v="370272"/>
    <n v="287448"/>
    <n v="0.43703703703703706"/>
    <n v="0.77631578947368418"/>
    <n v="1.71"/>
    <n v="462.53"/>
    <s v="грудень"/>
    <x v="0"/>
  </r>
  <r>
    <x v="4"/>
    <x v="0"/>
    <x v="1"/>
    <x v="0"/>
    <n v="1366"/>
    <n v="180"/>
    <n v="300"/>
    <n v="1021"/>
    <d v="2020-11-01T00:00:00"/>
    <n v="409800"/>
    <n v="0.15"/>
    <n v="61470"/>
    <n v="348330"/>
    <n v="245880"/>
    <n v="102450"/>
    <n v="0.29411764705882354"/>
    <n v="0.41666666666666674"/>
    <n v="1.34"/>
    <n v="341.17"/>
    <s v="листопад"/>
    <x v="0"/>
  </r>
  <r>
    <x v="4"/>
    <x v="0"/>
    <x v="5"/>
    <x v="0"/>
    <n v="269"/>
    <n v="194"/>
    <n v="300"/>
    <n v="100"/>
    <d v="2020-10-01T00:00:00"/>
    <n v="80700"/>
    <n v="0.15"/>
    <n v="12105"/>
    <n v="68595"/>
    <n v="52186"/>
    <n v="16409"/>
    <n v="0.23921568627450979"/>
    <n v="0.31443298969072164"/>
    <n v="2.69"/>
    <n v="685.95"/>
    <s v="жовтень"/>
    <x v="0"/>
  </r>
  <r>
    <x v="4"/>
    <x v="0"/>
    <x v="2"/>
    <x v="0"/>
    <n v="269"/>
    <n v="216"/>
    <n v="300"/>
    <n v="244"/>
    <d v="2020-10-01T00:00:00"/>
    <n v="80700"/>
    <n v="0.15"/>
    <n v="12105"/>
    <n v="68595"/>
    <n v="58104"/>
    <n v="10491"/>
    <n v="0.15294117647058825"/>
    <n v="0.18055555555555555"/>
    <n v="1.1000000000000001"/>
    <n v="281.13"/>
    <s v="жовтень"/>
    <x v="0"/>
  </r>
  <r>
    <x v="4"/>
    <x v="0"/>
    <x v="1"/>
    <x v="1"/>
    <n v="1702"/>
    <n v="215"/>
    <n v="300"/>
    <n v="1080"/>
    <d v="2020-05-01T00:00:00"/>
    <n v="510600"/>
    <n v="0.1"/>
    <n v="51060"/>
    <n v="459540"/>
    <n v="365930"/>
    <n v="93610"/>
    <n v="0.20370370370370369"/>
    <n v="0.2558139534883721"/>
    <n v="1.58"/>
    <n v="425.5"/>
    <s v="травень"/>
    <x v="0"/>
  </r>
  <r>
    <x v="4"/>
    <x v="0"/>
    <x v="1"/>
    <x v="0"/>
    <n v="873"/>
    <n v="183"/>
    <n v="300"/>
    <n v="397"/>
    <d v="2020-01-01T00:00:00"/>
    <n v="261900"/>
    <n v="0.15"/>
    <n v="39285"/>
    <n v="222615"/>
    <n v="159759"/>
    <n v="62856"/>
    <n v="0.28235294117647058"/>
    <n v="0.39344262295081966"/>
    <n v="2.2000000000000002"/>
    <n v="560.74"/>
    <s v="січень"/>
    <x v="0"/>
  </r>
  <r>
    <x v="4"/>
    <x v="0"/>
    <x v="1"/>
    <x v="1"/>
    <n v="1094"/>
    <n v="185"/>
    <n v="300"/>
    <n v="663"/>
    <d v="2020-06-01T00:00:00"/>
    <n v="328200"/>
    <n v="0.1"/>
    <n v="32820"/>
    <n v="295380"/>
    <n v="202390"/>
    <n v="92990"/>
    <n v="0.31481481481481483"/>
    <n v="0.45945945945945954"/>
    <n v="1.65"/>
    <n v="445.52"/>
    <s v="червень"/>
    <x v="0"/>
  </r>
  <r>
    <x v="4"/>
    <x v="0"/>
    <x v="3"/>
    <x v="1"/>
    <n v="1094"/>
    <n v="205"/>
    <n v="300"/>
    <n v="445"/>
    <d v="2020-06-01T00:00:00"/>
    <n v="328200"/>
    <n v="0.1"/>
    <n v="32820"/>
    <n v="295380"/>
    <n v="224270"/>
    <n v="71110"/>
    <n v="0.24074074074074073"/>
    <n v="0.31707317073170732"/>
    <n v="2.46"/>
    <n v="663.78"/>
    <s v="червень"/>
    <x v="0"/>
  </r>
  <r>
    <x v="4"/>
    <x v="0"/>
    <x v="5"/>
    <x v="3"/>
    <n v="2001"/>
    <n v="213"/>
    <n v="300"/>
    <n v="134"/>
    <d v="2020-02-01T00:00:00"/>
    <n v="600300"/>
    <n v="0"/>
    <n v="0"/>
    <n v="600300"/>
    <n v="426213"/>
    <n v="174087"/>
    <n v="0.28999999999999998"/>
    <n v="0.40845070422535218"/>
    <n v="14.93"/>
    <n v="4479.8500000000004"/>
    <s v="лютий"/>
    <x v="0"/>
  </r>
  <r>
    <x v="4"/>
    <x v="0"/>
    <x v="0"/>
    <x v="2"/>
    <n v="1916"/>
    <n v="191"/>
    <n v="300"/>
    <n v="1462"/>
    <d v="2020-12-01T00:00:00"/>
    <n v="574800"/>
    <n v="0.05"/>
    <n v="28740"/>
    <n v="546060"/>
    <n v="365956"/>
    <n v="180104"/>
    <n v="0.3298245614035088"/>
    <n v="0.49214659685863871"/>
    <n v="1.31"/>
    <n v="373.5"/>
    <s v="грудень"/>
    <x v="0"/>
  </r>
  <r>
    <x v="4"/>
    <x v="0"/>
    <x v="3"/>
    <x v="0"/>
    <n v="1496"/>
    <n v="187"/>
    <n v="300"/>
    <n v="1358"/>
    <d v="2020-10-01T00:00:00"/>
    <n v="448800"/>
    <n v="0.15"/>
    <n v="67320"/>
    <n v="381480"/>
    <n v="279752"/>
    <n v="101728"/>
    <n v="0.26666666666666666"/>
    <n v="0.3636363636363637"/>
    <n v="1.1000000000000001"/>
    <n v="280.91000000000003"/>
    <s v="жовтень"/>
    <x v="0"/>
  </r>
  <r>
    <x v="4"/>
    <x v="0"/>
    <x v="5"/>
    <x v="1"/>
    <n v="2134"/>
    <n v="249"/>
    <n v="300"/>
    <n v="688"/>
    <d v="2020-09-01T00:00:00"/>
    <n v="640200"/>
    <n v="0.1"/>
    <n v="64020"/>
    <n v="576180"/>
    <n v="531366"/>
    <n v="44814"/>
    <n v="7.7777777777777779E-2"/>
    <n v="8.4337349397590355E-2"/>
    <n v="3.1"/>
    <n v="837.47"/>
    <s v="вересень"/>
    <x v="0"/>
  </r>
  <r>
    <x v="4"/>
    <x v="0"/>
    <x v="1"/>
    <x v="2"/>
    <n v="1916"/>
    <n v="178"/>
    <n v="300"/>
    <n v="1367"/>
    <d v="2020-12-01T00:00:00"/>
    <n v="574800"/>
    <n v="0.05"/>
    <n v="28740"/>
    <n v="546060"/>
    <n v="341048"/>
    <n v="205012"/>
    <n v="0.37543859649122807"/>
    <n v="0.601123595505618"/>
    <n v="1.4"/>
    <n v="399.46"/>
    <s v="грудень"/>
    <x v="0"/>
  </r>
  <r>
    <x v="4"/>
    <x v="0"/>
    <x v="2"/>
    <x v="1"/>
    <n v="3793.5"/>
    <n v="244"/>
    <n v="300"/>
    <n v="1009"/>
    <d v="2020-07-01T00:00:00"/>
    <n v="1138050"/>
    <n v="0.1"/>
    <n v="113805"/>
    <n v="1024245"/>
    <n v="925614"/>
    <n v="98631"/>
    <n v="9.629629629629631E-2"/>
    <n v="0.10655737704918032"/>
    <n v="3.76"/>
    <n v="1015.11"/>
    <s v="липень"/>
    <x v="0"/>
  </r>
  <r>
    <x v="0"/>
    <x v="1"/>
    <x v="0"/>
    <x v="0"/>
    <n v="2475"/>
    <n v="7"/>
    <n v="12"/>
    <n v="2197"/>
    <d v="2020-08-01T00:00:00"/>
    <n v="29700"/>
    <n v="0.15"/>
    <n v="4455"/>
    <n v="25245"/>
    <n v="17325"/>
    <n v="7920"/>
    <n v="0.31372549019607843"/>
    <n v="0.45714285714285713"/>
    <n v="1.1299999999999999"/>
    <n v="11.49"/>
    <s v="серпень"/>
    <x v="0"/>
  </r>
  <r>
    <x v="0"/>
    <x v="1"/>
    <x v="4"/>
    <x v="1"/>
    <n v="2342"/>
    <n v="8"/>
    <n v="12"/>
    <n v="1014"/>
    <d v="2020-11-01T00:00:00"/>
    <n v="28104"/>
    <n v="0.1"/>
    <n v="2810.4"/>
    <n v="25293.599999999999"/>
    <n v="18736"/>
    <n v="6557.5999999999985"/>
    <n v="0.25925925925925919"/>
    <n v="0.34999999999999992"/>
    <n v="2.31"/>
    <n v="24.94"/>
    <s v="листопад"/>
    <x v="0"/>
  </r>
  <r>
    <x v="0"/>
    <x v="1"/>
    <x v="5"/>
    <x v="0"/>
    <n v="1734"/>
    <n v="8"/>
    <n v="12"/>
    <n v="1621"/>
    <d v="2020-01-01T00:00:00"/>
    <n v="20808"/>
    <n v="0.15"/>
    <n v="3121.2"/>
    <n v="17686.8"/>
    <n v="13872"/>
    <n v="3814.7999999999993"/>
    <n v="0.21568627450980388"/>
    <n v="0.27499999999999997"/>
    <n v="1.07"/>
    <n v="10.91"/>
    <s v="січень"/>
    <x v="0"/>
  </r>
  <r>
    <x v="0"/>
    <x v="1"/>
    <x v="1"/>
    <x v="2"/>
    <n v="1785"/>
    <n v="8"/>
    <n v="12"/>
    <n v="1529"/>
    <d v="2020-11-01T00:00:00"/>
    <n v="21420"/>
    <n v="0.05"/>
    <n v="1071"/>
    <n v="20349"/>
    <n v="14280"/>
    <n v="6069"/>
    <n v="0.2982456140350877"/>
    <n v="0.42499999999999999"/>
    <n v="1.17"/>
    <n v="13.31"/>
    <s v="листопад"/>
    <x v="0"/>
  </r>
  <r>
    <x v="0"/>
    <x v="1"/>
    <x v="5"/>
    <x v="1"/>
    <n v="2234"/>
    <n v="9"/>
    <n v="12"/>
    <n v="411"/>
    <d v="2020-09-01T00:00:00"/>
    <n v="26808"/>
    <n v="0.1"/>
    <n v="2680.8"/>
    <n v="24127.200000000001"/>
    <n v="20106"/>
    <n v="4021.2000000000007"/>
    <n v="0.16666666666666669"/>
    <n v="0.20000000000000004"/>
    <n v="5.44"/>
    <n v="58.7"/>
    <s v="вересень"/>
    <x v="0"/>
  </r>
  <r>
    <x v="0"/>
    <x v="1"/>
    <x v="5"/>
    <x v="2"/>
    <n v="866"/>
    <n v="9"/>
    <n v="12"/>
    <n v="118"/>
    <d v="2020-05-01T00:00:00"/>
    <n v="10392"/>
    <n v="0.05"/>
    <n v="519.6"/>
    <n v="9872.4"/>
    <n v="7794"/>
    <n v="2078.3999999999996"/>
    <n v="0.21052631578947364"/>
    <n v="0.26666666666666661"/>
    <n v="7.34"/>
    <n v="83.66"/>
    <s v="травень"/>
    <x v="0"/>
  </r>
  <r>
    <x v="0"/>
    <x v="1"/>
    <x v="0"/>
    <x v="1"/>
    <n v="306"/>
    <n v="6"/>
    <n v="12"/>
    <n v="21"/>
    <d v="2020-12-01T00:00:00"/>
    <n v="3672"/>
    <n v="0.1"/>
    <n v="367.20000000000005"/>
    <n v="3304.8"/>
    <n v="1836"/>
    <n v="1468.8000000000002"/>
    <n v="0.44444444444444448"/>
    <n v="0.8"/>
    <n v="14.57"/>
    <n v="157.37"/>
    <s v="грудень"/>
    <x v="0"/>
  </r>
  <r>
    <x v="0"/>
    <x v="1"/>
    <x v="3"/>
    <x v="2"/>
    <n v="2671"/>
    <n v="10"/>
    <n v="12"/>
    <n v="1130"/>
    <d v="2020-09-01T00:00:00"/>
    <n v="32052"/>
    <n v="0.05"/>
    <n v="1602.6000000000001"/>
    <n v="30449.4"/>
    <n v="26710"/>
    <n v="3739.4000000000015"/>
    <n v="0.1228070175438597"/>
    <n v="0.14000000000000004"/>
    <n v="2.36"/>
    <n v="26.95"/>
    <s v="вересень"/>
    <x v="0"/>
  </r>
  <r>
    <x v="0"/>
    <x v="1"/>
    <x v="2"/>
    <x v="1"/>
    <n v="1967"/>
    <n v="9"/>
    <n v="12"/>
    <n v="1578"/>
    <d v="2020-03-01T00:00:00"/>
    <n v="23604"/>
    <n v="0.1"/>
    <n v="2360.4"/>
    <n v="21243.599999999999"/>
    <n v="17703"/>
    <n v="3540.5999999999985"/>
    <n v="0.1666666666666666"/>
    <n v="0.19999999999999993"/>
    <n v="1.25"/>
    <n v="13.46"/>
    <s v="березень"/>
    <x v="0"/>
  </r>
  <r>
    <x v="0"/>
    <x v="1"/>
    <x v="1"/>
    <x v="0"/>
    <n v="1198"/>
    <n v="7"/>
    <n v="12"/>
    <n v="1179"/>
    <d v="2020-10-01T00:00:00"/>
    <n v="14376"/>
    <n v="0.15"/>
    <n v="2156.4"/>
    <n v="12219.6"/>
    <n v="8386"/>
    <n v="3833.6000000000004"/>
    <n v="0.31372549019607843"/>
    <n v="0.45714285714285718"/>
    <n v="1.02"/>
    <n v="10.36"/>
    <s v="жовтень"/>
    <x v="0"/>
  </r>
  <r>
    <x v="0"/>
    <x v="1"/>
    <x v="3"/>
    <x v="1"/>
    <n v="1865"/>
    <n v="8"/>
    <n v="12"/>
    <n v="100"/>
    <d v="2020-02-01T00:00:00"/>
    <n v="22380"/>
    <n v="0.1"/>
    <n v="2238"/>
    <n v="20142"/>
    <n v="14920"/>
    <n v="5222"/>
    <n v="0.25925925925925924"/>
    <n v="0.35"/>
    <n v="18.649999999999999"/>
    <n v="201.42"/>
    <s v="лютий"/>
    <x v="0"/>
  </r>
  <r>
    <x v="0"/>
    <x v="1"/>
    <x v="0"/>
    <x v="0"/>
    <n v="1393"/>
    <n v="8"/>
    <n v="12"/>
    <n v="1250"/>
    <d v="2020-10-01T00:00:00"/>
    <n v="16716"/>
    <n v="0.15"/>
    <n v="2507.4"/>
    <n v="14208.6"/>
    <n v="11144"/>
    <n v="3064.6000000000004"/>
    <n v="0.21568627450980393"/>
    <n v="0.27500000000000002"/>
    <n v="1.1100000000000001"/>
    <n v="11.37"/>
    <s v="жовтень"/>
    <x v="0"/>
  </r>
  <r>
    <x v="0"/>
    <x v="1"/>
    <x v="1"/>
    <x v="2"/>
    <n v="1055"/>
    <n v="10"/>
    <n v="12"/>
    <n v="891"/>
    <d v="2020-12-01T00:00:00"/>
    <n v="12660"/>
    <n v="0.05"/>
    <n v="633"/>
    <n v="12027"/>
    <n v="10550"/>
    <n v="1477"/>
    <n v="0.12280701754385964"/>
    <n v="0.14000000000000001"/>
    <n v="1.18"/>
    <n v="13.5"/>
    <s v="грудень"/>
    <x v="0"/>
  </r>
  <r>
    <x v="0"/>
    <x v="1"/>
    <x v="3"/>
    <x v="0"/>
    <n v="1198"/>
    <n v="7"/>
    <n v="12"/>
    <n v="398"/>
    <d v="2020-10-01T00:00:00"/>
    <n v="14376"/>
    <n v="0.15"/>
    <n v="2156.4"/>
    <n v="12219.6"/>
    <n v="8386"/>
    <n v="3833.6000000000004"/>
    <n v="0.31372549019607843"/>
    <n v="0.45714285714285718"/>
    <n v="3.01"/>
    <n v="30.7"/>
    <s v="жовтень"/>
    <x v="0"/>
  </r>
  <r>
    <x v="0"/>
    <x v="1"/>
    <x v="2"/>
    <x v="2"/>
    <n v="1055"/>
    <n v="9"/>
    <n v="12"/>
    <n v="805"/>
    <d v="2020-12-01T00:00:00"/>
    <n v="12660"/>
    <n v="0.05"/>
    <n v="633"/>
    <n v="12027"/>
    <n v="9495"/>
    <n v="2532"/>
    <n v="0.21052631578947367"/>
    <n v="0.26666666666666666"/>
    <n v="1.31"/>
    <n v="14.94"/>
    <s v="грудень"/>
    <x v="0"/>
  </r>
  <r>
    <x v="0"/>
    <x v="1"/>
    <x v="1"/>
    <x v="0"/>
    <n v="1393"/>
    <n v="6"/>
    <n v="12"/>
    <n v="106"/>
    <d v="2020-10-01T00:00:00"/>
    <n v="16716"/>
    <n v="0.15"/>
    <n v="2507.4"/>
    <n v="14208.6"/>
    <n v="8358"/>
    <n v="5850.6"/>
    <n v="0.41176470588235298"/>
    <n v="0.70000000000000007"/>
    <n v="13.14"/>
    <n v="134.04"/>
    <s v="жовтень"/>
    <x v="0"/>
  </r>
  <r>
    <x v="0"/>
    <x v="1"/>
    <x v="4"/>
    <x v="2"/>
    <n v="1901"/>
    <n v="8"/>
    <n v="12"/>
    <n v="114"/>
    <d v="2020-06-01T00:00:00"/>
    <n v="22812"/>
    <n v="0.05"/>
    <n v="1140.6000000000001"/>
    <n v="21671.4"/>
    <n v="15208"/>
    <n v="6463.4000000000015"/>
    <n v="0.29824561403508776"/>
    <n v="0.4250000000000001"/>
    <n v="16.68"/>
    <n v="190.1"/>
    <s v="червень"/>
    <x v="0"/>
  </r>
  <r>
    <x v="0"/>
    <x v="1"/>
    <x v="5"/>
    <x v="1"/>
    <n v="1738.5"/>
    <n v="10"/>
    <n v="12"/>
    <n v="615"/>
    <d v="2020-04-01T00:00:00"/>
    <n v="20862"/>
    <n v="0.1"/>
    <n v="2086.2000000000003"/>
    <n v="18775.8"/>
    <n v="17385"/>
    <n v="1390.7999999999993"/>
    <n v="7.4074074074074042E-2"/>
    <n v="7.999999999999996E-2"/>
    <n v="2.83"/>
    <n v="30.53"/>
    <s v="квітень"/>
    <x v="0"/>
  </r>
  <r>
    <x v="0"/>
    <x v="1"/>
    <x v="1"/>
    <x v="2"/>
    <n v="1901"/>
    <n v="8"/>
    <n v="12"/>
    <n v="663"/>
    <d v="2020-06-01T00:00:00"/>
    <n v="22812"/>
    <n v="0.05"/>
    <n v="1140.6000000000001"/>
    <n v="21671.4"/>
    <n v="15208"/>
    <n v="6463.4000000000015"/>
    <n v="0.29824561403508776"/>
    <n v="0.4250000000000001"/>
    <n v="2.87"/>
    <n v="32.69"/>
    <s v="червень"/>
    <x v="0"/>
  </r>
  <r>
    <x v="0"/>
    <x v="1"/>
    <x v="1"/>
    <x v="0"/>
    <n v="2425.5"/>
    <n v="10"/>
    <n v="12"/>
    <n v="2419"/>
    <d v="2020-07-01T00:00:00"/>
    <n v="29106"/>
    <n v="0.15"/>
    <n v="4365.8999999999996"/>
    <n v="24740.1"/>
    <n v="24255"/>
    <n v="485.09999999999854"/>
    <n v="1.9607843137254843E-2"/>
    <n v="1.9999999999999941E-2"/>
    <n v="1"/>
    <n v="10.23"/>
    <s v="липень"/>
    <x v="0"/>
  </r>
  <r>
    <x v="1"/>
    <x v="1"/>
    <x v="3"/>
    <x v="0"/>
    <n v="1482"/>
    <n v="104"/>
    <n v="125"/>
    <n v="1181"/>
    <d v="2020-12-01T00:00:00"/>
    <n v="185250"/>
    <n v="0.15"/>
    <n v="27787.5"/>
    <n v="157462.5"/>
    <n v="154128"/>
    <n v="3334.5"/>
    <n v="2.1176470588235293E-2"/>
    <n v="2.1634615384615384E-2"/>
    <n v="1.25"/>
    <n v="133.33000000000001"/>
    <s v="грудень"/>
    <x v="0"/>
  </r>
  <r>
    <x v="1"/>
    <x v="1"/>
    <x v="3"/>
    <x v="0"/>
    <n v="1023"/>
    <n v="93"/>
    <n v="125"/>
    <n v="682"/>
    <d v="2020-09-01T00:00:00"/>
    <n v="127875"/>
    <n v="0.15"/>
    <n v="19181.25"/>
    <n v="108693.75"/>
    <n v="95139"/>
    <n v="13554.75"/>
    <n v="0.12470588235294118"/>
    <n v="0.1424731182795699"/>
    <n v="1.5"/>
    <n v="159.38"/>
    <s v="вересень"/>
    <x v="0"/>
  </r>
  <r>
    <x v="1"/>
    <x v="1"/>
    <x v="3"/>
    <x v="0"/>
    <n v="1174"/>
    <n v="80"/>
    <n v="125"/>
    <n v="1024"/>
    <d v="2020-08-01T00:00:00"/>
    <n v="146750"/>
    <n v="0.15"/>
    <n v="22012.5"/>
    <n v="124737.5"/>
    <n v="93920"/>
    <n v="30817.5"/>
    <n v="0.24705882352941175"/>
    <n v="0.328125"/>
    <n v="1.1499999999999999"/>
    <n v="121.81"/>
    <s v="серпень"/>
    <x v="0"/>
  </r>
  <r>
    <x v="1"/>
    <x v="1"/>
    <x v="2"/>
    <x v="0"/>
    <n v="663"/>
    <n v="88"/>
    <n v="125"/>
    <n v="221"/>
    <d v="2020-09-01T00:00:00"/>
    <n v="82875"/>
    <n v="0.15"/>
    <n v="12431.25"/>
    <n v="70443.75"/>
    <n v="58344"/>
    <n v="12099.75"/>
    <n v="0.17176470588235293"/>
    <n v="0.20738636363636365"/>
    <n v="3"/>
    <n v="318.75"/>
    <s v="вересень"/>
    <x v="0"/>
  </r>
  <r>
    <x v="1"/>
    <x v="1"/>
    <x v="0"/>
    <x v="1"/>
    <n v="1987.5"/>
    <n v="70"/>
    <n v="125"/>
    <n v="1202"/>
    <d v="2020-01-01T00:00:00"/>
    <n v="248437.5"/>
    <n v="0.1"/>
    <n v="24843.75"/>
    <n v="223593.75"/>
    <n v="139125"/>
    <n v="84468.75"/>
    <n v="0.37777777777777777"/>
    <n v="0.6071428571428571"/>
    <n v="1.65"/>
    <n v="186.02"/>
    <s v="січень"/>
    <x v="0"/>
  </r>
  <r>
    <x v="1"/>
    <x v="1"/>
    <x v="2"/>
    <x v="1"/>
    <n v="704"/>
    <n v="100"/>
    <n v="125"/>
    <n v="425"/>
    <d v="2020-10-01T00:00:00"/>
    <n v="88000"/>
    <n v="0.1"/>
    <n v="8800"/>
    <n v="79200"/>
    <n v="70400"/>
    <n v="8800"/>
    <n v="0.1111111111111111"/>
    <n v="0.125"/>
    <n v="1.66"/>
    <n v="186.35"/>
    <s v="жовтень"/>
    <x v="0"/>
  </r>
  <r>
    <x v="1"/>
    <x v="1"/>
    <x v="1"/>
    <x v="1"/>
    <n v="704"/>
    <n v="95"/>
    <n v="125"/>
    <n v="626"/>
    <d v="2020-10-01T00:00:00"/>
    <n v="88000"/>
    <n v="0.1"/>
    <n v="8800"/>
    <n v="79200"/>
    <n v="66880"/>
    <n v="12320"/>
    <n v="0.15555555555555556"/>
    <n v="0.18421052631578944"/>
    <n v="1.1200000000000001"/>
    <n v="126.52"/>
    <s v="жовтень"/>
    <x v="0"/>
  </r>
  <r>
    <x v="1"/>
    <x v="1"/>
    <x v="4"/>
    <x v="1"/>
    <n v="1857"/>
    <n v="92"/>
    <n v="125"/>
    <n v="1040"/>
    <d v="2020-11-01T00:00:00"/>
    <n v="232125"/>
    <n v="0.1"/>
    <n v="23212.5"/>
    <n v="208912.5"/>
    <n v="170844"/>
    <n v="38068.5"/>
    <n v="0.18222222222222223"/>
    <n v="0.22282608695652173"/>
    <n v="1.79"/>
    <n v="200.88"/>
    <s v="листопад"/>
    <x v="0"/>
  </r>
  <r>
    <x v="1"/>
    <x v="1"/>
    <x v="5"/>
    <x v="2"/>
    <n v="787"/>
    <n v="70"/>
    <n v="125"/>
    <n v="671"/>
    <d v="2020-06-01T00:00:00"/>
    <n v="98375"/>
    <n v="0.05"/>
    <n v="4918.75"/>
    <n v="93456.25"/>
    <n v="55090"/>
    <n v="38366.25"/>
    <n v="0.41052631578947368"/>
    <n v="0.6964285714285714"/>
    <n v="1.17"/>
    <n v="139.28"/>
    <s v="червень"/>
    <x v="0"/>
  </r>
  <r>
    <x v="1"/>
    <x v="1"/>
    <x v="4"/>
    <x v="2"/>
    <n v="1287"/>
    <n v="68"/>
    <n v="125"/>
    <n v="809"/>
    <d v="2020-12-01T00:00:00"/>
    <n v="160875"/>
    <n v="0.05"/>
    <n v="8043.75"/>
    <n v="152831.25"/>
    <n v="87516"/>
    <n v="65315.25"/>
    <n v="0.42736842105263151"/>
    <n v="0.74632352941176483"/>
    <n v="1.59"/>
    <n v="188.91"/>
    <s v="грудень"/>
    <x v="0"/>
  </r>
  <r>
    <x v="1"/>
    <x v="1"/>
    <x v="1"/>
    <x v="2"/>
    <n v="787"/>
    <n v="82"/>
    <n v="125"/>
    <n v="758"/>
    <d v="2020-06-01T00:00:00"/>
    <n v="98375"/>
    <n v="0.05"/>
    <n v="4918.75"/>
    <n v="93456.25"/>
    <n v="64534"/>
    <n v="28922.25"/>
    <n v="0.30947368421052629"/>
    <n v="0.44817073170731714"/>
    <n v="1.04"/>
    <n v="123.29"/>
    <s v="червень"/>
    <x v="0"/>
  </r>
  <r>
    <x v="1"/>
    <x v="1"/>
    <x v="1"/>
    <x v="1"/>
    <n v="2385"/>
    <n v="106"/>
    <n v="125"/>
    <n v="1792"/>
    <d v="2020-03-01T00:00:00"/>
    <n v="298125"/>
    <n v="0.1"/>
    <n v="29812.5"/>
    <n v="268312.5"/>
    <n v="252810"/>
    <n v="15502.5"/>
    <n v="5.7777777777777775E-2"/>
    <n v="6.1320754716981139E-2"/>
    <n v="1.33"/>
    <n v="149.72999999999999"/>
    <s v="березень"/>
    <x v="0"/>
  </r>
  <r>
    <x v="1"/>
    <x v="1"/>
    <x v="3"/>
    <x v="0"/>
    <n v="2441"/>
    <n v="76"/>
    <n v="125"/>
    <n v="1895"/>
    <d v="2020-10-01T00:00:00"/>
    <n v="305125"/>
    <n v="0.15"/>
    <n v="45768.75"/>
    <n v="259356.25"/>
    <n v="185516"/>
    <n v="73840.25"/>
    <n v="0.2847058823529412"/>
    <n v="0.39802631578947367"/>
    <n v="1.29"/>
    <n v="136.86000000000001"/>
    <s v="жовтень"/>
    <x v="0"/>
  </r>
  <r>
    <x v="1"/>
    <x v="1"/>
    <x v="1"/>
    <x v="2"/>
    <n v="1287"/>
    <n v="84"/>
    <n v="125"/>
    <n v="1184"/>
    <d v="2020-12-01T00:00:00"/>
    <n v="160875"/>
    <n v="0.05"/>
    <n v="8043.75"/>
    <n v="152831.25"/>
    <n v="108108"/>
    <n v="44723.25"/>
    <n v="0.29263157894736841"/>
    <n v="0.41369047619047616"/>
    <n v="1.0900000000000001"/>
    <n v="129.08000000000001"/>
    <s v="грудень"/>
    <x v="0"/>
  </r>
  <r>
    <x v="1"/>
    <x v="1"/>
    <x v="0"/>
    <x v="0"/>
    <n v="1433"/>
    <n v="70"/>
    <n v="125"/>
    <n v="229"/>
    <d v="2020-05-01T00:00:00"/>
    <n v="179125"/>
    <n v="0.15"/>
    <n v="26868.75"/>
    <n v="152256.25"/>
    <n v="100310"/>
    <n v="51946.25"/>
    <n v="0.3411764705882353"/>
    <n v="0.5178571428571429"/>
    <n v="6.26"/>
    <n v="664.87"/>
    <s v="травень"/>
    <x v="0"/>
  </r>
  <r>
    <x v="1"/>
    <x v="1"/>
    <x v="5"/>
    <x v="2"/>
    <n v="1744"/>
    <n v="86"/>
    <n v="125"/>
    <n v="152"/>
    <d v="2020-11-01T00:00:00"/>
    <n v="218000"/>
    <n v="0.05"/>
    <n v="10900"/>
    <n v="207100"/>
    <n v="149984"/>
    <n v="57116"/>
    <n v="0.27578947368421053"/>
    <n v="0.3808139534883721"/>
    <n v="11.47"/>
    <n v="1362.5"/>
    <s v="листопад"/>
    <x v="0"/>
  </r>
  <r>
    <x v="1"/>
    <x v="1"/>
    <x v="2"/>
    <x v="3"/>
    <n v="1804"/>
    <n v="98"/>
    <n v="125"/>
    <n v="902"/>
    <d v="2020-02-01T00:00:00"/>
    <n v="225500"/>
    <n v="0"/>
    <n v="0"/>
    <n v="225500"/>
    <n v="176792"/>
    <n v="48708"/>
    <n v="0.216"/>
    <n v="0.27551020408163263"/>
    <n v="2"/>
    <n v="250"/>
    <s v="лютий"/>
    <x v="0"/>
  </r>
  <r>
    <x v="1"/>
    <x v="1"/>
    <x v="1"/>
    <x v="0"/>
    <n v="2441"/>
    <n v="91"/>
    <n v="125"/>
    <n v="1992"/>
    <d v="2020-10-01T00:00:00"/>
    <n v="305125"/>
    <n v="0.15"/>
    <n v="45768.75"/>
    <n v="259356.25"/>
    <n v="222131"/>
    <n v="37225.25"/>
    <n v="0.14352941176470588"/>
    <n v="0.16758241758241757"/>
    <n v="1.23"/>
    <n v="130.19999999999999"/>
    <s v="жовтень"/>
    <x v="0"/>
  </r>
  <r>
    <x v="1"/>
    <x v="1"/>
    <x v="1"/>
    <x v="2"/>
    <n v="2988"/>
    <n v="105"/>
    <n v="125"/>
    <n v="522"/>
    <d v="2020-07-01T00:00:00"/>
    <n v="373500"/>
    <n v="0.05"/>
    <n v="18675"/>
    <n v="354825"/>
    <n v="313740"/>
    <n v="41085"/>
    <n v="0.11578947368421053"/>
    <n v="0.13095238095238096"/>
    <n v="5.72"/>
    <n v="679.74"/>
    <s v="липень"/>
    <x v="0"/>
  </r>
  <r>
    <x v="1"/>
    <x v="1"/>
    <x v="3"/>
    <x v="2"/>
    <n v="4243.5"/>
    <n v="73"/>
    <n v="125"/>
    <n v="1669"/>
    <d v="2020-04-01T00:00:00"/>
    <n v="530437.5"/>
    <n v="0.05"/>
    <n v="26521.875"/>
    <n v="503915.625"/>
    <n v="309775.5"/>
    <n v="194140.125"/>
    <n v="0.38526315789473686"/>
    <n v="0.62671232876712324"/>
    <n v="2.54"/>
    <n v="301.93"/>
    <s v="квітень"/>
    <x v="0"/>
  </r>
  <r>
    <x v="2"/>
    <x v="1"/>
    <x v="1"/>
    <x v="0"/>
    <n v="1922"/>
    <n v="198"/>
    <n v="350"/>
    <n v="468"/>
    <d v="2020-11-01T00:00:00"/>
    <n v="672700"/>
    <n v="0.15"/>
    <n v="100905"/>
    <n v="571795"/>
    <n v="380556"/>
    <n v="191239"/>
    <n v="0.33445378151260502"/>
    <n v="0.50252525252525249"/>
    <n v="4.1100000000000003"/>
    <n v="1221.78"/>
    <s v="листопад"/>
    <x v="0"/>
  </r>
  <r>
    <x v="2"/>
    <x v="1"/>
    <x v="3"/>
    <x v="0"/>
    <n v="1790"/>
    <n v="195"/>
    <n v="350"/>
    <n v="1148"/>
    <d v="2020-03-01T00:00:00"/>
    <n v="626500"/>
    <n v="0.15"/>
    <n v="93975"/>
    <n v="532525"/>
    <n v="349050"/>
    <n v="183475"/>
    <n v="0.34453781512605042"/>
    <n v="0.52564102564102566"/>
    <n v="1.56"/>
    <n v="463.87"/>
    <s v="березень"/>
    <x v="0"/>
  </r>
  <r>
    <x v="2"/>
    <x v="1"/>
    <x v="1"/>
    <x v="0"/>
    <n v="1594"/>
    <n v="290"/>
    <n v="350"/>
    <n v="1570"/>
    <d v="2020-11-01T00:00:00"/>
    <n v="557900"/>
    <n v="0.15"/>
    <n v="83685"/>
    <n v="474215"/>
    <n v="462260"/>
    <n v="11955"/>
    <n v="2.5210084033613449E-2"/>
    <n v="2.5862068965517241E-2"/>
    <n v="1.02"/>
    <n v="302.05"/>
    <s v="листопад"/>
    <x v="0"/>
  </r>
  <r>
    <x v="2"/>
    <x v="1"/>
    <x v="2"/>
    <x v="0"/>
    <n v="639"/>
    <n v="275"/>
    <n v="350"/>
    <n v="506"/>
    <d v="2020-07-01T00:00:00"/>
    <n v="223650"/>
    <n v="0.15"/>
    <n v="33547.5"/>
    <n v="190102.5"/>
    <n v="175725"/>
    <n v="14377.5"/>
    <n v="7.5630252100840331E-2"/>
    <n v="8.1818181818181818E-2"/>
    <n v="1.26"/>
    <n v="375.7"/>
    <s v="липень"/>
    <x v="0"/>
  </r>
  <r>
    <x v="2"/>
    <x v="1"/>
    <x v="3"/>
    <x v="0"/>
    <n v="2521.5"/>
    <n v="10"/>
    <n v="20"/>
    <n v="2032"/>
    <d v="2020-01-01T00:00:00"/>
    <n v="50430"/>
    <n v="0.15"/>
    <n v="7564.5"/>
    <n v="42865.5"/>
    <n v="25215"/>
    <n v="17650.5"/>
    <n v="0.41176470588235298"/>
    <n v="0.7"/>
    <n v="1.24"/>
    <n v="21.1"/>
    <s v="січень"/>
    <x v="0"/>
  </r>
  <r>
    <x v="2"/>
    <x v="1"/>
    <x v="0"/>
    <x v="0"/>
    <n v="3421.5"/>
    <n v="4"/>
    <n v="7"/>
    <n v="855"/>
    <d v="2020-07-01T00:00:00"/>
    <n v="23950.5"/>
    <n v="0.15"/>
    <n v="3592.5749999999998"/>
    <n v="20357.924999999999"/>
    <n v="13686"/>
    <n v="6671.9249999999993"/>
    <n v="0.32773109243697479"/>
    <n v="0.48749999999999993"/>
    <n v="4"/>
    <n v="23.81"/>
    <s v="липень"/>
    <x v="0"/>
  </r>
  <r>
    <x v="2"/>
    <x v="1"/>
    <x v="1"/>
    <x v="0"/>
    <n v="2696"/>
    <n v="4"/>
    <n v="7"/>
    <n v="1817"/>
    <d v="2020-08-01T00:00:00"/>
    <n v="18872"/>
    <n v="0.15"/>
    <n v="2830.7999999999997"/>
    <n v="16041.2"/>
    <n v="10784"/>
    <n v="5257.2000000000007"/>
    <n v="0.32773109243697485"/>
    <n v="0.48749999999999999"/>
    <n v="1.48"/>
    <n v="8.83"/>
    <s v="серпень"/>
    <x v="0"/>
  </r>
  <r>
    <x v="2"/>
    <x v="1"/>
    <x v="1"/>
    <x v="1"/>
    <n v="1535"/>
    <n v="16"/>
    <n v="20"/>
    <n v="1008"/>
    <d v="2020-09-01T00:00:00"/>
    <n v="30700"/>
    <n v="0.1"/>
    <n v="3070"/>
    <n v="27630"/>
    <n v="24560"/>
    <n v="3070"/>
    <n v="0.1111111111111111"/>
    <n v="0.125"/>
    <n v="1.52"/>
    <n v="27.41"/>
    <s v="вересень"/>
    <x v="0"/>
  </r>
  <r>
    <x v="2"/>
    <x v="1"/>
    <x v="2"/>
    <x v="1"/>
    <n v="1033"/>
    <n v="13"/>
    <n v="20"/>
    <n v="544"/>
    <d v="2020-12-01T00:00:00"/>
    <n v="20660"/>
    <n v="0.1"/>
    <n v="2066"/>
    <n v="18594"/>
    <n v="13429"/>
    <n v="5165"/>
    <n v="0.27777777777777779"/>
    <n v="0.38461538461538464"/>
    <n v="1.9"/>
    <n v="34.18"/>
    <s v="грудень"/>
    <x v="0"/>
  </r>
  <r>
    <x v="2"/>
    <x v="1"/>
    <x v="5"/>
    <x v="0"/>
    <n v="293"/>
    <n v="12"/>
    <n v="20"/>
    <n v="265"/>
    <d v="2020-12-01T00:00:00"/>
    <n v="5860"/>
    <n v="0.15"/>
    <n v="879"/>
    <n v="4981"/>
    <n v="3516"/>
    <n v="1465"/>
    <n v="0.29411764705882354"/>
    <n v="0.41666666666666674"/>
    <n v="1.1100000000000001"/>
    <n v="18.8"/>
    <s v="грудень"/>
    <x v="0"/>
  </r>
  <r>
    <x v="2"/>
    <x v="1"/>
    <x v="4"/>
    <x v="2"/>
    <n v="544"/>
    <n v="5"/>
    <n v="7"/>
    <n v="472"/>
    <d v="2020-09-01T00:00:00"/>
    <n v="3808"/>
    <n v="0.05"/>
    <n v="190.4"/>
    <n v="3617.6"/>
    <n v="2720"/>
    <n v="897.59999999999991"/>
    <n v="0.24812030075187969"/>
    <n v="0.32999999999999996"/>
    <n v="1.1499999999999999"/>
    <n v="7.66"/>
    <s v="вересень"/>
    <x v="0"/>
  </r>
  <r>
    <x v="2"/>
    <x v="1"/>
    <x v="0"/>
    <x v="0"/>
    <n v="1190"/>
    <n v="4"/>
    <n v="7"/>
    <n v="484"/>
    <d v="2020-06-01T00:00:00"/>
    <n v="8330"/>
    <n v="0.15"/>
    <n v="1249.5"/>
    <n v="7080.5"/>
    <n v="4760"/>
    <n v="2320.5"/>
    <n v="0.32773109243697479"/>
    <n v="0.48749999999999999"/>
    <n v="2.46"/>
    <n v="14.63"/>
    <s v="червень"/>
    <x v="0"/>
  </r>
  <r>
    <x v="2"/>
    <x v="1"/>
    <x v="4"/>
    <x v="0"/>
    <n v="293"/>
    <n v="5"/>
    <n v="7"/>
    <n v="70"/>
    <d v="2020-02-01T00:00:00"/>
    <n v="2051"/>
    <n v="0.15"/>
    <n v="307.64999999999998"/>
    <n v="1743.35"/>
    <n v="1465"/>
    <n v="278.34999999999991"/>
    <n v="0.15966386554621845"/>
    <n v="0.18999999999999995"/>
    <n v="4.1900000000000004"/>
    <n v="24.9"/>
    <s v="лютий"/>
    <x v="0"/>
  </r>
  <r>
    <x v="2"/>
    <x v="1"/>
    <x v="1"/>
    <x v="0"/>
    <n v="293"/>
    <n v="16"/>
    <n v="20"/>
    <n v="261"/>
    <d v="2020-12-01T00:00:00"/>
    <n v="5860"/>
    <n v="0.15"/>
    <n v="879"/>
    <n v="4981"/>
    <n v="4688"/>
    <n v="293"/>
    <n v="5.8823529411764705E-2"/>
    <n v="6.25E-2"/>
    <n v="1.1200000000000001"/>
    <n v="19.079999999999998"/>
    <s v="грудень"/>
    <x v="0"/>
  </r>
  <r>
    <x v="2"/>
    <x v="1"/>
    <x v="0"/>
    <x v="2"/>
    <n v="941"/>
    <n v="15"/>
    <n v="20"/>
    <n v="150"/>
    <d v="2020-11-01T00:00:00"/>
    <n v="18820"/>
    <n v="0.05"/>
    <n v="941"/>
    <n v="17879"/>
    <n v="14115"/>
    <n v="3764"/>
    <n v="0.21052631578947367"/>
    <n v="0.26666666666666666"/>
    <n v="6.27"/>
    <n v="119.19"/>
    <s v="листопад"/>
    <x v="0"/>
  </r>
  <r>
    <x v="2"/>
    <x v="1"/>
    <x v="1"/>
    <x v="1"/>
    <n v="1031"/>
    <n v="4"/>
    <n v="7"/>
    <n v="448"/>
    <d v="2020-09-01T00:00:00"/>
    <n v="7217"/>
    <n v="0.1"/>
    <n v="721.7"/>
    <n v="6495.3"/>
    <n v="4124"/>
    <n v="2371.3000000000002"/>
    <n v="0.36507936507936511"/>
    <n v="0.57500000000000007"/>
    <n v="2.2999999999999998"/>
    <n v="14.5"/>
    <s v="вересень"/>
    <x v="0"/>
  </r>
  <r>
    <x v="2"/>
    <x v="1"/>
    <x v="2"/>
    <x v="2"/>
    <n v="639"/>
    <n v="4"/>
    <n v="7"/>
    <n v="149"/>
    <d v="2020-11-01T00:00:00"/>
    <n v="4473"/>
    <n v="0.05"/>
    <n v="223.65"/>
    <n v="4249.3500000000004"/>
    <n v="2556"/>
    <n v="1693.3500000000004"/>
    <n v="0.39849624060150374"/>
    <n v="0.66250000000000009"/>
    <n v="4.29"/>
    <n v="28.52"/>
    <s v="листопад"/>
    <x v="0"/>
  </r>
  <r>
    <x v="2"/>
    <x v="1"/>
    <x v="3"/>
    <x v="2"/>
    <n v="2145"/>
    <n v="5"/>
    <n v="7"/>
    <n v="286"/>
    <d v="2020-11-01T00:00:00"/>
    <n v="15015"/>
    <n v="0.05"/>
    <n v="750.75"/>
    <n v="14264.25"/>
    <n v="10725"/>
    <n v="3539.25"/>
    <n v="0.24812030075187969"/>
    <n v="0.33"/>
    <n v="7.5"/>
    <n v="49.88"/>
    <s v="листопад"/>
    <x v="0"/>
  </r>
  <r>
    <x v="2"/>
    <x v="1"/>
    <x v="1"/>
    <x v="0"/>
    <n v="1731"/>
    <n v="4"/>
    <n v="7"/>
    <n v="455"/>
    <d v="2020-10-01T00:00:00"/>
    <n v="12117"/>
    <n v="0.15"/>
    <n v="1817.55"/>
    <n v="10299.450000000001"/>
    <n v="6924"/>
    <n v="3375.4500000000007"/>
    <n v="0.32773109243697485"/>
    <n v="0.4875000000000001"/>
    <n v="3.8"/>
    <n v="22.64"/>
    <s v="жовтень"/>
    <x v="0"/>
  </r>
  <r>
    <x v="2"/>
    <x v="1"/>
    <x v="0"/>
    <x v="0"/>
    <n v="1731"/>
    <n v="5"/>
    <n v="7"/>
    <n v="1513"/>
    <d v="2020-10-01T00:00:00"/>
    <n v="12117"/>
    <n v="0.15"/>
    <n v="1817.55"/>
    <n v="10299.450000000001"/>
    <n v="8655"/>
    <n v="1644.4500000000007"/>
    <n v="0.15966386554621856"/>
    <n v="0.19000000000000009"/>
    <n v="1.1399999999999999"/>
    <n v="6.81"/>
    <s v="жовтень"/>
    <x v="0"/>
  </r>
  <r>
    <x v="2"/>
    <x v="1"/>
    <x v="0"/>
    <x v="1"/>
    <n v="1403"/>
    <n v="4"/>
    <n v="7"/>
    <n v="629"/>
    <d v="2020-10-01T00:00:00"/>
    <n v="9821"/>
    <n v="0.1"/>
    <n v="982.1"/>
    <n v="8838.9"/>
    <n v="5612"/>
    <n v="3226.8999999999996"/>
    <n v="0.36507936507936506"/>
    <n v="0.57499999999999996"/>
    <n v="2.23"/>
    <n v="14.05"/>
    <s v="жовтень"/>
    <x v="0"/>
  </r>
  <r>
    <x v="2"/>
    <x v="1"/>
    <x v="2"/>
    <x v="0"/>
    <n v="1190"/>
    <n v="5"/>
    <n v="7"/>
    <n v="406"/>
    <d v="2020-06-01T00:00:00"/>
    <n v="8330"/>
    <n v="0.15"/>
    <n v="1249.5"/>
    <n v="7080.5"/>
    <n v="5950"/>
    <n v="1130.5"/>
    <n v="0.15966386554621848"/>
    <n v="0.19"/>
    <n v="2.93"/>
    <n v="17.440000000000001"/>
    <s v="червень"/>
    <x v="0"/>
  </r>
  <r>
    <x v="2"/>
    <x v="1"/>
    <x v="1"/>
    <x v="0"/>
    <n v="2532"/>
    <n v="4"/>
    <n v="7"/>
    <n v="1380"/>
    <d v="2020-04-01T00:00:00"/>
    <n v="17724"/>
    <n v="0.15"/>
    <n v="2658.6"/>
    <n v="15065.4"/>
    <n v="10128"/>
    <n v="4937.3999999999996"/>
    <n v="0.32773109243697479"/>
    <n v="0.48749999999999999"/>
    <n v="1.83"/>
    <n v="10.92"/>
    <s v="квітень"/>
    <x v="0"/>
  </r>
  <r>
    <x v="2"/>
    <x v="1"/>
    <x v="1"/>
    <x v="2"/>
    <n v="3945"/>
    <n v="4"/>
    <n v="7"/>
    <n v="2633"/>
    <d v="2020-01-01T00:00:00"/>
    <n v="27615"/>
    <n v="0.05"/>
    <n v="1380.75"/>
    <n v="26234.25"/>
    <n v="15780"/>
    <n v="10454.25"/>
    <n v="0.39849624060150374"/>
    <n v="0.66249999999999998"/>
    <n v="1.5"/>
    <n v="9.9600000000000009"/>
    <s v="січень"/>
    <x v="0"/>
  </r>
  <r>
    <x v="2"/>
    <x v="1"/>
    <x v="1"/>
    <x v="2"/>
    <n v="1030"/>
    <n v="4"/>
    <n v="7"/>
    <n v="712"/>
    <d v="2020-05-01T00:00:00"/>
    <n v="7210"/>
    <n v="0.05"/>
    <n v="360.5"/>
    <n v="6849.5"/>
    <n v="4120"/>
    <n v="2729.5"/>
    <n v="0.39849624060150374"/>
    <n v="0.66249999999999998"/>
    <n v="1.45"/>
    <n v="9.6199999999999992"/>
    <s v="травень"/>
    <x v="0"/>
  </r>
  <r>
    <x v="2"/>
    <x v="1"/>
    <x v="5"/>
    <x v="0"/>
    <n v="1491"/>
    <n v="4"/>
    <n v="7"/>
    <n v="665"/>
    <d v="2020-03-01T00:00:00"/>
    <n v="10437"/>
    <n v="0.15"/>
    <n v="1565.55"/>
    <n v="8871.4500000000007"/>
    <n v="5964"/>
    <n v="2907.4500000000007"/>
    <n v="0.32773109243697485"/>
    <n v="0.4875000000000001"/>
    <n v="2.2400000000000002"/>
    <n v="13.34"/>
    <s v="березень"/>
    <x v="0"/>
  </r>
  <r>
    <x v="2"/>
    <x v="1"/>
    <x v="4"/>
    <x v="1"/>
    <n v="1403"/>
    <n v="4"/>
    <n v="7"/>
    <n v="695"/>
    <d v="2020-10-01T00:00:00"/>
    <n v="9821"/>
    <n v="0.1"/>
    <n v="982.1"/>
    <n v="8838.9"/>
    <n v="5612"/>
    <n v="3226.8999999999996"/>
    <n v="0.36507936507936506"/>
    <n v="0.57499999999999996"/>
    <n v="2.02"/>
    <n v="12.72"/>
    <s v="жовтень"/>
    <x v="0"/>
  </r>
  <r>
    <x v="2"/>
    <x v="1"/>
    <x v="1"/>
    <x v="1"/>
    <n v="1757"/>
    <n v="15"/>
    <n v="20"/>
    <n v="1638"/>
    <d v="2020-10-01T00:00:00"/>
    <n v="35140"/>
    <n v="0.1"/>
    <n v="3514"/>
    <n v="31626"/>
    <n v="26355"/>
    <n v="5271"/>
    <n v="0.16666666666666666"/>
    <n v="0.2"/>
    <n v="1.07"/>
    <n v="19.309999999999999"/>
    <s v="жовтень"/>
    <x v="0"/>
  </r>
  <r>
    <x v="2"/>
    <x v="1"/>
    <x v="0"/>
    <x v="3"/>
    <n v="1899"/>
    <n v="16"/>
    <n v="20"/>
    <n v="21"/>
    <d v="2020-06-01T00:00:00"/>
    <n v="37980"/>
    <n v="0"/>
    <n v="0"/>
    <n v="37980"/>
    <n v="30384"/>
    <n v="7596"/>
    <n v="0.2"/>
    <n v="0.25"/>
    <n v="90.43"/>
    <n v="1808.57"/>
    <s v="червень"/>
    <x v="0"/>
  </r>
  <r>
    <x v="2"/>
    <x v="1"/>
    <x v="5"/>
    <x v="1"/>
    <n v="381"/>
    <n v="256"/>
    <n v="350"/>
    <n v="131"/>
    <d v="2020-08-01T00:00:00"/>
    <n v="133350"/>
    <n v="0.1"/>
    <n v="13335"/>
    <n v="120015"/>
    <n v="97536"/>
    <n v="22479"/>
    <n v="0.1873015873015873"/>
    <n v="0.23046875"/>
    <n v="2.91"/>
    <n v="916.15"/>
    <s v="серпень"/>
    <x v="0"/>
  </r>
  <r>
    <x v="2"/>
    <x v="1"/>
    <x v="1"/>
    <x v="1"/>
    <n v="2136"/>
    <n v="5"/>
    <n v="7"/>
    <n v="54"/>
    <d v="2020-12-01T00:00:00"/>
    <n v="14952"/>
    <n v="0.1"/>
    <n v="1495.2"/>
    <n v="13456.8"/>
    <n v="10680"/>
    <n v="2776.7999999999993"/>
    <n v="0.20634920634920631"/>
    <n v="0.25999999999999995"/>
    <n v="39.56"/>
    <n v="249.2"/>
    <s v="грудень"/>
    <x v="0"/>
  </r>
  <r>
    <x v="2"/>
    <x v="1"/>
    <x v="3"/>
    <x v="1"/>
    <n v="2487"/>
    <n v="5"/>
    <n v="7"/>
    <n v="68"/>
    <d v="2020-12-01T00:00:00"/>
    <n v="17409"/>
    <n v="0.1"/>
    <n v="1740.9"/>
    <n v="15668.1"/>
    <n v="12435"/>
    <n v="3233.1000000000004"/>
    <n v="0.20634920634920637"/>
    <n v="0.26"/>
    <n v="36.57"/>
    <n v="230.41"/>
    <s v="грудень"/>
    <x v="0"/>
  </r>
  <r>
    <x v="2"/>
    <x v="1"/>
    <x v="5"/>
    <x v="1"/>
    <n v="2487"/>
    <n v="5"/>
    <n v="7"/>
    <n v="241"/>
    <d v="2020-12-01T00:00:00"/>
    <n v="17409"/>
    <n v="0.1"/>
    <n v="1740.9"/>
    <n v="15668.1"/>
    <n v="12435"/>
    <n v="3233.1000000000004"/>
    <n v="0.20634920634920637"/>
    <n v="0.26"/>
    <n v="10.32"/>
    <n v="65.010000000000005"/>
    <s v="грудень"/>
    <x v="0"/>
  </r>
  <r>
    <x v="2"/>
    <x v="1"/>
    <x v="2"/>
    <x v="1"/>
    <n v="1976"/>
    <n v="16"/>
    <n v="20"/>
    <n v="912"/>
    <d v="2020-10-01T00:00:00"/>
    <n v="39520"/>
    <n v="0.1"/>
    <n v="3952"/>
    <n v="35568"/>
    <n v="31616"/>
    <n v="3952"/>
    <n v="0.1111111111111111"/>
    <n v="0.125"/>
    <n v="2.17"/>
    <n v="39"/>
    <s v="жовтень"/>
    <x v="0"/>
  </r>
  <r>
    <x v="2"/>
    <x v="1"/>
    <x v="2"/>
    <x v="2"/>
    <n v="3864"/>
    <n v="13"/>
    <n v="20"/>
    <n v="1357"/>
    <d v="2020-04-01T00:00:00"/>
    <n v="77280"/>
    <n v="0.05"/>
    <n v="3864"/>
    <n v="73416"/>
    <n v="50232"/>
    <n v="23184"/>
    <n v="0.31578947368421051"/>
    <n v="0.46153846153846162"/>
    <n v="2.85"/>
    <n v="54.1"/>
    <s v="квітень"/>
    <x v="0"/>
  </r>
  <r>
    <x v="2"/>
    <x v="1"/>
    <x v="4"/>
    <x v="2"/>
    <n v="1375.5"/>
    <n v="16"/>
    <n v="20"/>
    <n v="1023"/>
    <d v="2020-07-01T00:00:00"/>
    <n v="27510"/>
    <n v="0.05"/>
    <n v="1375.5"/>
    <n v="26134.5"/>
    <n v="22008"/>
    <n v="4126.5"/>
    <n v="0.15789473684210523"/>
    <n v="0.1875"/>
    <n v="1.34"/>
    <n v="25.55"/>
    <s v="липень"/>
    <x v="0"/>
  </r>
  <r>
    <x v="2"/>
    <x v="1"/>
    <x v="1"/>
    <x v="1"/>
    <n v="1303"/>
    <n v="13"/>
    <n v="20"/>
    <n v="1090"/>
    <d v="2020-02-01T00:00:00"/>
    <n v="26060"/>
    <n v="0.1"/>
    <n v="2606"/>
    <n v="23454"/>
    <n v="16939"/>
    <n v="6515"/>
    <n v="0.27777777777777779"/>
    <n v="0.38461538461538464"/>
    <n v="1.2"/>
    <n v="21.52"/>
    <s v="лютий"/>
    <x v="0"/>
  </r>
  <r>
    <x v="2"/>
    <x v="1"/>
    <x v="4"/>
    <x v="1"/>
    <n v="1757"/>
    <n v="14"/>
    <n v="20"/>
    <n v="720"/>
    <d v="2020-10-01T00:00:00"/>
    <n v="35140"/>
    <n v="0.1"/>
    <n v="3514"/>
    <n v="31626"/>
    <n v="24598"/>
    <n v="7028"/>
    <n v="0.22222222222222221"/>
    <n v="0.2857142857142857"/>
    <n v="2.44"/>
    <n v="43.92"/>
    <s v="жовтень"/>
    <x v="0"/>
  </r>
  <r>
    <x v="2"/>
    <x v="1"/>
    <x v="3"/>
    <x v="1"/>
    <n v="1563"/>
    <n v="16"/>
    <n v="20"/>
    <n v="48"/>
    <d v="2020-05-01T00:00:00"/>
    <n v="31260"/>
    <n v="0.1"/>
    <n v="3126"/>
    <n v="28134"/>
    <n v="25008"/>
    <n v="3126"/>
    <n v="0.1111111111111111"/>
    <n v="0.125"/>
    <n v="32.56"/>
    <n v="586.12"/>
    <s v="травень"/>
    <x v="0"/>
  </r>
  <r>
    <x v="2"/>
    <x v="1"/>
    <x v="2"/>
    <x v="1"/>
    <n v="1579"/>
    <n v="11"/>
    <n v="20"/>
    <n v="1081"/>
    <d v="2020-08-01T00:00:00"/>
    <n v="31580"/>
    <n v="0.1"/>
    <n v="3158"/>
    <n v="28422"/>
    <n v="17369"/>
    <n v="11053"/>
    <n v="0.3888888888888889"/>
    <n v="0.63636363636363635"/>
    <n v="1.46"/>
    <n v="26.29"/>
    <s v="серпень"/>
    <x v="0"/>
  </r>
  <r>
    <x v="2"/>
    <x v="1"/>
    <x v="5"/>
    <x v="1"/>
    <n v="2682"/>
    <n v="17"/>
    <n v="20"/>
    <n v="1951"/>
    <d v="2020-11-01T00:00:00"/>
    <n v="53640"/>
    <n v="0.1"/>
    <n v="5364"/>
    <n v="48276"/>
    <n v="45594"/>
    <n v="2682"/>
    <n v="5.5555555555555552E-2"/>
    <n v="5.8823529411764705E-2"/>
    <n v="1.37"/>
    <n v="24.74"/>
    <s v="листопад"/>
    <x v="0"/>
  </r>
  <r>
    <x v="2"/>
    <x v="1"/>
    <x v="1"/>
    <x v="0"/>
    <n v="1954"/>
    <n v="17"/>
    <n v="20"/>
    <n v="435"/>
    <d v="2020-03-01T00:00:00"/>
    <n v="39080"/>
    <n v="0.15"/>
    <n v="5862"/>
    <n v="33218"/>
    <n v="33218"/>
    <n v="0"/>
    <n v="0"/>
    <n v="0"/>
    <n v="4.49"/>
    <n v="76.36"/>
    <s v="березень"/>
    <x v="0"/>
  </r>
  <r>
    <x v="2"/>
    <x v="1"/>
    <x v="4"/>
    <x v="1"/>
    <n v="1976"/>
    <n v="12"/>
    <n v="20"/>
    <n v="291"/>
    <d v="2020-10-01T00:00:00"/>
    <n v="39520"/>
    <n v="0.1"/>
    <n v="3952"/>
    <n v="35568"/>
    <n v="23712"/>
    <n v="11856"/>
    <n v="0.33333333333333331"/>
    <n v="0.5"/>
    <n v="6.79"/>
    <n v="122.23"/>
    <s v="жовтень"/>
    <x v="0"/>
  </r>
  <r>
    <x v="2"/>
    <x v="1"/>
    <x v="2"/>
    <x v="0"/>
    <n v="2805"/>
    <n v="13"/>
    <n v="20"/>
    <n v="273"/>
    <d v="2020-09-01T00:00:00"/>
    <n v="56100"/>
    <n v="0.15"/>
    <n v="8415"/>
    <n v="47685"/>
    <n v="36465"/>
    <n v="11220"/>
    <n v="0.23529411764705879"/>
    <n v="0.30769230769230771"/>
    <n v="10.27"/>
    <n v="174.67"/>
    <s v="вересень"/>
    <x v="0"/>
  </r>
  <r>
    <x v="2"/>
    <x v="1"/>
    <x v="4"/>
    <x v="3"/>
    <n v="1899"/>
    <n v="10"/>
    <n v="20"/>
    <n v="1735"/>
    <d v="2020-06-01T00:00:00"/>
    <n v="37980"/>
    <n v="0"/>
    <n v="0"/>
    <n v="37980"/>
    <n v="18990"/>
    <n v="18990"/>
    <n v="0.5"/>
    <n v="1"/>
    <n v="1.0900000000000001"/>
    <n v="21.89"/>
    <s v="червень"/>
    <x v="0"/>
  </r>
  <r>
    <x v="2"/>
    <x v="1"/>
    <x v="5"/>
    <x v="0"/>
    <n v="1281"/>
    <n v="195"/>
    <n v="350"/>
    <n v="597"/>
    <d v="2020-12-01T00:00:00"/>
    <n v="448350"/>
    <n v="0.15"/>
    <n v="67252.5"/>
    <n v="381097.5"/>
    <n v="249795"/>
    <n v="131302.5"/>
    <n v="0.34453781512605042"/>
    <n v="0.52564102564102566"/>
    <n v="2.15"/>
    <n v="638.35"/>
    <s v="грудень"/>
    <x v="0"/>
  </r>
  <r>
    <x v="2"/>
    <x v="1"/>
    <x v="0"/>
    <x v="3"/>
    <n v="2750"/>
    <n v="238"/>
    <n v="350"/>
    <n v="600"/>
    <d v="2020-02-01T00:00:00"/>
    <n v="962500"/>
    <n v="0"/>
    <n v="0"/>
    <n v="962500"/>
    <n v="654500"/>
    <n v="308000"/>
    <n v="0.32"/>
    <n v="0.47058823529411759"/>
    <n v="4.58"/>
    <n v="1604.17"/>
    <s v="лютий"/>
    <x v="0"/>
  </r>
  <r>
    <x v="2"/>
    <x v="1"/>
    <x v="5"/>
    <x v="1"/>
    <n v="574.5"/>
    <n v="278"/>
    <n v="350"/>
    <n v="508"/>
    <d v="2020-04-01T00:00:00"/>
    <n v="201075"/>
    <n v="0.1"/>
    <n v="20107.5"/>
    <n v="180967.5"/>
    <n v="159711"/>
    <n v="21256.5"/>
    <n v="0.11746031746031746"/>
    <n v="0.13309352517985612"/>
    <n v="1.1299999999999999"/>
    <n v="356.24"/>
    <s v="квітень"/>
    <x v="0"/>
  </r>
  <r>
    <x v="2"/>
    <x v="1"/>
    <x v="2"/>
    <x v="1"/>
    <n v="1496"/>
    <n v="252"/>
    <n v="350"/>
    <n v="880"/>
    <d v="2020-06-01T00:00:00"/>
    <n v="523600"/>
    <n v="0.1"/>
    <n v="52360"/>
    <n v="471240"/>
    <n v="376992"/>
    <n v="94248"/>
    <n v="0.2"/>
    <n v="0.25"/>
    <n v="1.7"/>
    <n v="535.5"/>
    <s v="червень"/>
    <x v="0"/>
  </r>
  <r>
    <x v="2"/>
    <x v="1"/>
    <x v="2"/>
    <x v="2"/>
    <n v="2177"/>
    <n v="278"/>
    <n v="350"/>
    <n v="229"/>
    <d v="2020-10-01T00:00:00"/>
    <n v="761950"/>
    <n v="0.05"/>
    <n v="38097.5"/>
    <n v="723852.5"/>
    <n v="605206"/>
    <n v="118646.5"/>
    <n v="0.16390977443609023"/>
    <n v="0.1960431654676259"/>
    <n v="9.51"/>
    <n v="3160.93"/>
    <s v="жовтень"/>
    <x v="0"/>
  </r>
  <r>
    <x v="2"/>
    <x v="1"/>
    <x v="1"/>
    <x v="1"/>
    <n v="1496"/>
    <n v="267"/>
    <n v="350"/>
    <n v="804"/>
    <d v="2020-06-01T00:00:00"/>
    <n v="523600"/>
    <n v="0.1"/>
    <n v="52360"/>
    <n v="471240"/>
    <n v="399432"/>
    <n v="71808"/>
    <n v="0.15238095238095239"/>
    <n v="0.1797752808988764"/>
    <n v="1.86"/>
    <n v="586.12"/>
    <s v="червень"/>
    <x v="0"/>
  </r>
  <r>
    <x v="2"/>
    <x v="1"/>
    <x v="0"/>
    <x v="1"/>
    <n v="2076"/>
    <n v="219"/>
    <n v="350"/>
    <n v="419"/>
    <d v="2020-10-01T00:00:00"/>
    <n v="726600"/>
    <n v="0.1"/>
    <n v="72660"/>
    <n v="653940"/>
    <n v="454644"/>
    <n v="199296"/>
    <n v="0.30476190476190479"/>
    <n v="0.43835616438356162"/>
    <n v="4.95"/>
    <n v="1560.72"/>
    <s v="жовтень"/>
    <x v="0"/>
  </r>
  <r>
    <x v="2"/>
    <x v="1"/>
    <x v="4"/>
    <x v="1"/>
    <n v="1384.5"/>
    <n v="194"/>
    <n v="350"/>
    <n v="549"/>
    <d v="2020-01-01T00:00:00"/>
    <n v="484575"/>
    <n v="0.1"/>
    <n v="48457.5"/>
    <n v="436117.5"/>
    <n v="268593"/>
    <n v="167524.5"/>
    <n v="0.38412698412698415"/>
    <n v="0.62371134020618557"/>
    <n v="2.52"/>
    <n v="794.39"/>
    <s v="січень"/>
    <x v="0"/>
  </r>
  <r>
    <x v="2"/>
    <x v="1"/>
    <x v="1"/>
    <x v="2"/>
    <n v="2155"/>
    <n v="217"/>
    <n v="350"/>
    <n v="332"/>
    <d v="2020-12-01T00:00:00"/>
    <n v="754250"/>
    <n v="0.05"/>
    <n v="37712.5"/>
    <n v="716537.5"/>
    <n v="467635"/>
    <n v="248902.5"/>
    <n v="0.3473684210526316"/>
    <n v="0.532258064516129"/>
    <n v="6.49"/>
    <n v="2158.25"/>
    <s v="грудень"/>
    <x v="0"/>
  </r>
  <r>
    <x v="2"/>
    <x v="1"/>
    <x v="4"/>
    <x v="1"/>
    <n v="1666"/>
    <n v="287"/>
    <n v="350"/>
    <n v="1362"/>
    <d v="2020-05-01T00:00:00"/>
    <n v="583100"/>
    <n v="0.1"/>
    <n v="58310"/>
    <n v="524790"/>
    <n v="478142"/>
    <n v="46648"/>
    <n v="8.8888888888888892E-2"/>
    <n v="9.7560975609756101E-2"/>
    <n v="1.22"/>
    <n v="385.31"/>
    <s v="травень"/>
    <x v="0"/>
  </r>
  <r>
    <x v="2"/>
    <x v="1"/>
    <x v="0"/>
    <x v="1"/>
    <n v="2876"/>
    <n v="263"/>
    <n v="350"/>
    <n v="825"/>
    <d v="2020-09-01T00:00:00"/>
    <n v="1006600"/>
    <n v="0.1"/>
    <n v="100660"/>
    <n v="905940"/>
    <n v="756388"/>
    <n v="149552"/>
    <n v="0.16507936507936508"/>
    <n v="0.19771863117870719"/>
    <n v="3.49"/>
    <n v="1098.1099999999999"/>
    <s v="вересень"/>
    <x v="0"/>
  </r>
  <r>
    <x v="2"/>
    <x v="1"/>
    <x v="5"/>
    <x v="3"/>
    <n v="1527"/>
    <n v="257"/>
    <n v="350"/>
    <n v="308"/>
    <d v="2020-09-01T00:00:00"/>
    <n v="534450"/>
    <n v="0"/>
    <n v="0"/>
    <n v="534450"/>
    <n v="392439"/>
    <n v="142011"/>
    <n v="0.26571428571428574"/>
    <n v="0.36186770428015558"/>
    <n v="4.96"/>
    <n v="1735.23"/>
    <s v="вересень"/>
    <x v="0"/>
  </r>
  <r>
    <x v="2"/>
    <x v="1"/>
    <x v="2"/>
    <x v="1"/>
    <n v="2076"/>
    <n v="285"/>
    <n v="350"/>
    <n v="951"/>
    <d v="2020-10-01T00:00:00"/>
    <n v="726600"/>
    <n v="0.1"/>
    <n v="72660"/>
    <n v="653940"/>
    <n v="591660"/>
    <n v="62280"/>
    <n v="9.5238095238095233E-2"/>
    <n v="0.10526315789473684"/>
    <n v="2.1800000000000002"/>
    <n v="687.63"/>
    <s v="жовтень"/>
    <x v="0"/>
  </r>
  <r>
    <x v="2"/>
    <x v="1"/>
    <x v="5"/>
    <x v="2"/>
    <n v="2177"/>
    <n v="253"/>
    <n v="350"/>
    <n v="375"/>
    <d v="2020-10-01T00:00:00"/>
    <n v="761950"/>
    <n v="0.05"/>
    <n v="38097.5"/>
    <n v="723852.5"/>
    <n v="550781"/>
    <n v="173071.5"/>
    <n v="0.23909774436090225"/>
    <n v="0.31422924901185773"/>
    <n v="5.81"/>
    <n v="1930.27"/>
    <s v="жовтень"/>
    <x v="0"/>
  </r>
  <r>
    <x v="2"/>
    <x v="1"/>
    <x v="3"/>
    <x v="2"/>
    <n v="2155"/>
    <n v="268"/>
    <n v="350"/>
    <n v="902"/>
    <d v="2020-12-01T00:00:00"/>
    <n v="754250"/>
    <n v="0.05"/>
    <n v="37712.5"/>
    <n v="716537.5"/>
    <n v="577540"/>
    <n v="138997.5"/>
    <n v="0.19398496240601504"/>
    <n v="0.2406716417910448"/>
    <n v="2.39"/>
    <n v="794.39"/>
    <s v="грудень"/>
    <x v="0"/>
  </r>
  <r>
    <x v="3"/>
    <x v="1"/>
    <x v="2"/>
    <x v="0"/>
    <n v="2826"/>
    <n v="9"/>
    <n v="15"/>
    <n v="645"/>
    <d v="2020-05-01T00:00:00"/>
    <n v="42390"/>
    <n v="0.15"/>
    <n v="6358.5"/>
    <n v="36031.5"/>
    <n v="25434"/>
    <n v="10597.5"/>
    <n v="0.29411764705882354"/>
    <n v="0.41666666666666674"/>
    <n v="4.38"/>
    <n v="55.86"/>
    <s v="травень"/>
    <x v="0"/>
  </r>
  <r>
    <x v="3"/>
    <x v="1"/>
    <x v="2"/>
    <x v="0"/>
    <n v="3997.5"/>
    <n v="10"/>
    <n v="15"/>
    <n v="2016"/>
    <d v="2020-01-01T00:00:00"/>
    <n v="59962.5"/>
    <n v="0.15"/>
    <n v="8994.375"/>
    <n v="50968.125"/>
    <n v="39975"/>
    <n v="10993.125"/>
    <n v="0.21568627450980393"/>
    <n v="0.27500000000000002"/>
    <n v="1.98"/>
    <n v="25.28"/>
    <s v="січень"/>
    <x v="0"/>
  </r>
  <r>
    <x v="3"/>
    <x v="1"/>
    <x v="1"/>
    <x v="1"/>
    <n v="2620"/>
    <n v="12"/>
    <n v="15"/>
    <n v="1326"/>
    <d v="2020-09-01T00:00:00"/>
    <n v="39300"/>
    <n v="0.1"/>
    <n v="3930"/>
    <n v="35370"/>
    <n v="31440"/>
    <n v="3930"/>
    <n v="0.1111111111111111"/>
    <n v="0.125"/>
    <n v="1.98"/>
    <n v="26.67"/>
    <s v="вересень"/>
    <x v="0"/>
  </r>
  <r>
    <x v="3"/>
    <x v="1"/>
    <x v="1"/>
    <x v="1"/>
    <n v="1227"/>
    <n v="11"/>
    <n v="15"/>
    <n v="931"/>
    <d v="2020-10-01T00:00:00"/>
    <n v="18405"/>
    <n v="0.1"/>
    <n v="1840.5"/>
    <n v="16564.5"/>
    <n v="13497"/>
    <n v="3067.5"/>
    <n v="0.18518518518518515"/>
    <n v="0.22727272727272729"/>
    <n v="1.32"/>
    <n v="17.79"/>
    <s v="жовтень"/>
    <x v="0"/>
  </r>
  <r>
    <x v="3"/>
    <x v="1"/>
    <x v="5"/>
    <x v="1"/>
    <n v="1227"/>
    <n v="9"/>
    <n v="15"/>
    <n v="630"/>
    <d v="2020-10-01T00:00:00"/>
    <n v="18405"/>
    <n v="0.1"/>
    <n v="1840.5"/>
    <n v="16564.5"/>
    <n v="11043"/>
    <n v="5521.5"/>
    <n v="0.33333333333333331"/>
    <n v="0.5"/>
    <n v="1.95"/>
    <n v="26.29"/>
    <s v="жовтень"/>
    <x v="0"/>
  </r>
  <r>
    <x v="3"/>
    <x v="1"/>
    <x v="5"/>
    <x v="0"/>
    <n v="3874.5"/>
    <n v="12"/>
    <n v="15"/>
    <n v="2780"/>
    <d v="2020-07-01T00:00:00"/>
    <n v="58117.5"/>
    <n v="0.15"/>
    <n v="8717.625"/>
    <n v="49399.875"/>
    <n v="46494"/>
    <n v="2905.875"/>
    <n v="5.8823529411764705E-2"/>
    <n v="6.25E-2"/>
    <n v="1.39"/>
    <n v="17.77"/>
    <s v="липень"/>
    <x v="0"/>
  </r>
  <r>
    <x v="3"/>
    <x v="1"/>
    <x v="5"/>
    <x v="0"/>
    <n v="2167"/>
    <n v="10"/>
    <n v="15"/>
    <n v="1216"/>
    <d v="2020-10-01T00:00:00"/>
    <n v="32505"/>
    <n v="0.15"/>
    <n v="4875.75"/>
    <n v="27629.25"/>
    <n v="21670"/>
    <n v="5959.25"/>
    <n v="0.21568627450980393"/>
    <n v="0.27500000000000002"/>
    <n v="1.78"/>
    <n v="22.72"/>
    <s v="жовтень"/>
    <x v="0"/>
  </r>
  <r>
    <x v="3"/>
    <x v="1"/>
    <x v="3"/>
    <x v="1"/>
    <n v="490"/>
    <n v="10"/>
    <n v="15"/>
    <n v="42"/>
    <d v="2020-11-01T00:00:00"/>
    <n v="7350"/>
    <n v="0.1"/>
    <n v="735"/>
    <n v="6615"/>
    <n v="4900"/>
    <n v="1715"/>
    <n v="0.25925925925925924"/>
    <n v="0.35"/>
    <n v="11.67"/>
    <n v="157.5"/>
    <s v="листопад"/>
    <x v="0"/>
  </r>
  <r>
    <x v="3"/>
    <x v="1"/>
    <x v="0"/>
    <x v="2"/>
    <n v="321"/>
    <n v="11"/>
    <n v="15"/>
    <n v="288"/>
    <d v="2020-11-01T00:00:00"/>
    <n v="4815"/>
    <n v="0.05"/>
    <n v="240.75"/>
    <n v="4574.25"/>
    <n v="3531"/>
    <n v="1043.25"/>
    <n v="0.22807017543859648"/>
    <n v="0.29545454545454547"/>
    <n v="1.1100000000000001"/>
    <n v="15.88"/>
    <s v="листопад"/>
    <x v="0"/>
  </r>
  <r>
    <x v="3"/>
    <x v="1"/>
    <x v="1"/>
    <x v="1"/>
    <n v="2101"/>
    <n v="11"/>
    <n v="15"/>
    <n v="201"/>
    <d v="2020-08-01T00:00:00"/>
    <n v="31515"/>
    <n v="0.1"/>
    <n v="3151.5"/>
    <n v="28363.5"/>
    <n v="23111"/>
    <n v="5252.5"/>
    <n v="0.18518518518518515"/>
    <n v="0.22727272727272729"/>
    <n v="10.45"/>
    <n v="141.11000000000001"/>
    <s v="серпень"/>
    <x v="0"/>
  </r>
  <r>
    <x v="3"/>
    <x v="1"/>
    <x v="1"/>
    <x v="3"/>
    <n v="549"/>
    <n v="10"/>
    <n v="15"/>
    <n v="388"/>
    <d v="2020-09-01T00:00:00"/>
    <n v="8235"/>
    <n v="0"/>
    <n v="0"/>
    <n v="8235"/>
    <n v="5490"/>
    <n v="2745"/>
    <n v="0.33333333333333331"/>
    <n v="0.5"/>
    <n v="1.41"/>
    <n v="21.22"/>
    <s v="вересень"/>
    <x v="0"/>
  </r>
  <r>
    <x v="3"/>
    <x v="1"/>
    <x v="3"/>
    <x v="3"/>
    <n v="2178"/>
    <n v="12"/>
    <n v="15"/>
    <n v="1962"/>
    <d v="2020-06-01T00:00:00"/>
    <n v="32670"/>
    <n v="0"/>
    <n v="0"/>
    <n v="32670"/>
    <n v="26136"/>
    <n v="6534"/>
    <n v="0.2"/>
    <n v="0.25"/>
    <n v="1.1100000000000001"/>
    <n v="16.649999999999999"/>
    <s v="червень"/>
    <x v="0"/>
  </r>
  <r>
    <x v="3"/>
    <x v="1"/>
    <x v="1"/>
    <x v="2"/>
    <n v="2261"/>
    <n v="9"/>
    <n v="15"/>
    <n v="2187"/>
    <d v="2020-12-01T00:00:00"/>
    <n v="33915"/>
    <n v="0.05"/>
    <n v="1695.75"/>
    <n v="32219.25"/>
    <n v="20349"/>
    <n v="11870.25"/>
    <n v="0.36842105263157898"/>
    <n v="0.58333333333333337"/>
    <n v="1.03"/>
    <n v="14.73"/>
    <s v="грудень"/>
    <x v="0"/>
  </r>
  <r>
    <x v="3"/>
    <x v="1"/>
    <x v="4"/>
    <x v="0"/>
    <n v="2072"/>
    <n v="8"/>
    <n v="15"/>
    <n v="110"/>
    <d v="2020-12-01T00:00:00"/>
    <n v="31080"/>
    <n v="0.15"/>
    <n v="4662"/>
    <n v="26418"/>
    <n v="16576"/>
    <n v="9842"/>
    <n v="0.37254901960784315"/>
    <n v="0.59375"/>
    <n v="18.84"/>
    <n v="240.16"/>
    <s v="грудень"/>
    <x v="0"/>
  </r>
  <r>
    <x v="3"/>
    <x v="1"/>
    <x v="1"/>
    <x v="1"/>
    <n v="3801"/>
    <n v="8"/>
    <n v="15"/>
    <n v="3149"/>
    <d v="2020-04-01T00:00:00"/>
    <n v="57015"/>
    <n v="0.1"/>
    <n v="5701.5"/>
    <n v="51313.5"/>
    <n v="30408"/>
    <n v="20905.5"/>
    <n v="0.40740740740740738"/>
    <n v="0.6875"/>
    <n v="1.21"/>
    <n v="16.3"/>
    <s v="квітень"/>
    <x v="0"/>
  </r>
  <r>
    <x v="3"/>
    <x v="1"/>
    <x v="1"/>
    <x v="0"/>
    <n v="2167"/>
    <n v="12"/>
    <n v="15"/>
    <n v="1677"/>
    <d v="2020-10-01T00:00:00"/>
    <n v="32505"/>
    <n v="0.15"/>
    <n v="4875.75"/>
    <n v="27629.25"/>
    <n v="26004"/>
    <n v="1625.25"/>
    <n v="5.8823529411764705E-2"/>
    <n v="6.25E-2"/>
    <n v="1.29"/>
    <n v="16.48"/>
    <s v="жовтень"/>
    <x v="0"/>
  </r>
  <r>
    <x v="3"/>
    <x v="1"/>
    <x v="0"/>
    <x v="0"/>
    <n v="2072"/>
    <n v="10"/>
    <n v="15"/>
    <n v="2070"/>
    <d v="2020-12-01T00:00:00"/>
    <n v="31080"/>
    <n v="0.15"/>
    <n v="4662"/>
    <n v="26418"/>
    <n v="20720"/>
    <n v="5698"/>
    <n v="0.21568627450980393"/>
    <n v="0.27500000000000002"/>
    <n v="1"/>
    <n v="12.76"/>
    <s v="грудень"/>
    <x v="0"/>
  </r>
  <r>
    <x v="3"/>
    <x v="1"/>
    <x v="4"/>
    <x v="1"/>
    <n v="2501"/>
    <n v="12"/>
    <n v="15"/>
    <n v="2226"/>
    <d v="2020-03-01T00:00:00"/>
    <n v="37515"/>
    <n v="0.1"/>
    <n v="3751.5"/>
    <n v="33763.5"/>
    <n v="30012"/>
    <n v="3751.5"/>
    <n v="0.1111111111111111"/>
    <n v="0.125"/>
    <n v="1.1200000000000001"/>
    <n v="15.17"/>
    <s v="березень"/>
    <x v="0"/>
  </r>
  <r>
    <x v="3"/>
    <x v="1"/>
    <x v="1"/>
    <x v="2"/>
    <n v="2296"/>
    <n v="12"/>
    <n v="15"/>
    <n v="1067"/>
    <d v="2020-02-01T00:00:00"/>
    <n v="34440"/>
    <n v="0.05"/>
    <n v="1722"/>
    <n v="32718"/>
    <n v="27552"/>
    <n v="5166"/>
    <n v="0.15789473684210523"/>
    <n v="0.1875"/>
    <n v="2.15"/>
    <n v="30.66"/>
    <s v="лютий"/>
    <x v="0"/>
  </r>
  <r>
    <x v="3"/>
    <x v="1"/>
    <x v="5"/>
    <x v="3"/>
    <n v="2178"/>
    <n v="11"/>
    <n v="15"/>
    <n v="318"/>
    <d v="2020-06-01T00:00:00"/>
    <n v="32670"/>
    <n v="0"/>
    <n v="0"/>
    <n v="32670"/>
    <n v="23958"/>
    <n v="8712"/>
    <n v="0.26666666666666666"/>
    <n v="0.3636363636363637"/>
    <n v="6.85"/>
    <n v="102.74"/>
    <s v="червень"/>
    <x v="0"/>
  </r>
  <r>
    <x v="4"/>
    <x v="1"/>
    <x v="1"/>
    <x v="1"/>
    <n v="448"/>
    <n v="245"/>
    <n v="300"/>
    <n v="306"/>
    <d v="2020-06-01T00:00:00"/>
    <n v="134400"/>
    <n v="0.1"/>
    <n v="13440"/>
    <n v="120960"/>
    <n v="109760"/>
    <n v="11200"/>
    <n v="9.2592592592592587E-2"/>
    <n v="0.1020408163265306"/>
    <n v="1.46"/>
    <n v="395.29"/>
    <s v="червень"/>
    <x v="0"/>
  </r>
  <r>
    <x v="4"/>
    <x v="1"/>
    <x v="0"/>
    <x v="0"/>
    <n v="853"/>
    <n v="191"/>
    <n v="300"/>
    <n v="186"/>
    <d v="2020-12-01T00:00:00"/>
    <n v="255900"/>
    <n v="0.15"/>
    <n v="38385"/>
    <n v="217515"/>
    <n v="162923"/>
    <n v="54592"/>
    <n v="0.25098039215686274"/>
    <n v="0.33507853403141363"/>
    <n v="4.59"/>
    <n v="1169.44"/>
    <s v="грудень"/>
    <x v="0"/>
  </r>
  <r>
    <x v="4"/>
    <x v="1"/>
    <x v="3"/>
    <x v="1"/>
    <n v="448"/>
    <n v="199"/>
    <n v="300"/>
    <n v="43"/>
    <d v="2020-06-01T00:00:00"/>
    <n v="134400"/>
    <n v="0.1"/>
    <n v="13440"/>
    <n v="120960"/>
    <n v="89152"/>
    <n v="31808"/>
    <n v="0.26296296296296295"/>
    <n v="0.35678391959798994"/>
    <n v="10.42"/>
    <n v="2813.02"/>
    <s v="червень"/>
    <x v="0"/>
  </r>
  <r>
    <x v="4"/>
    <x v="1"/>
    <x v="2"/>
    <x v="1"/>
    <n v="1221"/>
    <n v="202"/>
    <n v="300"/>
    <n v="138"/>
    <d v="2020-10-01T00:00:00"/>
    <n v="366300"/>
    <n v="0.1"/>
    <n v="36630"/>
    <n v="329670"/>
    <n v="246642"/>
    <n v="83028"/>
    <n v="0.25185185185185183"/>
    <n v="0.33663366336633666"/>
    <n v="8.85"/>
    <n v="2388.91"/>
    <s v="жовтень"/>
    <x v="0"/>
  </r>
  <r>
    <x v="4"/>
    <x v="1"/>
    <x v="4"/>
    <x v="0"/>
    <n v="1186"/>
    <n v="223"/>
    <n v="300"/>
    <n v="887"/>
    <d v="2020-12-01T00:00:00"/>
    <n v="355800"/>
    <n v="0.15"/>
    <n v="53370"/>
    <n v="302430"/>
    <n v="264478"/>
    <n v="37952"/>
    <n v="0.12549019607843137"/>
    <n v="0.14349775784753363"/>
    <n v="1.34"/>
    <n v="340.96"/>
    <s v="грудень"/>
    <x v="0"/>
  </r>
  <r>
    <x v="4"/>
    <x v="1"/>
    <x v="2"/>
    <x v="0"/>
    <n v="853"/>
    <n v="166"/>
    <n v="300"/>
    <n v="225"/>
    <d v="2020-12-01T00:00:00"/>
    <n v="255900"/>
    <n v="0.15"/>
    <n v="38385"/>
    <n v="217515"/>
    <n v="141598"/>
    <n v="75917"/>
    <n v="0.34901960784313724"/>
    <n v="0.53614457831325302"/>
    <n v="3.79"/>
    <n v="966.73"/>
    <s v="грудень"/>
    <x v="0"/>
  </r>
  <r>
    <x v="4"/>
    <x v="1"/>
    <x v="4"/>
    <x v="1"/>
    <n v="322"/>
    <n v="244"/>
    <n v="300"/>
    <n v="117"/>
    <d v="2020-09-01T00:00:00"/>
    <n v="96600"/>
    <n v="0.1"/>
    <n v="9660"/>
    <n v="86940"/>
    <n v="78568"/>
    <n v="8372"/>
    <n v="9.629629629629631E-2"/>
    <n v="0.10655737704918032"/>
    <n v="2.75"/>
    <n v="743.08"/>
    <s v="вересень"/>
    <x v="0"/>
  </r>
  <r>
    <x v="4"/>
    <x v="1"/>
    <x v="2"/>
    <x v="1"/>
    <n v="386"/>
    <n v="174"/>
    <n v="300"/>
    <n v="272"/>
    <d v="2020-11-01T00:00:00"/>
    <n v="115800"/>
    <n v="0.1"/>
    <n v="11580"/>
    <n v="104220"/>
    <n v="67164"/>
    <n v="37056"/>
    <n v="0.35555555555555557"/>
    <n v="0.55172413793103448"/>
    <n v="1.42"/>
    <n v="383.16"/>
    <s v="листопад"/>
    <x v="0"/>
  </r>
  <r>
    <x v="4"/>
    <x v="1"/>
    <x v="2"/>
    <x v="1"/>
    <n v="1659"/>
    <n v="241"/>
    <n v="300"/>
    <n v="1454"/>
    <d v="2020-07-01T00:00:00"/>
    <n v="497700"/>
    <n v="0.1"/>
    <n v="49770"/>
    <n v="447930"/>
    <n v="399819"/>
    <n v="48111"/>
    <n v="0.1074074074074074"/>
    <n v="0.12033195020746888"/>
    <n v="1.1399999999999999"/>
    <n v="308.07"/>
    <s v="липень"/>
    <x v="0"/>
  </r>
  <r>
    <x v="4"/>
    <x v="1"/>
    <x v="5"/>
    <x v="1"/>
    <n v="1221"/>
    <n v="191"/>
    <n v="300"/>
    <n v="610"/>
    <d v="2020-10-01T00:00:00"/>
    <n v="366300"/>
    <n v="0.1"/>
    <n v="36630"/>
    <n v="329670"/>
    <n v="233211"/>
    <n v="96459"/>
    <n v="0.29259259259259257"/>
    <n v="0.41361256544502617"/>
    <n v="2"/>
    <n v="540.44000000000005"/>
    <s v="жовтень"/>
    <x v="0"/>
  </r>
  <r>
    <x v="4"/>
    <x v="1"/>
    <x v="1"/>
    <x v="2"/>
    <n v="918"/>
    <n v="199"/>
    <n v="300"/>
    <n v="810"/>
    <d v="2020-05-01T00:00:00"/>
    <n v="275400"/>
    <n v="0.05"/>
    <n v="13770"/>
    <n v="261630"/>
    <n v="182682"/>
    <n v="78948"/>
    <n v="0.30175438596491228"/>
    <n v="0.43216080402010049"/>
    <n v="1.1299999999999999"/>
    <n v="323"/>
    <s v="травень"/>
    <x v="0"/>
  </r>
  <r>
    <x v="4"/>
    <x v="1"/>
    <x v="5"/>
    <x v="1"/>
    <n v="959"/>
    <n v="235"/>
    <n v="300"/>
    <n v="866"/>
    <d v="2020-02-01T00:00:00"/>
    <n v="287700"/>
    <n v="0.1"/>
    <n v="28770"/>
    <n v="258930"/>
    <n v="225365"/>
    <n v="33565"/>
    <n v="0.12962962962962962"/>
    <n v="0.14893617021276595"/>
    <n v="1.1100000000000001"/>
    <n v="299"/>
    <s v="лютий"/>
    <x v="0"/>
  </r>
  <r>
    <x v="4"/>
    <x v="1"/>
    <x v="1"/>
    <x v="1"/>
    <n v="1324"/>
    <n v="212"/>
    <n v="300"/>
    <n v="546"/>
    <d v="2020-11-01T00:00:00"/>
    <n v="397200"/>
    <n v="0.1"/>
    <n v="39720"/>
    <n v="357480"/>
    <n v="280688"/>
    <n v="76792"/>
    <n v="0.21481481481481479"/>
    <n v="0.27358490566037735"/>
    <n v="2.42"/>
    <n v="654.73"/>
    <s v="листопад"/>
    <x v="0"/>
  </r>
  <r>
    <x v="4"/>
    <x v="1"/>
    <x v="4"/>
    <x v="0"/>
    <n v="1773"/>
    <n v="163"/>
    <n v="300"/>
    <n v="1730"/>
    <d v="2020-04-01T00:00:00"/>
    <n v="531900"/>
    <n v="0.15"/>
    <n v="79785"/>
    <n v="452115"/>
    <n v="288999"/>
    <n v="163116"/>
    <n v="0.36078431372549014"/>
    <n v="0.56441717791411039"/>
    <n v="1.02"/>
    <n v="261.33999999999997"/>
    <s v="квітень"/>
    <x v="0"/>
  </r>
  <r>
    <x v="4"/>
    <x v="1"/>
    <x v="4"/>
    <x v="1"/>
    <n v="1562"/>
    <n v="152"/>
    <n v="300"/>
    <n v="1494"/>
    <d v="2020-08-01T00:00:00"/>
    <n v="468600"/>
    <n v="0.1"/>
    <n v="46860"/>
    <n v="421740"/>
    <n v="237424"/>
    <n v="184316"/>
    <n v="0.43703703703703706"/>
    <n v="0.77631578947368418"/>
    <n v="1.05"/>
    <n v="282.29000000000002"/>
    <s v="серпень"/>
    <x v="0"/>
  </r>
  <r>
    <x v="4"/>
    <x v="1"/>
    <x v="5"/>
    <x v="3"/>
    <n v="2151"/>
    <n v="204"/>
    <n v="300"/>
    <n v="1938"/>
    <d v="2020-09-01T00:00:00"/>
    <n v="645300"/>
    <n v="0"/>
    <n v="0"/>
    <n v="645300"/>
    <n v="438804"/>
    <n v="206496"/>
    <n v="0.32"/>
    <n v="0.47058823529411759"/>
    <n v="1.1100000000000001"/>
    <n v="332.97"/>
    <s v="вересень"/>
    <x v="0"/>
  </r>
  <r>
    <x v="4"/>
    <x v="1"/>
    <x v="3"/>
    <x v="1"/>
    <n v="2181"/>
    <n v="229"/>
    <n v="300"/>
    <n v="1170"/>
    <d v="2020-10-01T00:00:00"/>
    <n v="654300"/>
    <n v="0.1"/>
    <n v="65430"/>
    <n v="588870"/>
    <n v="499449"/>
    <n v="89421"/>
    <n v="0.15185185185185185"/>
    <n v="0.17903930131004367"/>
    <n v="1.86"/>
    <n v="503.31"/>
    <s v="жовтень"/>
    <x v="0"/>
  </r>
  <r>
    <x v="4"/>
    <x v="1"/>
    <x v="1"/>
    <x v="2"/>
    <n v="2434.5"/>
    <n v="182"/>
    <n v="300"/>
    <n v="1828"/>
    <d v="2020-01-01T00:00:00"/>
    <n v="730350"/>
    <n v="0.05"/>
    <n v="36517.5"/>
    <n v="693832.5"/>
    <n v="443079"/>
    <n v="250753.5"/>
    <n v="0.36140350877192984"/>
    <n v="0.56593406593406592"/>
    <n v="1.33"/>
    <n v="379.56"/>
    <s v="січень"/>
    <x v="0"/>
  </r>
  <r>
    <x v="4"/>
    <x v="1"/>
    <x v="0"/>
    <x v="0"/>
    <n v="2475"/>
    <n v="199"/>
    <n v="300"/>
    <n v="1219"/>
    <d v="2020-03-01T00:00:00"/>
    <n v="742500"/>
    <n v="0.15"/>
    <n v="111375"/>
    <n v="631125"/>
    <n v="492525"/>
    <n v="138600"/>
    <n v="0.2196078431372549"/>
    <n v="0.28140703517587939"/>
    <n v="2.0299999999999998"/>
    <n v="517.74"/>
    <s v="березень"/>
    <x v="0"/>
  </r>
  <r>
    <x v="4"/>
    <x v="1"/>
    <x v="4"/>
    <x v="1"/>
    <n v="2181"/>
    <n v="231"/>
    <n v="300"/>
    <n v="2073"/>
    <d v="2020-10-01T00:00:00"/>
    <n v="654300"/>
    <n v="0.1"/>
    <n v="65430"/>
    <n v="588870"/>
    <n v="503811"/>
    <n v="85059"/>
    <n v="0.14444444444444443"/>
    <n v="0.16883116883116883"/>
    <n v="1.05"/>
    <n v="284.07"/>
    <s v="жовтень"/>
    <x v="0"/>
  </r>
  <r>
    <x v="0"/>
    <x v="2"/>
    <x v="0"/>
    <x v="0"/>
    <n v="2574"/>
    <n v="10"/>
    <n v="12"/>
    <n v="636"/>
    <d v="2020-08-01T00:00:00"/>
    <n v="30888"/>
    <n v="0.15"/>
    <n v="4633.2"/>
    <n v="26254.799999999999"/>
    <n v="25740"/>
    <n v="514.79999999999927"/>
    <n v="1.960784313725487E-2"/>
    <n v="1.9999999999999973E-2"/>
    <n v="4.05"/>
    <n v="41.28"/>
    <s v="серпень"/>
    <x v="0"/>
  </r>
  <r>
    <x v="0"/>
    <x v="2"/>
    <x v="1"/>
    <x v="0"/>
    <n v="1013"/>
    <n v="10"/>
    <n v="12"/>
    <n v="346"/>
    <d v="2020-12-01T00:00:00"/>
    <n v="12156"/>
    <n v="0.15"/>
    <n v="1823.3999999999999"/>
    <n v="10332.6"/>
    <n v="10130"/>
    <n v="202.60000000000036"/>
    <n v="1.9607843137254936E-2"/>
    <n v="2.0000000000000035E-2"/>
    <n v="2.93"/>
    <n v="29.86"/>
    <s v="грудень"/>
    <x v="0"/>
  </r>
  <r>
    <x v="0"/>
    <x v="2"/>
    <x v="2"/>
    <x v="0"/>
    <n v="1013"/>
    <n v="6"/>
    <n v="12"/>
    <n v="381"/>
    <d v="2020-12-01T00:00:00"/>
    <n v="12156"/>
    <n v="0.15"/>
    <n v="1823.3999999999999"/>
    <n v="10332.6"/>
    <n v="6078"/>
    <n v="4254.6000000000004"/>
    <n v="0.41176470588235298"/>
    <n v="0.70000000000000007"/>
    <n v="2.66"/>
    <n v="27.12"/>
    <s v="грудень"/>
    <x v="0"/>
  </r>
  <r>
    <x v="0"/>
    <x v="2"/>
    <x v="2"/>
    <x v="0"/>
    <n v="472"/>
    <n v="10"/>
    <n v="12"/>
    <n v="201"/>
    <d v="2020-10-01T00:00:00"/>
    <n v="5664"/>
    <n v="0.15"/>
    <n v="849.6"/>
    <n v="4814.3999999999996"/>
    <n v="4720"/>
    <n v="94.399999999999636"/>
    <n v="1.9607843137254829E-2"/>
    <n v="1.9999999999999924E-2"/>
    <n v="2.35"/>
    <n v="23.95"/>
    <s v="жовтень"/>
    <x v="0"/>
  </r>
  <r>
    <x v="0"/>
    <x v="2"/>
    <x v="4"/>
    <x v="1"/>
    <n v="2342"/>
    <n v="8"/>
    <n v="12"/>
    <n v="1274"/>
    <d v="2020-11-01T00:00:00"/>
    <n v="28104"/>
    <n v="0.1"/>
    <n v="2810.4"/>
    <n v="25293.599999999999"/>
    <n v="18736"/>
    <n v="6557.5999999999985"/>
    <n v="0.25925925925925919"/>
    <n v="0.34999999999999992"/>
    <n v="1.84"/>
    <n v="19.850000000000001"/>
    <s v="листопад"/>
    <x v="0"/>
  </r>
  <r>
    <x v="0"/>
    <x v="2"/>
    <x v="1"/>
    <x v="2"/>
    <n v="766"/>
    <n v="9"/>
    <n v="12"/>
    <n v="313"/>
    <d v="2020-10-01T00:00:00"/>
    <n v="9192"/>
    <n v="0.05"/>
    <n v="459.6"/>
    <n v="8732.4"/>
    <n v="6894"/>
    <n v="1838.3999999999996"/>
    <n v="0.21052631578947364"/>
    <n v="0.26666666666666661"/>
    <n v="2.4500000000000002"/>
    <n v="27.9"/>
    <s v="жовтень"/>
    <x v="0"/>
  </r>
  <r>
    <x v="0"/>
    <x v="2"/>
    <x v="0"/>
    <x v="0"/>
    <n v="472"/>
    <n v="9"/>
    <n v="12"/>
    <n v="53"/>
    <d v="2020-10-01T00:00:00"/>
    <n v="5664"/>
    <n v="0.15"/>
    <n v="849.6"/>
    <n v="4814.3999999999996"/>
    <n v="4248"/>
    <n v="566.39999999999964"/>
    <n v="0.11764705882352934"/>
    <n v="0.13333333333333325"/>
    <n v="8.91"/>
    <n v="90.84"/>
    <s v="жовтень"/>
    <x v="0"/>
  </r>
  <r>
    <x v="0"/>
    <x v="2"/>
    <x v="3"/>
    <x v="1"/>
    <n v="1116"/>
    <n v="10"/>
    <n v="12"/>
    <n v="1058"/>
    <d v="2020-02-01T00:00:00"/>
    <n v="13392"/>
    <n v="0.1"/>
    <n v="1339.2"/>
    <n v="12052.8"/>
    <n v="11160"/>
    <n v="892.79999999999927"/>
    <n v="7.4074074074074014E-2"/>
    <n v="7.9999999999999932E-2"/>
    <n v="1.05"/>
    <n v="11.39"/>
    <s v="лютий"/>
    <x v="0"/>
  </r>
  <r>
    <x v="0"/>
    <x v="2"/>
    <x v="1"/>
    <x v="1"/>
    <n v="1775"/>
    <n v="10"/>
    <n v="12"/>
    <n v="761"/>
    <d v="2020-11-01T00:00:00"/>
    <n v="21300"/>
    <n v="0.1"/>
    <n v="2130"/>
    <n v="19170"/>
    <n v="17750"/>
    <n v="1420"/>
    <n v="7.407407407407407E-2"/>
    <n v="0.08"/>
    <n v="2.33"/>
    <n v="25.19"/>
    <s v="листопад"/>
    <x v="0"/>
  </r>
  <r>
    <x v="0"/>
    <x v="2"/>
    <x v="4"/>
    <x v="3"/>
    <n v="1545"/>
    <n v="8"/>
    <n v="12"/>
    <n v="1418"/>
    <d v="2020-06-01T00:00:00"/>
    <n v="18540"/>
    <n v="0"/>
    <n v="0"/>
    <n v="18540"/>
    <n v="12360"/>
    <n v="6180"/>
    <n v="0.33333333333333331"/>
    <n v="0.5"/>
    <n v="1.0900000000000001"/>
    <n v="13.07"/>
    <s v="червень"/>
    <x v="0"/>
  </r>
  <r>
    <x v="0"/>
    <x v="2"/>
    <x v="2"/>
    <x v="3"/>
    <n v="1545"/>
    <n v="10"/>
    <n v="12"/>
    <n v="1001"/>
    <d v="2020-06-01T00:00:00"/>
    <n v="18540"/>
    <n v="0"/>
    <n v="0"/>
    <n v="18540"/>
    <n v="15450"/>
    <n v="3090"/>
    <n v="0.16666666666666666"/>
    <n v="0.2"/>
    <n v="1.54"/>
    <n v="18.52"/>
    <s v="червень"/>
    <x v="0"/>
  </r>
  <r>
    <x v="0"/>
    <x v="2"/>
    <x v="5"/>
    <x v="1"/>
    <n v="2215"/>
    <n v="7"/>
    <n v="12"/>
    <n v="427"/>
    <d v="2020-09-01T00:00:00"/>
    <n v="26580"/>
    <n v="0.1"/>
    <n v="2658"/>
    <n v="23922"/>
    <n v="15505"/>
    <n v="8417"/>
    <n v="0.35185185185185186"/>
    <n v="0.54285714285714282"/>
    <n v="5.19"/>
    <n v="56.02"/>
    <s v="вересень"/>
    <x v="0"/>
  </r>
  <r>
    <x v="0"/>
    <x v="2"/>
    <x v="1"/>
    <x v="3"/>
    <n v="367"/>
    <n v="6"/>
    <n v="12"/>
    <n v="129"/>
    <d v="2020-07-01T00:00:00"/>
    <n v="4404"/>
    <n v="0"/>
    <n v="0"/>
    <n v="4404"/>
    <n v="2202"/>
    <n v="2202"/>
    <n v="0.5"/>
    <n v="1"/>
    <n v="2.84"/>
    <n v="34.14"/>
    <s v="липень"/>
    <x v="0"/>
  </r>
  <r>
    <x v="0"/>
    <x v="2"/>
    <x v="0"/>
    <x v="0"/>
    <n v="1770"/>
    <n v="6"/>
    <n v="12"/>
    <n v="1018"/>
    <d v="2020-12-01T00:00:00"/>
    <n v="21240"/>
    <n v="0.15"/>
    <n v="3186"/>
    <n v="18054"/>
    <n v="10620"/>
    <n v="7434"/>
    <n v="0.41176470588235298"/>
    <n v="0.7"/>
    <n v="1.74"/>
    <n v="17.73"/>
    <s v="грудень"/>
    <x v="0"/>
  </r>
  <r>
    <x v="0"/>
    <x v="2"/>
    <x v="3"/>
    <x v="2"/>
    <n v="766"/>
    <n v="9"/>
    <n v="12"/>
    <n v="719"/>
    <d v="2020-10-01T00:00:00"/>
    <n v="9192"/>
    <n v="0.05"/>
    <n v="459.6"/>
    <n v="8732.4"/>
    <n v="6894"/>
    <n v="1838.3999999999996"/>
    <n v="0.21052631578947364"/>
    <n v="0.26666666666666661"/>
    <n v="1.07"/>
    <n v="12.15"/>
    <s v="жовтень"/>
    <x v="0"/>
  </r>
  <r>
    <x v="0"/>
    <x v="2"/>
    <x v="5"/>
    <x v="1"/>
    <n v="880"/>
    <n v="10"/>
    <n v="12"/>
    <n v="69"/>
    <d v="2020-05-01T00:00:00"/>
    <n v="10560"/>
    <n v="0.1"/>
    <n v="1056"/>
    <n v="9504"/>
    <n v="8800"/>
    <n v="704"/>
    <n v="7.407407407407407E-2"/>
    <n v="0.08"/>
    <n v="12.75"/>
    <n v="137.74"/>
    <s v="травень"/>
    <x v="0"/>
  </r>
  <r>
    <x v="0"/>
    <x v="2"/>
    <x v="3"/>
    <x v="1"/>
    <n v="1580"/>
    <n v="9"/>
    <n v="12"/>
    <n v="204"/>
    <d v="2020-09-01T00:00:00"/>
    <n v="18960"/>
    <n v="0.1"/>
    <n v="1896"/>
    <n v="17064"/>
    <n v="14220"/>
    <n v="2844"/>
    <n v="0.16666666666666666"/>
    <n v="0.2"/>
    <n v="7.75"/>
    <n v="83.65"/>
    <s v="вересень"/>
    <x v="0"/>
  </r>
  <r>
    <x v="0"/>
    <x v="2"/>
    <x v="2"/>
    <x v="3"/>
    <n v="2161"/>
    <n v="10"/>
    <n v="12"/>
    <n v="876"/>
    <d v="2020-03-01T00:00:00"/>
    <n v="25932"/>
    <n v="0"/>
    <n v="0"/>
    <n v="25932"/>
    <n v="21610"/>
    <n v="4322"/>
    <n v="0.16666666666666666"/>
    <n v="0.2"/>
    <n v="2.4700000000000002"/>
    <n v="29.6"/>
    <s v="березень"/>
    <x v="0"/>
  </r>
  <r>
    <x v="0"/>
    <x v="2"/>
    <x v="5"/>
    <x v="2"/>
    <n v="2479"/>
    <n v="8"/>
    <n v="12"/>
    <n v="2444"/>
    <d v="2020-01-01T00:00:00"/>
    <n v="29748"/>
    <n v="0.05"/>
    <n v="1487.4"/>
    <n v="28260.6"/>
    <n v="19832"/>
    <n v="8428.5999999999985"/>
    <n v="0.2982456140350877"/>
    <n v="0.42499999999999993"/>
    <n v="1.01"/>
    <n v="11.56"/>
    <s v="січень"/>
    <x v="0"/>
  </r>
  <r>
    <x v="0"/>
    <x v="2"/>
    <x v="5"/>
    <x v="3"/>
    <n v="2838"/>
    <n v="8"/>
    <n v="12"/>
    <n v="1893"/>
    <d v="2020-04-01T00:00:00"/>
    <n v="34056"/>
    <n v="0"/>
    <n v="0"/>
    <n v="34056"/>
    <n v="22704"/>
    <n v="11352"/>
    <n v="0.33333333333333331"/>
    <n v="0.5"/>
    <n v="1.5"/>
    <n v="17.989999999999998"/>
    <s v="квітень"/>
    <x v="0"/>
  </r>
  <r>
    <x v="1"/>
    <x v="2"/>
    <x v="3"/>
    <x v="0"/>
    <n v="1085"/>
    <n v="99"/>
    <n v="125"/>
    <n v="439"/>
    <d v="2020-10-01T00:00:00"/>
    <n v="135625"/>
    <n v="0.15"/>
    <n v="20343.75"/>
    <n v="115281.25"/>
    <n v="107415"/>
    <n v="7866.25"/>
    <n v="6.8235294117647061E-2"/>
    <n v="7.3232323232323232E-2"/>
    <n v="2.4700000000000002"/>
    <n v="262.60000000000002"/>
    <s v="жовтень"/>
    <x v="0"/>
  </r>
  <r>
    <x v="1"/>
    <x v="2"/>
    <x v="2"/>
    <x v="2"/>
    <n v="809"/>
    <n v="68"/>
    <n v="125"/>
    <n v="478"/>
    <d v="2020-10-01T00:00:00"/>
    <n v="101125"/>
    <n v="0.05"/>
    <n v="5056.25"/>
    <n v="96068.75"/>
    <n v="55012"/>
    <n v="41056.75"/>
    <n v="0.42736842105263151"/>
    <n v="0.74632352941176483"/>
    <n v="1.69"/>
    <n v="200.98"/>
    <s v="жовтень"/>
    <x v="0"/>
  </r>
  <r>
    <x v="1"/>
    <x v="2"/>
    <x v="1"/>
    <x v="0"/>
    <n v="1085"/>
    <n v="67"/>
    <n v="125"/>
    <n v="277"/>
    <d v="2020-10-01T00:00:00"/>
    <n v="135625"/>
    <n v="0.15"/>
    <n v="20343.75"/>
    <n v="115281.25"/>
    <n v="72695"/>
    <n v="42586.25"/>
    <n v="0.36941176470588233"/>
    <n v="0.58582089552238803"/>
    <n v="3.92"/>
    <n v="416.18"/>
    <s v="жовтень"/>
    <x v="0"/>
  </r>
  <r>
    <x v="1"/>
    <x v="2"/>
    <x v="4"/>
    <x v="2"/>
    <n v="1706"/>
    <n v="67"/>
    <n v="125"/>
    <n v="55"/>
    <d v="2020-12-01T00:00:00"/>
    <n v="213250"/>
    <n v="0.05"/>
    <n v="10662.5"/>
    <n v="202587.5"/>
    <n v="114302"/>
    <n v="88285.5"/>
    <n v="0.4357894736842105"/>
    <n v="0.77238805970149249"/>
    <n v="31.02"/>
    <n v="3683.41"/>
    <s v="грудень"/>
    <x v="0"/>
  </r>
  <r>
    <x v="1"/>
    <x v="2"/>
    <x v="2"/>
    <x v="1"/>
    <n v="807"/>
    <n v="67"/>
    <n v="125"/>
    <n v="54"/>
    <d v="2020-02-01T00:00:00"/>
    <n v="100875"/>
    <n v="0.1"/>
    <n v="10087.5"/>
    <n v="90787.5"/>
    <n v="54069"/>
    <n v="36718.5"/>
    <n v="0.4044444444444445"/>
    <n v="0.67910447761194026"/>
    <n v="14.94"/>
    <n v="1681.25"/>
    <s v="лютий"/>
    <x v="0"/>
  </r>
  <r>
    <x v="1"/>
    <x v="2"/>
    <x v="5"/>
    <x v="0"/>
    <n v="552"/>
    <n v="101"/>
    <n v="125"/>
    <n v="35"/>
    <d v="2020-11-01T00:00:00"/>
    <n v="69000"/>
    <n v="0.15"/>
    <n v="10350"/>
    <n v="58650"/>
    <n v="55752"/>
    <n v="2898"/>
    <n v="4.9411764705882349E-2"/>
    <n v="5.1980198019801978E-2"/>
    <n v="15.77"/>
    <n v="1675.71"/>
    <s v="листопад"/>
    <x v="0"/>
  </r>
  <r>
    <x v="1"/>
    <x v="2"/>
    <x v="1"/>
    <x v="2"/>
    <n v="795"/>
    <n v="82"/>
    <n v="125"/>
    <n v="68"/>
    <d v="2020-03-01T00:00:00"/>
    <n v="99375"/>
    <n v="0.05"/>
    <n v="4968.75"/>
    <n v="94406.25"/>
    <n v="65190"/>
    <n v="29216.25"/>
    <n v="0.30947368421052629"/>
    <n v="0.44817073170731714"/>
    <n v="11.69"/>
    <n v="1388.33"/>
    <s v="березень"/>
    <x v="0"/>
  </r>
  <r>
    <x v="1"/>
    <x v="2"/>
    <x v="1"/>
    <x v="2"/>
    <n v="809"/>
    <n v="74"/>
    <n v="125"/>
    <n v="573"/>
    <d v="2020-10-01T00:00:00"/>
    <n v="101125"/>
    <n v="0.05"/>
    <n v="5056.25"/>
    <n v="96068.75"/>
    <n v="59866"/>
    <n v="36202.75"/>
    <n v="0.37684210526315787"/>
    <n v="0.60472972972972971"/>
    <n v="1.41"/>
    <n v="167.66"/>
    <s v="жовтень"/>
    <x v="0"/>
  </r>
  <r>
    <x v="1"/>
    <x v="2"/>
    <x v="3"/>
    <x v="1"/>
    <n v="887"/>
    <n v="69"/>
    <n v="125"/>
    <n v="316"/>
    <d v="2020-12-01T00:00:00"/>
    <n v="110875"/>
    <n v="0.1"/>
    <n v="11087.5"/>
    <n v="99787.5"/>
    <n v="61203"/>
    <n v="38584.5"/>
    <n v="0.38666666666666666"/>
    <n v="0.63043478260869568"/>
    <n v="2.81"/>
    <n v="315.77999999999997"/>
    <s v="грудень"/>
    <x v="0"/>
  </r>
  <r>
    <x v="1"/>
    <x v="2"/>
    <x v="4"/>
    <x v="1"/>
    <n v="2500"/>
    <n v="105"/>
    <n v="125"/>
    <n v="2189"/>
    <d v="2020-11-01T00:00:00"/>
    <n v="312500"/>
    <n v="0.1"/>
    <n v="31250"/>
    <n v="281250"/>
    <n v="262500"/>
    <n v="18750"/>
    <n v="6.6666666666666666E-2"/>
    <n v="7.1428571428571425E-2"/>
    <n v="1.1399999999999999"/>
    <n v="128.47999999999999"/>
    <s v="листопад"/>
    <x v="0"/>
  </r>
  <r>
    <x v="1"/>
    <x v="2"/>
    <x v="1"/>
    <x v="2"/>
    <n v="1570"/>
    <n v="102"/>
    <n v="125"/>
    <n v="1205"/>
    <d v="2020-06-01T00:00:00"/>
    <n v="196250"/>
    <n v="0.05"/>
    <n v="9812.5"/>
    <n v="186437.5"/>
    <n v="160140"/>
    <n v="26297.5"/>
    <n v="0.14105263157894735"/>
    <n v="0.1642156862745098"/>
    <n v="1.3"/>
    <n v="154.72"/>
    <s v="червень"/>
    <x v="0"/>
  </r>
  <r>
    <x v="1"/>
    <x v="2"/>
    <x v="0"/>
    <x v="0"/>
    <n v="3165"/>
    <n v="69"/>
    <n v="125"/>
    <n v="1227"/>
    <d v="2020-01-01T00:00:00"/>
    <n v="395625"/>
    <n v="0.15"/>
    <n v="59343.75"/>
    <n v="336281.25"/>
    <n v="218385"/>
    <n v="117896.25"/>
    <n v="0.35058823529411764"/>
    <n v="0.53985507246376807"/>
    <n v="2.58"/>
    <n v="274.07"/>
    <s v="січень"/>
    <x v="0"/>
  </r>
  <r>
    <x v="1"/>
    <x v="2"/>
    <x v="0"/>
    <x v="1"/>
    <n v="994"/>
    <n v="106"/>
    <n v="125"/>
    <n v="901"/>
    <d v="2020-09-01T00:00:00"/>
    <n v="124250"/>
    <n v="0.1"/>
    <n v="12425"/>
    <n v="111825"/>
    <n v="105364"/>
    <n v="6461"/>
    <n v="5.7777777777777775E-2"/>
    <n v="6.1320754716981139E-2"/>
    <n v="1.1000000000000001"/>
    <n v="124.11"/>
    <s v="вересень"/>
    <x v="0"/>
  </r>
  <r>
    <x v="1"/>
    <x v="2"/>
    <x v="5"/>
    <x v="2"/>
    <n v="1570"/>
    <n v="97"/>
    <n v="125"/>
    <n v="734"/>
    <d v="2020-06-01T00:00:00"/>
    <n v="196250"/>
    <n v="0.05"/>
    <n v="9812.5"/>
    <n v="186437.5"/>
    <n v="152290"/>
    <n v="34147.5"/>
    <n v="0.1831578947368421"/>
    <n v="0.22422680412371135"/>
    <n v="2.14"/>
    <n v="254"/>
    <s v="червень"/>
    <x v="0"/>
  </r>
  <r>
    <x v="1"/>
    <x v="2"/>
    <x v="3"/>
    <x v="0"/>
    <n v="2767"/>
    <n v="67"/>
    <n v="125"/>
    <n v="1695"/>
    <d v="2020-08-01T00:00:00"/>
    <n v="345875"/>
    <n v="0.15"/>
    <n v="51881.25"/>
    <n v="293993.75"/>
    <n v="185389"/>
    <n v="108604.75"/>
    <n v="0.36941176470588233"/>
    <n v="0.58582089552238803"/>
    <n v="1.63"/>
    <n v="173.45"/>
    <s v="серпень"/>
    <x v="0"/>
  </r>
  <r>
    <x v="1"/>
    <x v="2"/>
    <x v="1"/>
    <x v="2"/>
    <n v="1706"/>
    <n v="73"/>
    <n v="125"/>
    <n v="1242"/>
    <d v="2020-12-01T00:00:00"/>
    <n v="213250"/>
    <n v="0.05"/>
    <n v="10662.5"/>
    <n v="202587.5"/>
    <n v="124538"/>
    <n v="78049.5"/>
    <n v="0.38526315789473686"/>
    <n v="0.62671232876712324"/>
    <n v="1.37"/>
    <n v="163.11000000000001"/>
    <s v="грудень"/>
    <x v="0"/>
  </r>
  <r>
    <x v="1"/>
    <x v="2"/>
    <x v="2"/>
    <x v="1"/>
    <n v="2087"/>
    <n v="103"/>
    <n v="125"/>
    <n v="1785"/>
    <d v="2020-09-01T00:00:00"/>
    <n v="260875"/>
    <n v="0.1"/>
    <n v="26087.5"/>
    <n v="234787.5"/>
    <n v="214961"/>
    <n v="19826.5"/>
    <n v="8.4444444444444447E-2"/>
    <n v="9.2233009708737879E-2"/>
    <n v="1.17"/>
    <n v="131.53"/>
    <s v="вересень"/>
    <x v="0"/>
  </r>
  <r>
    <x v="1"/>
    <x v="2"/>
    <x v="0"/>
    <x v="3"/>
    <n v="4219.5"/>
    <n v="98"/>
    <n v="125"/>
    <n v="2926"/>
    <d v="2020-04-01T00:00:00"/>
    <n v="527437.5"/>
    <n v="0"/>
    <n v="0"/>
    <n v="527437.5"/>
    <n v="413511"/>
    <n v="113926.5"/>
    <n v="0.216"/>
    <n v="0.27551020408163263"/>
    <n v="1.44"/>
    <n v="180.26"/>
    <s v="квітень"/>
    <x v="0"/>
  </r>
  <r>
    <x v="1"/>
    <x v="2"/>
    <x v="1"/>
    <x v="1"/>
    <n v="3513"/>
    <n v="72"/>
    <n v="125"/>
    <n v="457"/>
    <d v="2020-07-01T00:00:00"/>
    <n v="439125"/>
    <n v="0.1"/>
    <n v="43912.5"/>
    <n v="395212.5"/>
    <n v="252936"/>
    <n v="142276.5"/>
    <n v="0.36"/>
    <n v="0.5625"/>
    <n v="7.69"/>
    <n v="864.8"/>
    <s v="липень"/>
    <x v="0"/>
  </r>
  <r>
    <x v="1"/>
    <x v="2"/>
    <x v="0"/>
    <x v="2"/>
    <n v="2276"/>
    <n v="88"/>
    <n v="125"/>
    <n v="137"/>
    <d v="2020-05-01T00:00:00"/>
    <n v="284500"/>
    <n v="0.05"/>
    <n v="14225"/>
    <n v="270275"/>
    <n v="200288"/>
    <n v="69987"/>
    <n v="0.25894736842105265"/>
    <n v="0.34943181818181818"/>
    <n v="16.61"/>
    <n v="1972.81"/>
    <s v="травень"/>
    <x v="0"/>
  </r>
  <r>
    <x v="2"/>
    <x v="2"/>
    <x v="1"/>
    <x v="1"/>
    <n v="2146"/>
    <n v="263"/>
    <n v="350"/>
    <n v="545"/>
    <d v="2020-11-01T00:00:00"/>
    <n v="751100"/>
    <n v="0.1"/>
    <n v="75110"/>
    <n v="675990"/>
    <n v="564398"/>
    <n v="111592"/>
    <n v="0.16507936507936508"/>
    <n v="0.19771863117870719"/>
    <n v="3.94"/>
    <n v="1240.3499999999999"/>
    <s v="листопад"/>
    <x v="0"/>
  </r>
  <r>
    <x v="2"/>
    <x v="2"/>
    <x v="4"/>
    <x v="1"/>
    <n v="1460"/>
    <n v="230"/>
    <n v="350"/>
    <n v="673"/>
    <d v="2020-05-01T00:00:00"/>
    <n v="511000"/>
    <n v="0.1"/>
    <n v="51100"/>
    <n v="459900"/>
    <n v="335800"/>
    <n v="124100"/>
    <n v="0.26984126984126983"/>
    <n v="0.36956521739130432"/>
    <n v="2.17"/>
    <n v="683.36"/>
    <s v="травень"/>
    <x v="0"/>
  </r>
  <r>
    <x v="2"/>
    <x v="2"/>
    <x v="1"/>
    <x v="0"/>
    <n v="2708"/>
    <n v="17"/>
    <n v="20"/>
    <n v="2068"/>
    <d v="2020-02-01T00:00:00"/>
    <n v="54160"/>
    <n v="0.15"/>
    <n v="8124"/>
    <n v="46036"/>
    <n v="46036"/>
    <n v="0"/>
    <n v="0"/>
    <n v="0"/>
    <n v="1.31"/>
    <n v="22.26"/>
    <s v="лютий"/>
    <x v="0"/>
  </r>
  <r>
    <x v="2"/>
    <x v="2"/>
    <x v="1"/>
    <x v="1"/>
    <n v="2409"/>
    <n v="5"/>
    <n v="7"/>
    <n v="2117"/>
    <d v="2020-09-01T00:00:00"/>
    <n v="16863"/>
    <n v="0.1"/>
    <n v="1686.3000000000002"/>
    <n v="15176.7"/>
    <n v="12045"/>
    <n v="3131.7000000000007"/>
    <n v="0.20634920634920639"/>
    <n v="0.26000000000000006"/>
    <n v="1.1399999999999999"/>
    <n v="7.17"/>
    <s v="вересень"/>
    <x v="0"/>
  </r>
  <r>
    <x v="2"/>
    <x v="2"/>
    <x v="2"/>
    <x v="1"/>
    <n v="2338"/>
    <n v="5"/>
    <n v="7"/>
    <n v="684"/>
    <d v="2020-06-01T00:00:00"/>
    <n v="16366"/>
    <n v="0.1"/>
    <n v="1636.6000000000001"/>
    <n v="14729.4"/>
    <n v="11690"/>
    <n v="3039.3999999999996"/>
    <n v="0.20634920634920631"/>
    <n v="0.25999999999999995"/>
    <n v="3.42"/>
    <n v="21.53"/>
    <s v="червень"/>
    <x v="0"/>
  </r>
  <r>
    <x v="2"/>
    <x v="2"/>
    <x v="1"/>
    <x v="1"/>
    <n v="2125"/>
    <n v="4"/>
    <n v="7"/>
    <n v="1718"/>
    <d v="2020-12-01T00:00:00"/>
    <n v="14875"/>
    <n v="0.1"/>
    <n v="1487.5"/>
    <n v="13387.5"/>
    <n v="8500"/>
    <n v="4887.5"/>
    <n v="0.36507936507936506"/>
    <n v="0.57499999999999996"/>
    <n v="1.24"/>
    <n v="7.79"/>
    <s v="грудень"/>
    <x v="0"/>
  </r>
  <r>
    <x v="2"/>
    <x v="2"/>
    <x v="1"/>
    <x v="1"/>
    <n v="1095"/>
    <n v="5"/>
    <n v="7"/>
    <n v="199"/>
    <d v="2020-05-01T00:00:00"/>
    <n v="7665"/>
    <n v="0.1"/>
    <n v="766.5"/>
    <n v="6898.5"/>
    <n v="5475"/>
    <n v="1423.5"/>
    <n v="0.20634920634920631"/>
    <n v="0.26"/>
    <n v="5.5"/>
    <n v="34.67"/>
    <s v="травень"/>
    <x v="0"/>
  </r>
  <r>
    <x v="2"/>
    <x v="2"/>
    <x v="3"/>
    <x v="1"/>
    <n v="663"/>
    <n v="12"/>
    <n v="20"/>
    <n v="71"/>
    <d v="2020-05-01T00:00:00"/>
    <n v="13260"/>
    <n v="0.1"/>
    <n v="1326"/>
    <n v="11934"/>
    <n v="7956"/>
    <n v="3978"/>
    <n v="0.33333333333333331"/>
    <n v="0.5"/>
    <n v="9.34"/>
    <n v="168.08"/>
    <s v="травень"/>
    <x v="0"/>
  </r>
  <r>
    <x v="2"/>
    <x v="2"/>
    <x v="3"/>
    <x v="0"/>
    <n v="442"/>
    <n v="17"/>
    <n v="20"/>
    <n v="288"/>
    <d v="2020-09-01T00:00:00"/>
    <n v="8840"/>
    <n v="0.15"/>
    <n v="1326"/>
    <n v="7514"/>
    <n v="7514"/>
    <n v="0"/>
    <n v="0"/>
    <n v="0"/>
    <n v="1.53"/>
    <n v="26.09"/>
    <s v="вересень"/>
    <x v="0"/>
  </r>
  <r>
    <x v="2"/>
    <x v="2"/>
    <x v="3"/>
    <x v="0"/>
    <n v="280"/>
    <n v="4"/>
    <n v="7"/>
    <n v="184"/>
    <d v="2020-12-01T00:00:00"/>
    <n v="1960"/>
    <n v="0.15"/>
    <n v="294"/>
    <n v="1666"/>
    <n v="1120"/>
    <n v="546"/>
    <n v="0.32773109243697479"/>
    <n v="0.48749999999999999"/>
    <n v="1.52"/>
    <n v="9.0500000000000007"/>
    <s v="грудень"/>
    <x v="0"/>
  </r>
  <r>
    <x v="2"/>
    <x v="2"/>
    <x v="2"/>
    <x v="0"/>
    <n v="241"/>
    <n v="11"/>
    <n v="20"/>
    <n v="48"/>
    <d v="2020-10-01T00:00:00"/>
    <n v="4820"/>
    <n v="0.15"/>
    <n v="723"/>
    <n v="4097"/>
    <n v="2651"/>
    <n v="1446"/>
    <n v="0.35294117647058826"/>
    <n v="0.54545454545454541"/>
    <n v="5.0199999999999996"/>
    <n v="85.35"/>
    <s v="жовтень"/>
    <x v="0"/>
  </r>
  <r>
    <x v="2"/>
    <x v="2"/>
    <x v="1"/>
    <x v="0"/>
    <n v="2992"/>
    <n v="11"/>
    <n v="20"/>
    <n v="328"/>
    <d v="2020-10-01T00:00:00"/>
    <n v="59840"/>
    <n v="0.15"/>
    <n v="8976"/>
    <n v="50864"/>
    <n v="32912"/>
    <n v="17952"/>
    <n v="0.35294117647058826"/>
    <n v="0.54545454545454541"/>
    <n v="9.1199999999999992"/>
    <n v="155.07"/>
    <s v="жовтень"/>
    <x v="0"/>
  </r>
  <r>
    <x v="2"/>
    <x v="2"/>
    <x v="1"/>
    <x v="0"/>
    <n v="1531"/>
    <n v="16"/>
    <n v="20"/>
    <n v="1331"/>
    <d v="2020-12-01T00:00:00"/>
    <n v="30620"/>
    <n v="0.15"/>
    <n v="4593"/>
    <n v="26027"/>
    <n v="24496"/>
    <n v="1531"/>
    <n v="5.8823529411764705E-2"/>
    <n v="6.25E-2"/>
    <n v="1.1499999999999999"/>
    <n v="19.55"/>
    <s v="грудень"/>
    <x v="0"/>
  </r>
  <r>
    <x v="2"/>
    <x v="2"/>
    <x v="1"/>
    <x v="0"/>
    <n v="1158"/>
    <n v="10"/>
    <n v="20"/>
    <n v="64"/>
    <d v="2020-03-01T00:00:00"/>
    <n v="23160"/>
    <n v="0.15"/>
    <n v="3474"/>
    <n v="19686"/>
    <n v="11580"/>
    <n v="8106"/>
    <n v="0.41176470588235298"/>
    <n v="0.7"/>
    <n v="18.09"/>
    <n v="307.58999999999997"/>
    <s v="березень"/>
    <x v="0"/>
  </r>
  <r>
    <x v="2"/>
    <x v="2"/>
    <x v="3"/>
    <x v="2"/>
    <n v="2580"/>
    <n v="15"/>
    <n v="20"/>
    <n v="1245"/>
    <d v="2020-04-01T00:00:00"/>
    <n v="51600"/>
    <n v="0.05"/>
    <n v="2580"/>
    <n v="49020"/>
    <n v="38700"/>
    <n v="10320"/>
    <n v="0.21052631578947367"/>
    <n v="0.26666666666666666"/>
    <n v="2.0699999999999998"/>
    <n v="39.369999999999997"/>
    <s v="квітень"/>
    <x v="0"/>
  </r>
  <r>
    <x v="2"/>
    <x v="2"/>
    <x v="3"/>
    <x v="3"/>
    <n v="1321"/>
    <n v="15"/>
    <n v="20"/>
    <n v="338"/>
    <d v="2020-01-01T00:00:00"/>
    <n v="26420"/>
    <n v="0"/>
    <n v="0"/>
    <n v="26420"/>
    <n v="19815"/>
    <n v="6605"/>
    <n v="0.25"/>
    <n v="0.33333333333333331"/>
    <n v="3.91"/>
    <n v="78.17"/>
    <s v="січень"/>
    <x v="0"/>
  </r>
  <r>
    <x v="2"/>
    <x v="2"/>
    <x v="5"/>
    <x v="1"/>
    <n v="360"/>
    <n v="4"/>
    <n v="7"/>
    <n v="196"/>
    <d v="2020-10-01T00:00:00"/>
    <n v="2520"/>
    <n v="0.1"/>
    <n v="252"/>
    <n v="2268"/>
    <n v="1440"/>
    <n v="828"/>
    <n v="0.36507936507936506"/>
    <n v="0.57499999999999996"/>
    <n v="1.84"/>
    <n v="11.57"/>
    <s v="жовтень"/>
    <x v="0"/>
  </r>
  <r>
    <x v="2"/>
    <x v="2"/>
    <x v="5"/>
    <x v="0"/>
    <n v="280"/>
    <n v="5"/>
    <n v="7"/>
    <n v="153"/>
    <d v="2020-12-01T00:00:00"/>
    <n v="1960"/>
    <n v="0.15"/>
    <n v="294"/>
    <n v="1666"/>
    <n v="1400"/>
    <n v="266"/>
    <n v="0.15966386554621848"/>
    <n v="0.19"/>
    <n v="1.83"/>
    <n v="10.89"/>
    <s v="грудень"/>
    <x v="0"/>
  </r>
  <r>
    <x v="2"/>
    <x v="2"/>
    <x v="4"/>
    <x v="1"/>
    <n v="1159"/>
    <n v="4"/>
    <n v="7"/>
    <n v="517"/>
    <d v="2020-10-01T00:00:00"/>
    <n v="8113"/>
    <n v="0.1"/>
    <n v="811.30000000000007"/>
    <n v="7301.7"/>
    <n v="4636"/>
    <n v="2665.7"/>
    <n v="0.36507936507936506"/>
    <n v="0.57499999999999996"/>
    <n v="2.2400000000000002"/>
    <n v="14.12"/>
    <s v="жовтень"/>
    <x v="0"/>
  </r>
  <r>
    <x v="2"/>
    <x v="2"/>
    <x v="1"/>
    <x v="1"/>
    <n v="1372"/>
    <n v="5"/>
    <n v="7"/>
    <n v="1285"/>
    <d v="2020-01-01T00:00:00"/>
    <n v="9604"/>
    <n v="0.1"/>
    <n v="960.40000000000009"/>
    <n v="8643.6"/>
    <n v="6860"/>
    <n v="1783.6000000000004"/>
    <n v="0.20634920634920639"/>
    <n v="0.26000000000000006"/>
    <n v="1.07"/>
    <n v="6.73"/>
    <s v="січень"/>
    <x v="0"/>
  </r>
  <r>
    <x v="2"/>
    <x v="2"/>
    <x v="2"/>
    <x v="1"/>
    <n v="588"/>
    <n v="17"/>
    <n v="20"/>
    <n v="249"/>
    <d v="2020-12-01T00:00:00"/>
    <n v="11760"/>
    <n v="0.1"/>
    <n v="1176"/>
    <n v="10584"/>
    <n v="9996"/>
    <n v="588"/>
    <n v="5.5555555555555552E-2"/>
    <n v="5.8823529411764705E-2"/>
    <n v="2.36"/>
    <n v="42.51"/>
    <s v="грудень"/>
    <x v="0"/>
  </r>
  <r>
    <x v="2"/>
    <x v="2"/>
    <x v="5"/>
    <x v="2"/>
    <n v="263"/>
    <n v="4"/>
    <n v="7"/>
    <n v="64"/>
    <d v="2020-03-01T00:00:00"/>
    <n v="1841"/>
    <n v="0.05"/>
    <n v="92.050000000000011"/>
    <n v="1748.95"/>
    <n v="1052"/>
    <n v="696.95"/>
    <n v="0.39849624060150374"/>
    <n v="0.66250000000000009"/>
    <n v="4.1100000000000003"/>
    <n v="27.33"/>
    <s v="березень"/>
    <x v="0"/>
  </r>
  <r>
    <x v="2"/>
    <x v="2"/>
    <x v="5"/>
    <x v="1"/>
    <n v="2338"/>
    <n v="5"/>
    <n v="7"/>
    <n v="2109"/>
    <d v="2020-06-01T00:00:00"/>
    <n v="16366"/>
    <n v="0.1"/>
    <n v="1636.6000000000001"/>
    <n v="14729.4"/>
    <n v="11690"/>
    <n v="3039.3999999999996"/>
    <n v="0.20634920634920631"/>
    <n v="0.25999999999999995"/>
    <n v="1.1100000000000001"/>
    <n v="6.98"/>
    <s v="червень"/>
    <x v="0"/>
  </r>
  <r>
    <x v="2"/>
    <x v="2"/>
    <x v="1"/>
    <x v="1"/>
    <n v="360"/>
    <n v="5"/>
    <n v="7"/>
    <n v="7"/>
    <d v="2020-10-01T00:00:00"/>
    <n v="2520"/>
    <n v="0.1"/>
    <n v="252"/>
    <n v="2268"/>
    <n v="1800"/>
    <n v="468"/>
    <n v="0.20634920634920631"/>
    <n v="0.26"/>
    <n v="51.43"/>
    <n v="324"/>
    <s v="жовтень"/>
    <x v="0"/>
  </r>
  <r>
    <x v="2"/>
    <x v="2"/>
    <x v="1"/>
    <x v="0"/>
    <n v="241"/>
    <n v="14"/>
    <n v="20"/>
    <n v="46"/>
    <d v="2020-10-01T00:00:00"/>
    <n v="4820"/>
    <n v="0.15"/>
    <n v="723"/>
    <n v="4097"/>
    <n v="3374"/>
    <n v="723"/>
    <n v="0.17647058823529413"/>
    <n v="0.21428571428571427"/>
    <n v="5.24"/>
    <n v="89.07"/>
    <s v="жовтень"/>
    <x v="0"/>
  </r>
  <r>
    <x v="2"/>
    <x v="2"/>
    <x v="1"/>
    <x v="1"/>
    <n v="1259"/>
    <n v="5"/>
    <n v="7"/>
    <n v="1144"/>
    <d v="2020-04-01T00:00:00"/>
    <n v="8813"/>
    <n v="0.1"/>
    <n v="881.30000000000007"/>
    <n v="7931.7"/>
    <n v="6295"/>
    <n v="1636.6999999999998"/>
    <n v="0.20634920634920631"/>
    <n v="0.25999999999999995"/>
    <n v="1.1000000000000001"/>
    <n v="6.93"/>
    <s v="квітень"/>
    <x v="0"/>
  </r>
  <r>
    <x v="2"/>
    <x v="2"/>
    <x v="0"/>
    <x v="3"/>
    <n v="1686"/>
    <n v="5"/>
    <n v="7"/>
    <n v="968"/>
    <d v="2020-07-01T00:00:00"/>
    <n v="11802"/>
    <n v="0"/>
    <n v="0"/>
    <n v="11802"/>
    <n v="8430"/>
    <n v="3372"/>
    <n v="0.2857142857142857"/>
    <n v="0.4"/>
    <n v="1.74"/>
    <n v="12.19"/>
    <s v="липень"/>
    <x v="0"/>
  </r>
  <r>
    <x v="2"/>
    <x v="2"/>
    <x v="5"/>
    <x v="1"/>
    <n v="422"/>
    <n v="193"/>
    <n v="350"/>
    <n v="308"/>
    <d v="2020-08-01T00:00:00"/>
    <n v="147700"/>
    <n v="0.1"/>
    <n v="14770"/>
    <n v="132930"/>
    <n v="81446"/>
    <n v="51484"/>
    <n v="0.38730158730158726"/>
    <n v="0.63212435233160624"/>
    <n v="1.37"/>
    <n v="431.59"/>
    <s v="серпень"/>
    <x v="0"/>
  </r>
  <r>
    <x v="2"/>
    <x v="2"/>
    <x v="1"/>
    <x v="1"/>
    <n v="1598"/>
    <n v="5"/>
    <n v="7"/>
    <n v="127"/>
    <d v="2020-08-01T00:00:00"/>
    <n v="11186"/>
    <n v="0.1"/>
    <n v="1118.6000000000001"/>
    <n v="10067.4"/>
    <n v="7990"/>
    <n v="2077.3999999999996"/>
    <n v="0.20634920634920631"/>
    <n v="0.25999999999999995"/>
    <n v="12.58"/>
    <n v="79.27"/>
    <s v="серпень"/>
    <x v="0"/>
  </r>
  <r>
    <x v="2"/>
    <x v="2"/>
    <x v="4"/>
    <x v="3"/>
    <n v="2146"/>
    <n v="5"/>
    <n v="7"/>
    <n v="2011"/>
    <d v="2020-09-01T00:00:00"/>
    <n v="15022"/>
    <n v="0"/>
    <n v="0"/>
    <n v="15022"/>
    <n v="10730"/>
    <n v="4292"/>
    <n v="0.2857142857142857"/>
    <n v="0.4"/>
    <n v="1.07"/>
    <n v="7.47"/>
    <s v="вересень"/>
    <x v="0"/>
  </r>
  <r>
    <x v="2"/>
    <x v="2"/>
    <x v="3"/>
    <x v="1"/>
    <n v="1016"/>
    <n v="4"/>
    <n v="7"/>
    <n v="701"/>
    <d v="2020-11-01T00:00:00"/>
    <n v="7112"/>
    <n v="0.1"/>
    <n v="711.2"/>
    <n v="6400.8"/>
    <n v="4064"/>
    <n v="2336.8000000000002"/>
    <n v="0.36507936507936511"/>
    <n v="0.57500000000000007"/>
    <n v="1.45"/>
    <n v="9.1300000000000008"/>
    <s v="листопад"/>
    <x v="0"/>
  </r>
  <r>
    <x v="2"/>
    <x v="2"/>
    <x v="2"/>
    <x v="0"/>
    <n v="2665"/>
    <n v="4"/>
    <n v="7"/>
    <n v="2085"/>
    <d v="2020-11-01T00:00:00"/>
    <n v="18655"/>
    <n v="0.15"/>
    <n v="2798.25"/>
    <n v="15856.75"/>
    <n v="10660"/>
    <n v="5196.75"/>
    <n v="0.32773109243697479"/>
    <n v="0.48749999999999999"/>
    <n v="1.28"/>
    <n v="7.61"/>
    <s v="листопад"/>
    <x v="0"/>
  </r>
  <r>
    <x v="2"/>
    <x v="2"/>
    <x v="0"/>
    <x v="1"/>
    <n v="1159"/>
    <n v="4"/>
    <n v="7"/>
    <n v="545"/>
    <d v="2020-10-01T00:00:00"/>
    <n v="8113"/>
    <n v="0.1"/>
    <n v="811.30000000000007"/>
    <n v="7301.7"/>
    <n v="4636"/>
    <n v="2665.7"/>
    <n v="0.36507936507936506"/>
    <n v="0.57499999999999996"/>
    <n v="2.13"/>
    <n v="13.4"/>
    <s v="жовтень"/>
    <x v="0"/>
  </r>
  <r>
    <x v="2"/>
    <x v="2"/>
    <x v="4"/>
    <x v="0"/>
    <n v="2992"/>
    <n v="10"/>
    <n v="20"/>
    <n v="2439"/>
    <d v="2020-10-01T00:00:00"/>
    <n v="59840"/>
    <n v="0.15"/>
    <n v="8976"/>
    <n v="50864"/>
    <n v="29920"/>
    <n v="20944"/>
    <n v="0.41176470588235298"/>
    <n v="0.7"/>
    <n v="1.23"/>
    <n v="20.85"/>
    <s v="жовтень"/>
    <x v="0"/>
  </r>
  <r>
    <x v="2"/>
    <x v="2"/>
    <x v="5"/>
    <x v="0"/>
    <n v="1531"/>
    <n v="17"/>
    <n v="20"/>
    <n v="1150"/>
    <d v="2020-12-01T00:00:00"/>
    <n v="30620"/>
    <n v="0.15"/>
    <n v="4593"/>
    <n v="26027"/>
    <n v="26027"/>
    <n v="0"/>
    <n v="0"/>
    <n v="0"/>
    <n v="1.33"/>
    <n v="22.63"/>
    <s v="грудень"/>
    <x v="0"/>
  </r>
  <r>
    <x v="2"/>
    <x v="2"/>
    <x v="4"/>
    <x v="2"/>
    <n v="1958"/>
    <n v="4"/>
    <n v="7"/>
    <n v="754"/>
    <d v="2020-02-01T00:00:00"/>
    <n v="13706"/>
    <n v="0.05"/>
    <n v="685.30000000000007"/>
    <n v="13020.7"/>
    <n v="7832"/>
    <n v="5188.7000000000007"/>
    <n v="0.39849624060150374"/>
    <n v="0.66250000000000009"/>
    <n v="2.6"/>
    <n v="17.27"/>
    <s v="лютий"/>
    <x v="0"/>
  </r>
  <r>
    <x v="2"/>
    <x v="2"/>
    <x v="1"/>
    <x v="1"/>
    <n v="1366"/>
    <n v="12"/>
    <n v="20"/>
    <n v="1214"/>
    <d v="2020-06-01T00:00:00"/>
    <n v="27320"/>
    <n v="0.1"/>
    <n v="2732"/>
    <n v="24588"/>
    <n v="16392"/>
    <n v="8196"/>
    <n v="0.33333333333333331"/>
    <n v="0.5"/>
    <n v="1.1299999999999999"/>
    <n v="20.25"/>
    <s v="червень"/>
    <x v="0"/>
  </r>
  <r>
    <x v="2"/>
    <x v="2"/>
    <x v="4"/>
    <x v="1"/>
    <n v="645"/>
    <n v="16"/>
    <n v="20"/>
    <n v="472"/>
    <d v="2020-07-01T00:00:00"/>
    <n v="12900"/>
    <n v="0.1"/>
    <n v="1290"/>
    <n v="11610"/>
    <n v="10320"/>
    <n v="1290"/>
    <n v="0.1111111111111111"/>
    <n v="0.125"/>
    <n v="1.37"/>
    <n v="24.6"/>
    <s v="липень"/>
    <x v="0"/>
  </r>
  <r>
    <x v="2"/>
    <x v="2"/>
    <x v="2"/>
    <x v="1"/>
    <n v="1001"/>
    <n v="14"/>
    <n v="20"/>
    <n v="931"/>
    <d v="2020-08-01T00:00:00"/>
    <n v="20020"/>
    <n v="0.1"/>
    <n v="2002"/>
    <n v="18018"/>
    <n v="14014"/>
    <n v="4004"/>
    <n v="0.22222222222222221"/>
    <n v="0.2857142857142857"/>
    <n v="1.08"/>
    <n v="19.350000000000001"/>
    <s v="серпень"/>
    <x v="0"/>
  </r>
  <r>
    <x v="2"/>
    <x v="2"/>
    <x v="0"/>
    <x v="1"/>
    <n v="1520"/>
    <n v="12"/>
    <n v="20"/>
    <n v="237"/>
    <d v="2020-11-01T00:00:00"/>
    <n v="30400"/>
    <n v="0.1"/>
    <n v="3040"/>
    <n v="27360"/>
    <n v="18240"/>
    <n v="9120"/>
    <n v="0.33333333333333331"/>
    <n v="0.5"/>
    <n v="6.41"/>
    <n v="115.44"/>
    <s v="листопад"/>
    <x v="0"/>
  </r>
  <r>
    <x v="2"/>
    <x v="2"/>
    <x v="1"/>
    <x v="1"/>
    <n v="1934"/>
    <n v="15"/>
    <n v="20"/>
    <n v="1203"/>
    <d v="2020-09-01T00:00:00"/>
    <n v="38680"/>
    <n v="0.1"/>
    <n v="3868"/>
    <n v="34812"/>
    <n v="29010"/>
    <n v="5802"/>
    <n v="0.16666666666666666"/>
    <n v="0.2"/>
    <n v="1.61"/>
    <n v="28.94"/>
    <s v="вересень"/>
    <x v="0"/>
  </r>
  <r>
    <x v="2"/>
    <x v="2"/>
    <x v="0"/>
    <x v="1"/>
    <n v="1366"/>
    <n v="11"/>
    <n v="20"/>
    <n v="99"/>
    <d v="2020-06-01T00:00:00"/>
    <n v="27320"/>
    <n v="0.1"/>
    <n v="2732"/>
    <n v="24588"/>
    <n v="15026"/>
    <n v="9562"/>
    <n v="0.3888888888888889"/>
    <n v="0.63636363636363635"/>
    <n v="13.8"/>
    <n v="248.36"/>
    <s v="червень"/>
    <x v="0"/>
  </r>
  <r>
    <x v="2"/>
    <x v="2"/>
    <x v="5"/>
    <x v="0"/>
    <n v="1870"/>
    <n v="228"/>
    <n v="350"/>
    <n v="1611"/>
    <d v="2020-12-01T00:00:00"/>
    <n v="654500"/>
    <n v="0.15"/>
    <n v="98175"/>
    <n v="556325"/>
    <n v="426360"/>
    <n v="129965"/>
    <n v="0.23361344537815129"/>
    <n v="0.30482456140350878"/>
    <n v="1.1599999999999999"/>
    <n v="345.33"/>
    <s v="грудень"/>
    <x v="0"/>
  </r>
  <r>
    <x v="2"/>
    <x v="2"/>
    <x v="5"/>
    <x v="1"/>
    <n v="2297"/>
    <n v="10"/>
    <n v="20"/>
    <n v="369"/>
    <d v="2020-11-01T00:00:00"/>
    <n v="45940"/>
    <n v="0.1"/>
    <n v="4594"/>
    <n v="41346"/>
    <n v="22970"/>
    <n v="18376"/>
    <n v="0.44444444444444442"/>
    <n v="0.8"/>
    <n v="6.22"/>
    <n v="112.05"/>
    <s v="листопад"/>
    <x v="0"/>
  </r>
  <r>
    <x v="2"/>
    <x v="2"/>
    <x v="1"/>
    <x v="0"/>
    <n v="357"/>
    <n v="276"/>
    <n v="350"/>
    <n v="310"/>
    <d v="2020-11-01T00:00:00"/>
    <n v="124950"/>
    <n v="0.15"/>
    <n v="18742.5"/>
    <n v="106207.5"/>
    <n v="98532"/>
    <n v="7675.5"/>
    <n v="7.2268907563025217E-2"/>
    <n v="7.789855072463768E-2"/>
    <n v="1.1499999999999999"/>
    <n v="342.6"/>
    <s v="листопад"/>
    <x v="0"/>
  </r>
  <r>
    <x v="2"/>
    <x v="2"/>
    <x v="3"/>
    <x v="3"/>
    <n v="1513"/>
    <n v="232"/>
    <n v="350"/>
    <n v="1447"/>
    <d v="2020-12-01T00:00:00"/>
    <n v="529550"/>
    <n v="0"/>
    <n v="0"/>
    <n v="529550"/>
    <n v="351016"/>
    <n v="178534"/>
    <n v="0.33714285714285713"/>
    <n v="0.50862068965517238"/>
    <n v="1.05"/>
    <n v="365.96"/>
    <s v="грудень"/>
    <x v="0"/>
  </r>
  <r>
    <x v="2"/>
    <x v="2"/>
    <x v="4"/>
    <x v="0"/>
    <n v="766"/>
    <n v="265"/>
    <n v="350"/>
    <n v="600"/>
    <d v="2020-01-01T00:00:00"/>
    <n v="268100"/>
    <n v="0.15"/>
    <n v="40215"/>
    <n v="227885"/>
    <n v="202990"/>
    <n v="24895"/>
    <n v="0.1092436974789916"/>
    <n v="0.12264150943396226"/>
    <n v="1.28"/>
    <n v="379.81"/>
    <s v="січень"/>
    <x v="0"/>
  </r>
  <r>
    <x v="2"/>
    <x v="2"/>
    <x v="1"/>
    <x v="3"/>
    <n v="1006"/>
    <n v="247"/>
    <n v="350"/>
    <n v="601"/>
    <d v="2020-06-01T00:00:00"/>
    <n v="352100"/>
    <n v="0"/>
    <n v="0"/>
    <n v="352100"/>
    <n v="248482"/>
    <n v="103618"/>
    <n v="0.29428571428571426"/>
    <n v="0.41700404858299595"/>
    <n v="1.67"/>
    <n v="585.86"/>
    <s v="червень"/>
    <x v="0"/>
  </r>
  <r>
    <x v="2"/>
    <x v="2"/>
    <x v="1"/>
    <x v="3"/>
    <n v="1513"/>
    <n v="179"/>
    <n v="350"/>
    <n v="1207"/>
    <d v="2020-12-01T00:00:00"/>
    <n v="529550"/>
    <n v="0"/>
    <n v="0"/>
    <n v="529550"/>
    <n v="270827"/>
    <n v="258723"/>
    <n v="0.48857142857142855"/>
    <n v="0.95530726256983245"/>
    <n v="1.25"/>
    <n v="438.73"/>
    <s v="грудень"/>
    <x v="0"/>
  </r>
  <r>
    <x v="2"/>
    <x v="2"/>
    <x v="0"/>
    <x v="1"/>
    <n v="1350"/>
    <n v="286"/>
    <n v="350"/>
    <n v="490"/>
    <d v="2020-02-01T00:00:00"/>
    <n v="472500"/>
    <n v="0.1"/>
    <n v="47250"/>
    <n v="425250"/>
    <n v="386100"/>
    <n v="39150"/>
    <n v="9.2063492063492069E-2"/>
    <n v="0.10139860139860141"/>
    <n v="2.76"/>
    <n v="867.86"/>
    <s v="лютий"/>
    <x v="0"/>
  </r>
  <r>
    <x v="2"/>
    <x v="2"/>
    <x v="3"/>
    <x v="0"/>
    <n v="792"/>
    <n v="294"/>
    <n v="350"/>
    <n v="173"/>
    <d v="2020-03-01T00:00:00"/>
    <n v="277200"/>
    <n v="0.15"/>
    <n v="41580"/>
    <n v="235620"/>
    <n v="232848"/>
    <n v="2772"/>
    <n v="1.1764705882352939E-2"/>
    <n v="1.1904761904761904E-2"/>
    <n v="4.58"/>
    <n v="1361.97"/>
    <s v="березень"/>
    <x v="0"/>
  </r>
  <r>
    <x v="2"/>
    <x v="2"/>
    <x v="4"/>
    <x v="0"/>
    <n v="1199"/>
    <n v="176"/>
    <n v="350"/>
    <n v="77"/>
    <d v="2020-04-01T00:00:00"/>
    <n v="419650"/>
    <n v="0.15"/>
    <n v="62947.5"/>
    <n v="356702.5"/>
    <n v="211024"/>
    <n v="145678.5"/>
    <n v="0.40840336134453786"/>
    <n v="0.69034090909090906"/>
    <n v="15.57"/>
    <n v="4632.5"/>
    <s v="квітень"/>
    <x v="0"/>
  </r>
  <r>
    <x v="2"/>
    <x v="2"/>
    <x v="2"/>
    <x v="2"/>
    <n v="2966"/>
    <n v="280"/>
    <n v="350"/>
    <n v="1756"/>
    <d v="2020-10-01T00:00:00"/>
    <n v="1038100"/>
    <n v="0.05"/>
    <n v="51905"/>
    <n v="986195"/>
    <n v="830480"/>
    <n v="155715"/>
    <n v="0.15789473684210523"/>
    <n v="0.1875"/>
    <n v="1.69"/>
    <n v="561.61"/>
    <s v="жовтень"/>
    <x v="0"/>
  </r>
  <r>
    <x v="2"/>
    <x v="2"/>
    <x v="5"/>
    <x v="2"/>
    <n v="2877"/>
    <n v="238"/>
    <n v="350"/>
    <n v="1904"/>
    <d v="2020-10-01T00:00:00"/>
    <n v="1006950"/>
    <n v="0.05"/>
    <n v="50347.5"/>
    <n v="956602.5"/>
    <n v="684726"/>
    <n v="271876.5"/>
    <n v="0.28421052631578947"/>
    <n v="0.39705882352941174"/>
    <n v="1.51"/>
    <n v="502.42"/>
    <s v="жовтень"/>
    <x v="0"/>
  </r>
  <r>
    <x v="2"/>
    <x v="2"/>
    <x v="4"/>
    <x v="2"/>
    <n v="1797"/>
    <n v="252"/>
    <n v="350"/>
    <n v="847"/>
    <d v="2020-09-01T00:00:00"/>
    <n v="628950"/>
    <n v="0.05"/>
    <n v="31447.5"/>
    <n v="597502.5"/>
    <n v="452844"/>
    <n v="144658.5"/>
    <n v="0.24210526315789471"/>
    <n v="0.31944444444444442"/>
    <n v="2.12"/>
    <n v="705.43"/>
    <s v="вересень"/>
    <x v="0"/>
  </r>
  <r>
    <x v="2"/>
    <x v="2"/>
    <x v="2"/>
    <x v="2"/>
    <n v="2877"/>
    <n v="281"/>
    <n v="350"/>
    <n v="1715"/>
    <d v="2020-10-01T00:00:00"/>
    <n v="1006950"/>
    <n v="0.05"/>
    <n v="50347.5"/>
    <n v="956602.5"/>
    <n v="808437"/>
    <n v="148165.5"/>
    <n v="0.1548872180451128"/>
    <n v="0.18327402135231316"/>
    <n v="1.68"/>
    <n v="557.79"/>
    <s v="жовтень"/>
    <x v="0"/>
  </r>
  <r>
    <x v="2"/>
    <x v="2"/>
    <x v="2"/>
    <x v="3"/>
    <n v="1006"/>
    <n v="261"/>
    <n v="350"/>
    <n v="480"/>
    <d v="2020-06-01T00:00:00"/>
    <n v="352100"/>
    <n v="0"/>
    <n v="0"/>
    <n v="352100"/>
    <n v="262566"/>
    <n v="89534"/>
    <n v="0.25428571428571428"/>
    <n v="0.34099616858237547"/>
    <n v="2.1"/>
    <n v="733.54"/>
    <s v="червень"/>
    <x v="0"/>
  </r>
  <r>
    <x v="2"/>
    <x v="2"/>
    <x v="0"/>
    <x v="2"/>
    <n v="2966"/>
    <n v="273"/>
    <n v="350"/>
    <n v="146"/>
    <d v="2020-10-01T00:00:00"/>
    <n v="1038100"/>
    <n v="0.05"/>
    <n v="51905"/>
    <n v="986195"/>
    <n v="809718"/>
    <n v="176477"/>
    <n v="0.17894736842105263"/>
    <n v="0.21794871794871795"/>
    <n v="20.32"/>
    <n v="6754.76"/>
    <s v="жовтень"/>
    <x v="0"/>
  </r>
  <r>
    <x v="2"/>
    <x v="2"/>
    <x v="2"/>
    <x v="1"/>
    <n v="1307"/>
    <n v="247"/>
    <n v="350"/>
    <n v="1256"/>
    <d v="2020-07-01T00:00:00"/>
    <n v="457450"/>
    <n v="0.1"/>
    <n v="45745"/>
    <n v="411705"/>
    <n v="322829"/>
    <n v="88876"/>
    <n v="0.21587301587301588"/>
    <n v="0.27530364372469635"/>
    <n v="1.04"/>
    <n v="327.79"/>
    <s v="липень"/>
    <x v="0"/>
  </r>
  <r>
    <x v="2"/>
    <x v="2"/>
    <x v="0"/>
    <x v="2"/>
    <n v="1907"/>
    <n v="233"/>
    <n v="350"/>
    <n v="1123"/>
    <d v="2020-09-01T00:00:00"/>
    <n v="667450"/>
    <n v="0.05"/>
    <n v="33372.5"/>
    <n v="634077.5"/>
    <n v="444331"/>
    <n v="189746.5"/>
    <n v="0.29924812030075187"/>
    <n v="0.42703862660944208"/>
    <n v="1.7"/>
    <n v="564.63"/>
    <s v="вересень"/>
    <x v="0"/>
  </r>
  <r>
    <x v="3"/>
    <x v="2"/>
    <x v="1"/>
    <x v="0"/>
    <n v="1175"/>
    <n v="12"/>
    <n v="15"/>
    <n v="1094"/>
    <d v="2020-10-01T00:00:00"/>
    <n v="17625"/>
    <n v="0.15"/>
    <n v="2643.75"/>
    <n v="14981.25"/>
    <n v="14100"/>
    <n v="881.25"/>
    <n v="5.8823529411764705E-2"/>
    <n v="6.25E-2"/>
    <n v="1.07"/>
    <n v="13.69"/>
    <s v="жовтень"/>
    <x v="0"/>
  </r>
  <r>
    <x v="3"/>
    <x v="2"/>
    <x v="5"/>
    <x v="0"/>
    <n v="1175"/>
    <n v="8"/>
    <n v="15"/>
    <n v="1061"/>
    <d v="2020-10-01T00:00:00"/>
    <n v="17625"/>
    <n v="0.15"/>
    <n v="2643.75"/>
    <n v="14981.25"/>
    <n v="9400"/>
    <n v="5581.25"/>
    <n v="0.37254901960784315"/>
    <n v="0.59375"/>
    <n v="1.1100000000000001"/>
    <n v="14.12"/>
    <s v="жовтень"/>
    <x v="0"/>
  </r>
  <r>
    <x v="3"/>
    <x v="2"/>
    <x v="0"/>
    <x v="1"/>
    <n v="711"/>
    <n v="12"/>
    <n v="15"/>
    <n v="54"/>
    <d v="2020-12-01T00:00:00"/>
    <n v="10665"/>
    <n v="0.1"/>
    <n v="1066.5"/>
    <n v="9598.5"/>
    <n v="8532"/>
    <n v="1066.5"/>
    <n v="0.1111111111111111"/>
    <n v="0.125"/>
    <n v="13.17"/>
    <n v="177.75"/>
    <s v="грудень"/>
    <x v="0"/>
  </r>
  <r>
    <x v="3"/>
    <x v="2"/>
    <x v="1"/>
    <x v="1"/>
    <n v="1743"/>
    <n v="12"/>
    <n v="15"/>
    <n v="391"/>
    <d v="2020-08-01T00:00:00"/>
    <n v="26145"/>
    <n v="0.1"/>
    <n v="2614.5"/>
    <n v="23530.5"/>
    <n v="20916"/>
    <n v="2614.5"/>
    <n v="0.1111111111111111"/>
    <n v="0.125"/>
    <n v="4.46"/>
    <n v="60.18"/>
    <s v="серпень"/>
    <x v="0"/>
  </r>
  <r>
    <x v="3"/>
    <x v="2"/>
    <x v="4"/>
    <x v="1"/>
    <n v="711"/>
    <n v="8"/>
    <n v="15"/>
    <n v="318"/>
    <d v="2020-12-01T00:00:00"/>
    <n v="10665"/>
    <n v="0.1"/>
    <n v="1066.5"/>
    <n v="9598.5"/>
    <n v="5688"/>
    <n v="3910.5"/>
    <n v="0.40740740740740738"/>
    <n v="0.6875"/>
    <n v="2.2400000000000002"/>
    <n v="30.18"/>
    <s v="грудень"/>
    <x v="0"/>
  </r>
  <r>
    <x v="3"/>
    <x v="2"/>
    <x v="2"/>
    <x v="0"/>
    <n v="660"/>
    <n v="12"/>
    <n v="15"/>
    <n v="258"/>
    <d v="2020-09-01T00:00:00"/>
    <n v="9900"/>
    <n v="0.15"/>
    <n v="1485"/>
    <n v="8415"/>
    <n v="7920"/>
    <n v="495"/>
    <n v="5.8823529411764705E-2"/>
    <n v="6.25E-2"/>
    <n v="2.56"/>
    <n v="32.619999999999997"/>
    <s v="вересень"/>
    <x v="0"/>
  </r>
  <r>
    <x v="3"/>
    <x v="2"/>
    <x v="3"/>
    <x v="3"/>
    <n v="888"/>
    <n v="8"/>
    <n v="15"/>
    <n v="386"/>
    <d v="2020-06-01T00:00:00"/>
    <n v="13320"/>
    <n v="0"/>
    <n v="0"/>
    <n v="13320"/>
    <n v="7104"/>
    <n v="6216"/>
    <n v="0.46666666666666662"/>
    <n v="0.875"/>
    <n v="2.2999999999999998"/>
    <n v="34.51"/>
    <s v="червень"/>
    <x v="0"/>
  </r>
  <r>
    <x v="3"/>
    <x v="2"/>
    <x v="2"/>
    <x v="0"/>
    <n v="510"/>
    <n v="9"/>
    <n v="15"/>
    <n v="275"/>
    <d v="2020-04-01T00:00:00"/>
    <n v="7650"/>
    <n v="0.15"/>
    <n v="1147.5"/>
    <n v="6502.5"/>
    <n v="4590"/>
    <n v="1912.5"/>
    <n v="0.29411764705882354"/>
    <n v="0.41666666666666674"/>
    <n v="1.85"/>
    <n v="23.65"/>
    <s v="квітень"/>
    <x v="0"/>
  </r>
  <r>
    <x v="3"/>
    <x v="2"/>
    <x v="1"/>
    <x v="0"/>
    <n v="278"/>
    <n v="9"/>
    <n v="15"/>
    <n v="181"/>
    <d v="2020-02-01T00:00:00"/>
    <n v="4170"/>
    <n v="0.15"/>
    <n v="625.5"/>
    <n v="3544.5"/>
    <n v="2502"/>
    <n v="1042.5"/>
    <n v="0.29411764705882354"/>
    <n v="0.41666666666666674"/>
    <n v="1.54"/>
    <n v="19.579999999999998"/>
    <s v="лютий"/>
    <x v="0"/>
  </r>
  <r>
    <x v="3"/>
    <x v="2"/>
    <x v="5"/>
    <x v="0"/>
    <n v="492"/>
    <n v="11"/>
    <n v="15"/>
    <n v="215"/>
    <d v="2020-07-01T00:00:00"/>
    <n v="7380"/>
    <n v="0.15"/>
    <n v="1107"/>
    <n v="6273"/>
    <n v="5412"/>
    <n v="861"/>
    <n v="0.13725490196078433"/>
    <n v="0.15909090909090909"/>
    <n v="2.29"/>
    <n v="29.18"/>
    <s v="липень"/>
    <x v="0"/>
  </r>
  <r>
    <x v="3"/>
    <x v="2"/>
    <x v="0"/>
    <x v="1"/>
    <n v="970"/>
    <n v="9"/>
    <n v="15"/>
    <n v="885"/>
    <d v="2020-11-01T00:00:00"/>
    <n v="14550"/>
    <n v="0.1"/>
    <n v="1455"/>
    <n v="13095"/>
    <n v="8730"/>
    <n v="4365"/>
    <n v="0.33333333333333331"/>
    <n v="0.5"/>
    <n v="1.1000000000000001"/>
    <n v="14.8"/>
    <s v="листопад"/>
    <x v="0"/>
  </r>
  <r>
    <x v="3"/>
    <x v="2"/>
    <x v="1"/>
    <x v="2"/>
    <n v="747"/>
    <n v="9"/>
    <n v="15"/>
    <n v="739"/>
    <d v="2020-09-01T00:00:00"/>
    <n v="11205"/>
    <n v="0.05"/>
    <n v="560.25"/>
    <n v="10644.75"/>
    <n v="6723"/>
    <n v="3921.75"/>
    <n v="0.36842105263157898"/>
    <n v="0.58333333333333337"/>
    <n v="1.01"/>
    <n v="14.4"/>
    <s v="вересень"/>
    <x v="0"/>
  </r>
  <r>
    <x v="3"/>
    <x v="2"/>
    <x v="2"/>
    <x v="1"/>
    <n v="1530"/>
    <n v="9"/>
    <n v="15"/>
    <n v="641"/>
    <d v="2020-05-01T00:00:00"/>
    <n v="22950"/>
    <n v="0.1"/>
    <n v="2295"/>
    <n v="20655"/>
    <n v="13770"/>
    <n v="6885"/>
    <n v="0.33333333333333331"/>
    <n v="0.5"/>
    <n v="2.39"/>
    <n v="32.22"/>
    <s v="травень"/>
    <x v="0"/>
  </r>
  <r>
    <x v="3"/>
    <x v="2"/>
    <x v="2"/>
    <x v="0"/>
    <n v="681"/>
    <n v="8"/>
    <n v="15"/>
    <n v="597"/>
    <d v="2020-01-01T00:00:00"/>
    <n v="10215"/>
    <n v="0.15"/>
    <n v="1532.25"/>
    <n v="8682.75"/>
    <n v="5448"/>
    <n v="3234.75"/>
    <n v="0.37254901960784315"/>
    <n v="0.59375"/>
    <n v="1.1399999999999999"/>
    <n v="14.54"/>
    <s v="січень"/>
    <x v="0"/>
  </r>
  <r>
    <x v="3"/>
    <x v="2"/>
    <x v="1"/>
    <x v="1"/>
    <n v="2116"/>
    <n v="12"/>
    <n v="15"/>
    <n v="1204"/>
    <d v="2020-12-01T00:00:00"/>
    <n v="31740"/>
    <n v="0.1"/>
    <n v="3174"/>
    <n v="28566"/>
    <n v="25392"/>
    <n v="3174"/>
    <n v="0.1111111111111111"/>
    <n v="0.125"/>
    <n v="1.76"/>
    <n v="23.73"/>
    <s v="грудень"/>
    <x v="0"/>
  </r>
  <r>
    <x v="3"/>
    <x v="2"/>
    <x v="4"/>
    <x v="3"/>
    <n v="921"/>
    <n v="11"/>
    <n v="15"/>
    <n v="438"/>
    <d v="2020-03-01T00:00:00"/>
    <n v="13815"/>
    <n v="0"/>
    <n v="0"/>
    <n v="13815"/>
    <n v="10131"/>
    <n v="3684"/>
    <n v="0.26666666666666666"/>
    <n v="0.3636363636363637"/>
    <n v="2.1"/>
    <n v="31.54"/>
    <s v="березень"/>
    <x v="0"/>
  </r>
  <r>
    <x v="3"/>
    <x v="2"/>
    <x v="5"/>
    <x v="3"/>
    <n v="888"/>
    <n v="11"/>
    <n v="15"/>
    <n v="509"/>
    <d v="2020-06-01T00:00:00"/>
    <n v="13320"/>
    <n v="0"/>
    <n v="0"/>
    <n v="13320"/>
    <n v="9768"/>
    <n v="3552"/>
    <n v="0.26666666666666666"/>
    <n v="0.3636363636363637"/>
    <n v="1.74"/>
    <n v="26.17"/>
    <s v="червень"/>
    <x v="0"/>
  </r>
  <r>
    <x v="3"/>
    <x v="2"/>
    <x v="3"/>
    <x v="0"/>
    <n v="1513"/>
    <n v="11"/>
    <n v="15"/>
    <n v="412"/>
    <d v="2020-11-01T00:00:00"/>
    <n v="22695"/>
    <n v="0.15"/>
    <n v="3404.25"/>
    <n v="19290.75"/>
    <n v="16643"/>
    <n v="2647.75"/>
    <n v="0.13725490196078433"/>
    <n v="0.15909090909090909"/>
    <n v="3.67"/>
    <n v="46.82"/>
    <s v="листопад"/>
    <x v="0"/>
  </r>
  <r>
    <x v="3"/>
    <x v="2"/>
    <x v="1"/>
    <x v="2"/>
    <n v="1945"/>
    <n v="10"/>
    <n v="15"/>
    <n v="1657"/>
    <d v="2020-10-01T00:00:00"/>
    <n v="29175"/>
    <n v="0.05"/>
    <n v="1458.75"/>
    <n v="27716.25"/>
    <n v="19450"/>
    <n v="8266.25"/>
    <n v="0.2982456140350877"/>
    <n v="0.42499999999999999"/>
    <n v="1.17"/>
    <n v="16.73"/>
    <s v="жовтень"/>
    <x v="0"/>
  </r>
  <r>
    <x v="3"/>
    <x v="2"/>
    <x v="5"/>
    <x v="2"/>
    <n v="1945"/>
    <n v="10"/>
    <n v="15"/>
    <n v="971"/>
    <d v="2020-10-01T00:00:00"/>
    <n v="29175"/>
    <n v="0.05"/>
    <n v="1458.75"/>
    <n v="27716.25"/>
    <n v="19450"/>
    <n v="8266.25"/>
    <n v="0.2982456140350877"/>
    <n v="0.42499999999999999"/>
    <n v="2"/>
    <n v="28.54"/>
    <s v="жовтень"/>
    <x v="0"/>
  </r>
  <r>
    <x v="4"/>
    <x v="2"/>
    <x v="2"/>
    <x v="0"/>
    <n v="2536"/>
    <n v="199"/>
    <n v="300"/>
    <n v="230"/>
    <d v="2020-11-01T00:00:00"/>
    <n v="760800"/>
    <n v="0.15"/>
    <n v="114120"/>
    <n v="646680"/>
    <n v="504664"/>
    <n v="142016"/>
    <n v="0.2196078431372549"/>
    <n v="0.28140703517587939"/>
    <n v="11.03"/>
    <n v="2811.65"/>
    <s v="листопад"/>
    <x v="0"/>
  </r>
  <r>
    <x v="4"/>
    <x v="2"/>
    <x v="2"/>
    <x v="1"/>
    <n v="1250"/>
    <n v="151"/>
    <n v="300"/>
    <n v="1246"/>
    <d v="2020-12-01T00:00:00"/>
    <n v="375000"/>
    <n v="0.1"/>
    <n v="37500"/>
    <n v="337500"/>
    <n v="188750"/>
    <n v="148750"/>
    <n v="0.44074074074074082"/>
    <n v="0.78807947019867552"/>
    <n v="1"/>
    <n v="270.87"/>
    <s v="грудень"/>
    <x v="0"/>
  </r>
  <r>
    <x v="4"/>
    <x v="2"/>
    <x v="1"/>
    <x v="0"/>
    <n v="807"/>
    <n v="209"/>
    <n v="300"/>
    <n v="421"/>
    <d v="2020-01-01T00:00:00"/>
    <n v="242100"/>
    <n v="0.15"/>
    <n v="36315"/>
    <n v="205785"/>
    <n v="168663"/>
    <n v="37122"/>
    <n v="0.1803921568627451"/>
    <n v="0.22009569377990432"/>
    <n v="1.92"/>
    <n v="488.8"/>
    <s v="січень"/>
    <x v="0"/>
  </r>
  <r>
    <x v="4"/>
    <x v="2"/>
    <x v="0"/>
    <x v="2"/>
    <n v="259"/>
    <n v="156"/>
    <n v="300"/>
    <n v="47"/>
    <d v="2020-03-01T00:00:00"/>
    <n v="77700"/>
    <n v="0.05"/>
    <n v="3885"/>
    <n v="73815"/>
    <n v="40404"/>
    <n v="33411"/>
    <n v="0.4526315789473685"/>
    <n v="0.82692307692307676"/>
    <n v="5.51"/>
    <n v="1570.53"/>
    <s v="березень"/>
    <x v="0"/>
  </r>
  <r>
    <x v="4"/>
    <x v="2"/>
    <x v="5"/>
    <x v="2"/>
    <n v="214"/>
    <n v="200"/>
    <n v="300"/>
    <n v="113"/>
    <d v="2020-10-01T00:00:00"/>
    <n v="64200"/>
    <n v="0.05"/>
    <n v="3210"/>
    <n v="60990"/>
    <n v="42800"/>
    <n v="18190"/>
    <n v="0.2982456140350877"/>
    <n v="0.42499999999999999"/>
    <n v="1.89"/>
    <n v="539.73"/>
    <s v="жовтень"/>
    <x v="0"/>
  </r>
  <r>
    <x v="4"/>
    <x v="2"/>
    <x v="4"/>
    <x v="2"/>
    <n v="1859"/>
    <n v="239"/>
    <n v="300"/>
    <n v="330"/>
    <d v="2020-08-01T00:00:00"/>
    <n v="557700"/>
    <n v="0.05"/>
    <n v="27885"/>
    <n v="529815"/>
    <n v="444301"/>
    <n v="85514"/>
    <n v="0.16140350877192983"/>
    <n v="0.19246861924686193"/>
    <n v="5.63"/>
    <n v="1605.5"/>
    <s v="серпень"/>
    <x v="0"/>
  </r>
  <r>
    <x v="4"/>
    <x v="2"/>
    <x v="3"/>
    <x v="2"/>
    <n v="214"/>
    <n v="208"/>
    <n v="300"/>
    <n v="55"/>
    <d v="2020-10-01T00:00:00"/>
    <n v="64200"/>
    <n v="0.05"/>
    <n v="3210"/>
    <n v="60990"/>
    <n v="44512"/>
    <n v="16478"/>
    <n v="0.27017543859649124"/>
    <n v="0.37019230769230765"/>
    <n v="3.89"/>
    <n v="1108.9100000000001"/>
    <s v="жовтень"/>
    <x v="0"/>
  </r>
  <r>
    <x v="4"/>
    <x v="2"/>
    <x v="0"/>
    <x v="1"/>
    <n v="1250"/>
    <n v="173"/>
    <n v="300"/>
    <n v="920"/>
    <d v="2020-12-01T00:00:00"/>
    <n v="375000"/>
    <n v="0.1"/>
    <n v="37500"/>
    <n v="337500"/>
    <n v="216250"/>
    <n v="121250"/>
    <n v="0.35925925925925928"/>
    <n v="0.56069364161849711"/>
    <n v="1.36"/>
    <n v="366.85"/>
    <s v="грудень"/>
    <x v="0"/>
  </r>
  <r>
    <x v="4"/>
    <x v="2"/>
    <x v="1"/>
    <x v="2"/>
    <n v="1728"/>
    <n v="171"/>
    <n v="300"/>
    <n v="405"/>
    <d v="2020-05-01T00:00:00"/>
    <n v="518400"/>
    <n v="0.05"/>
    <n v="25920"/>
    <n v="492480"/>
    <n v="295488"/>
    <n v="196992"/>
    <n v="0.4"/>
    <n v="0.66666666666666663"/>
    <n v="4.2699999999999996"/>
    <n v="1216"/>
    <s v="травень"/>
    <x v="0"/>
  </r>
  <r>
    <x v="4"/>
    <x v="2"/>
    <x v="1"/>
    <x v="2"/>
    <n v="689"/>
    <n v="184"/>
    <n v="300"/>
    <n v="669"/>
    <d v="2020-06-01T00:00:00"/>
    <n v="206700"/>
    <n v="0.05"/>
    <n v="10335"/>
    <n v="196365"/>
    <n v="126776"/>
    <n v="69589"/>
    <n v="0.35438596491228069"/>
    <n v="0.54891304347826086"/>
    <n v="1.03"/>
    <n v="293.52"/>
    <s v="червень"/>
    <x v="0"/>
  </r>
  <r>
    <x v="4"/>
    <x v="2"/>
    <x v="1"/>
    <x v="0"/>
    <n v="1359"/>
    <n v="221"/>
    <n v="300"/>
    <n v="345"/>
    <d v="2020-11-01T00:00:00"/>
    <n v="407700"/>
    <n v="0.15"/>
    <n v="61155"/>
    <n v="346545"/>
    <n v="300339"/>
    <n v="46206"/>
    <n v="0.13333333333333333"/>
    <n v="0.15384615384615383"/>
    <n v="3.94"/>
    <n v="1004.48"/>
    <s v="листопад"/>
    <x v="0"/>
  </r>
  <r>
    <x v="4"/>
    <x v="2"/>
    <x v="4"/>
    <x v="1"/>
    <n v="334"/>
    <n v="226"/>
    <n v="300"/>
    <n v="120"/>
    <d v="2020-12-01T00:00:00"/>
    <n v="100200"/>
    <n v="0.1"/>
    <n v="10020"/>
    <n v="90180"/>
    <n v="75484"/>
    <n v="14696"/>
    <n v="0.16296296296296298"/>
    <n v="0.19469026548672569"/>
    <n v="2.78"/>
    <n v="751.5"/>
    <s v="грудень"/>
    <x v="0"/>
  </r>
  <r>
    <x v="4"/>
    <x v="2"/>
    <x v="5"/>
    <x v="1"/>
    <n v="2659"/>
    <n v="165"/>
    <n v="300"/>
    <n v="879"/>
    <d v="2020-02-01T00:00:00"/>
    <n v="797700"/>
    <n v="0.1"/>
    <n v="79770"/>
    <n v="717930"/>
    <n v="438735"/>
    <n v="279195"/>
    <n v="0.3888888888888889"/>
    <n v="0.63636363636363635"/>
    <n v="3.03"/>
    <n v="816.76"/>
    <s v="лютий"/>
    <x v="0"/>
  </r>
  <r>
    <x v="4"/>
    <x v="2"/>
    <x v="1"/>
    <x v="2"/>
    <n v="1414.5"/>
    <n v="224"/>
    <n v="300"/>
    <n v="721"/>
    <d v="2020-04-01T00:00:00"/>
    <n v="424350"/>
    <n v="0.05"/>
    <n v="21217.5"/>
    <n v="403132.5"/>
    <n v="316848"/>
    <n v="86284.5"/>
    <n v="0.21403508771929824"/>
    <n v="0.27232142857142855"/>
    <n v="1.96"/>
    <n v="559.13"/>
    <s v="квітень"/>
    <x v="0"/>
  </r>
  <r>
    <x v="4"/>
    <x v="2"/>
    <x v="3"/>
    <x v="2"/>
    <n v="689"/>
    <n v="222"/>
    <n v="300"/>
    <n v="605"/>
    <d v="2020-06-01T00:00:00"/>
    <n v="206700"/>
    <n v="0.05"/>
    <n v="10335"/>
    <n v="196365"/>
    <n v="152958"/>
    <n v="43407"/>
    <n v="0.22105263157894736"/>
    <n v="0.28378378378378377"/>
    <n v="1.1399999999999999"/>
    <n v="324.57"/>
    <s v="червень"/>
    <x v="0"/>
  </r>
  <r>
    <x v="4"/>
    <x v="2"/>
    <x v="4"/>
    <x v="2"/>
    <n v="2021"/>
    <n v="190"/>
    <n v="300"/>
    <n v="599"/>
    <d v="2020-10-01T00:00:00"/>
    <n v="606300"/>
    <n v="0.05"/>
    <n v="30315"/>
    <n v="575985"/>
    <n v="383990"/>
    <n v="191995"/>
    <n v="0.33333333333333331"/>
    <n v="0.5"/>
    <n v="3.37"/>
    <n v="961.58"/>
    <s v="жовтень"/>
    <x v="0"/>
  </r>
  <r>
    <x v="4"/>
    <x v="2"/>
    <x v="5"/>
    <x v="2"/>
    <n v="986"/>
    <n v="161"/>
    <n v="300"/>
    <n v="440"/>
    <d v="2020-09-01T00:00:00"/>
    <n v="295800"/>
    <n v="0.05"/>
    <n v="14790"/>
    <n v="281010"/>
    <n v="158746"/>
    <n v="122264"/>
    <n v="0.43508771929824558"/>
    <n v="0.77018633540372672"/>
    <n v="2.2400000000000002"/>
    <n v="638.66"/>
    <s v="вересень"/>
    <x v="0"/>
  </r>
  <r>
    <x v="4"/>
    <x v="2"/>
    <x v="1"/>
    <x v="1"/>
    <n v="1123"/>
    <n v="255"/>
    <n v="300"/>
    <n v="342"/>
    <d v="2020-09-01T00:00:00"/>
    <n v="336900"/>
    <n v="0.1"/>
    <n v="33690"/>
    <n v="303210"/>
    <n v="286365"/>
    <n v="16845"/>
    <n v="5.5555555555555552E-2"/>
    <n v="5.8823529411764705E-2"/>
    <n v="3.28"/>
    <n v="886.58"/>
    <s v="вересень"/>
    <x v="0"/>
  </r>
  <r>
    <x v="4"/>
    <x v="2"/>
    <x v="3"/>
    <x v="0"/>
    <n v="2811"/>
    <n v="195"/>
    <n v="300"/>
    <n v="1015"/>
    <d v="2020-07-01T00:00:00"/>
    <n v="843300"/>
    <n v="0.15"/>
    <n v="126495"/>
    <n v="716805"/>
    <n v="548145"/>
    <n v="168660"/>
    <n v="0.23529411764705879"/>
    <n v="0.30769230769230771"/>
    <n v="2.77"/>
    <n v="706.21"/>
    <s v="липень"/>
    <x v="0"/>
  </r>
  <r>
    <x v="4"/>
    <x v="2"/>
    <x v="3"/>
    <x v="2"/>
    <n v="2021"/>
    <n v="164"/>
    <n v="300"/>
    <n v="492"/>
    <d v="2020-10-01T00:00:00"/>
    <n v="606300"/>
    <n v="0.05"/>
    <n v="30315"/>
    <n v="575985"/>
    <n v="331444"/>
    <n v="244541"/>
    <n v="0.42456140350877192"/>
    <n v="0.73780487804878048"/>
    <n v="4.1100000000000003"/>
    <n v="1170.7"/>
    <s v="жовтень"/>
    <x v="0"/>
  </r>
  <r>
    <x v="0"/>
    <x v="3"/>
    <x v="0"/>
    <x v="1"/>
    <n v="1123"/>
    <n v="7"/>
    <n v="12"/>
    <n v="1104"/>
    <d v="2020-08-01T00:00:00"/>
    <n v="13476"/>
    <n v="0.1"/>
    <n v="1347.6000000000001"/>
    <n v="12128.4"/>
    <n v="7861"/>
    <n v="4267.3999999999996"/>
    <n v="0.35185185185185186"/>
    <n v="0.54285714285714282"/>
    <n v="1.02"/>
    <n v="10.99"/>
    <s v="серпень"/>
    <x v="0"/>
  </r>
  <r>
    <x v="0"/>
    <x v="3"/>
    <x v="1"/>
    <x v="1"/>
    <n v="2763"/>
    <n v="8"/>
    <n v="12"/>
    <n v="1605"/>
    <d v="2020-11-01T00:00:00"/>
    <n v="33156"/>
    <n v="0.1"/>
    <n v="3315.6000000000004"/>
    <n v="29840.400000000001"/>
    <n v="22104"/>
    <n v="7736.4000000000015"/>
    <n v="0.2592592592592593"/>
    <n v="0.35000000000000009"/>
    <n v="1.72"/>
    <n v="18.59"/>
    <s v="листопад"/>
    <x v="0"/>
  </r>
  <r>
    <x v="0"/>
    <x v="3"/>
    <x v="2"/>
    <x v="0"/>
    <n v="500"/>
    <n v="7"/>
    <n v="12"/>
    <n v="84"/>
    <d v="2020-03-01T00:00:00"/>
    <n v="6000"/>
    <n v="0.15"/>
    <n v="900"/>
    <n v="5100"/>
    <n v="3500"/>
    <n v="1600"/>
    <n v="0.31372549019607843"/>
    <n v="0.45714285714285713"/>
    <n v="5.95"/>
    <n v="60.71"/>
    <s v="березень"/>
    <x v="0"/>
  </r>
  <r>
    <x v="0"/>
    <x v="3"/>
    <x v="2"/>
    <x v="0"/>
    <n v="410"/>
    <n v="9"/>
    <n v="12"/>
    <n v="392"/>
    <d v="2020-10-01T00:00:00"/>
    <n v="4920"/>
    <n v="0.15"/>
    <n v="738"/>
    <n v="4182"/>
    <n v="3690"/>
    <n v="492"/>
    <n v="0.1176470588235294"/>
    <n v="0.13333333333333333"/>
    <n v="1.05"/>
    <n v="10.67"/>
    <s v="жовтень"/>
    <x v="0"/>
  </r>
  <r>
    <x v="0"/>
    <x v="3"/>
    <x v="3"/>
    <x v="1"/>
    <n v="367"/>
    <n v="9"/>
    <n v="12"/>
    <n v="346"/>
    <d v="2020-10-01T00:00:00"/>
    <n v="4404"/>
    <n v="0.1"/>
    <n v="440.40000000000003"/>
    <n v="3963.6"/>
    <n v="3303"/>
    <n v="660.59999999999991"/>
    <n v="0.16666666666666666"/>
    <n v="0.2"/>
    <n v="1.06"/>
    <n v="11.46"/>
    <s v="жовтень"/>
    <x v="0"/>
  </r>
  <r>
    <x v="0"/>
    <x v="3"/>
    <x v="5"/>
    <x v="2"/>
    <n v="1916"/>
    <n v="10"/>
    <n v="12"/>
    <n v="1616"/>
    <d v="2020-04-01T00:00:00"/>
    <n v="22992"/>
    <n v="0.05"/>
    <n v="1149.6000000000001"/>
    <n v="21842.400000000001"/>
    <n v="19160"/>
    <n v="2682.4000000000015"/>
    <n v="0.12280701754385973"/>
    <n v="0.14000000000000007"/>
    <n v="1.19"/>
    <n v="13.52"/>
    <s v="квітень"/>
    <x v="0"/>
  </r>
  <r>
    <x v="0"/>
    <x v="3"/>
    <x v="1"/>
    <x v="1"/>
    <n v="367"/>
    <n v="6"/>
    <n v="12"/>
    <n v="144"/>
    <d v="2020-10-01T00:00:00"/>
    <n v="4404"/>
    <n v="0.1"/>
    <n v="440.40000000000003"/>
    <n v="3963.6"/>
    <n v="2202"/>
    <n v="1761.6"/>
    <n v="0.44444444444444442"/>
    <n v="0.8"/>
    <n v="2.5499999999999998"/>
    <n v="27.52"/>
    <s v="жовтень"/>
    <x v="0"/>
  </r>
  <r>
    <x v="0"/>
    <x v="3"/>
    <x v="0"/>
    <x v="1"/>
    <n v="1375"/>
    <n v="7"/>
    <n v="12"/>
    <n v="965"/>
    <d v="2020-12-01T00:00:00"/>
    <n v="16500"/>
    <n v="0.1"/>
    <n v="1650"/>
    <n v="14850"/>
    <n v="9625"/>
    <n v="5225"/>
    <n v="0.35185185185185186"/>
    <n v="0.54285714285714282"/>
    <n v="1.42"/>
    <n v="15.39"/>
    <s v="грудень"/>
    <x v="0"/>
  </r>
  <r>
    <x v="0"/>
    <x v="3"/>
    <x v="4"/>
    <x v="0"/>
    <n v="604"/>
    <n v="6"/>
    <n v="12"/>
    <n v="256"/>
    <d v="2020-06-01T00:00:00"/>
    <n v="7248"/>
    <n v="0.15"/>
    <n v="1087.2"/>
    <n v="6160.8"/>
    <n v="3624"/>
    <n v="2536.8000000000002"/>
    <n v="0.41176470588235298"/>
    <n v="0.70000000000000007"/>
    <n v="2.36"/>
    <n v="24.07"/>
    <s v="червень"/>
    <x v="0"/>
  </r>
  <r>
    <x v="0"/>
    <x v="3"/>
    <x v="3"/>
    <x v="1"/>
    <n v="562"/>
    <n v="6"/>
    <n v="12"/>
    <n v="354"/>
    <d v="2020-09-01T00:00:00"/>
    <n v="6744"/>
    <n v="0.1"/>
    <n v="674.40000000000009"/>
    <n v="6069.6"/>
    <n v="3372"/>
    <n v="2697.6000000000004"/>
    <n v="0.44444444444444448"/>
    <n v="0.80000000000000016"/>
    <n v="1.59"/>
    <n v="17.149999999999999"/>
    <s v="вересень"/>
    <x v="0"/>
  </r>
  <r>
    <x v="0"/>
    <x v="3"/>
    <x v="0"/>
    <x v="0"/>
    <n v="410"/>
    <n v="6"/>
    <n v="12"/>
    <n v="64"/>
    <d v="2020-10-01T00:00:00"/>
    <n v="4920"/>
    <n v="0.15"/>
    <n v="738"/>
    <n v="4182"/>
    <n v="2460"/>
    <n v="1722"/>
    <n v="0.41176470588235298"/>
    <n v="0.7"/>
    <n v="6.41"/>
    <n v="65.34"/>
    <s v="жовтень"/>
    <x v="0"/>
  </r>
  <r>
    <x v="0"/>
    <x v="3"/>
    <x v="3"/>
    <x v="1"/>
    <n v="727"/>
    <n v="8"/>
    <n v="12"/>
    <n v="524"/>
    <d v="2020-02-01T00:00:00"/>
    <n v="8724"/>
    <n v="0.1"/>
    <n v="872.40000000000009"/>
    <n v="7851.6"/>
    <n v="5816"/>
    <n v="2035.6000000000004"/>
    <n v="0.2592592592592593"/>
    <n v="0.35000000000000009"/>
    <n v="1.39"/>
    <n v="14.98"/>
    <s v="лютий"/>
    <x v="0"/>
  </r>
  <r>
    <x v="0"/>
    <x v="3"/>
    <x v="1"/>
    <x v="0"/>
    <n v="571"/>
    <n v="6"/>
    <n v="12"/>
    <n v="454"/>
    <d v="2020-07-01T00:00:00"/>
    <n v="6852"/>
    <n v="0.15"/>
    <n v="1027.8"/>
    <n v="5824.2"/>
    <n v="3426"/>
    <n v="2398.1999999999998"/>
    <n v="0.41176470588235298"/>
    <n v="0.7"/>
    <n v="1.26"/>
    <n v="12.83"/>
    <s v="липень"/>
    <x v="0"/>
  </r>
  <r>
    <x v="0"/>
    <x v="3"/>
    <x v="2"/>
    <x v="0"/>
    <n v="604"/>
    <n v="8"/>
    <n v="12"/>
    <n v="255"/>
    <d v="2020-06-01T00:00:00"/>
    <n v="7248"/>
    <n v="0.15"/>
    <n v="1087.2"/>
    <n v="6160.8"/>
    <n v="4832"/>
    <n v="1328.8000000000002"/>
    <n v="0.21568627450980393"/>
    <n v="0.27500000000000002"/>
    <n v="2.37"/>
    <n v="24.16"/>
    <s v="червень"/>
    <x v="0"/>
  </r>
  <r>
    <x v="0"/>
    <x v="3"/>
    <x v="2"/>
    <x v="2"/>
    <n v="1084"/>
    <n v="8"/>
    <n v="12"/>
    <n v="1005"/>
    <d v="2020-12-01T00:00:00"/>
    <n v="13008"/>
    <n v="0.05"/>
    <n v="650.40000000000009"/>
    <n v="12357.6"/>
    <n v="8672"/>
    <n v="3685.6000000000004"/>
    <n v="0.29824561403508776"/>
    <n v="0.42499999999999999"/>
    <n v="1.08"/>
    <n v="12.3"/>
    <s v="грудень"/>
    <x v="0"/>
  </r>
  <r>
    <x v="0"/>
    <x v="3"/>
    <x v="4"/>
    <x v="2"/>
    <n v="690"/>
    <n v="8"/>
    <n v="12"/>
    <n v="411"/>
    <d v="2020-11-01T00:00:00"/>
    <n v="8280"/>
    <n v="0.05"/>
    <n v="414"/>
    <n v="7866"/>
    <n v="5520"/>
    <n v="2346"/>
    <n v="0.2982456140350877"/>
    <n v="0.42499999999999999"/>
    <n v="1.68"/>
    <n v="19.14"/>
    <s v="листопад"/>
    <x v="0"/>
  </r>
  <r>
    <x v="0"/>
    <x v="3"/>
    <x v="5"/>
    <x v="0"/>
    <n v="1005"/>
    <n v="10"/>
    <n v="12"/>
    <n v="53"/>
    <d v="2020-09-01T00:00:00"/>
    <n v="12060"/>
    <n v="0.15"/>
    <n v="1809"/>
    <n v="10251"/>
    <n v="10050"/>
    <n v="201"/>
    <n v="1.9607843137254905E-2"/>
    <n v="0.02"/>
    <n v="18.96"/>
    <n v="193.42"/>
    <s v="вересень"/>
    <x v="0"/>
  </r>
  <r>
    <x v="0"/>
    <x v="3"/>
    <x v="1"/>
    <x v="2"/>
    <n v="1084"/>
    <n v="7"/>
    <n v="12"/>
    <n v="215"/>
    <d v="2020-12-01T00:00:00"/>
    <n v="13008"/>
    <n v="0.05"/>
    <n v="650.40000000000009"/>
    <n v="12357.6"/>
    <n v="7588"/>
    <n v="4769.6000000000004"/>
    <n v="0.38596491228070173"/>
    <n v="0.62857142857142867"/>
    <n v="5.04"/>
    <n v="57.48"/>
    <s v="грудень"/>
    <x v="0"/>
  </r>
  <r>
    <x v="0"/>
    <x v="3"/>
    <x v="4"/>
    <x v="0"/>
    <n v="2661"/>
    <n v="6"/>
    <n v="12"/>
    <n v="1276"/>
    <d v="2020-05-01T00:00:00"/>
    <n v="31932"/>
    <n v="0.15"/>
    <n v="4789.8"/>
    <n v="27142.2"/>
    <n v="15966"/>
    <n v="11176.2"/>
    <n v="0.41176470588235298"/>
    <n v="0.70000000000000007"/>
    <n v="2.09"/>
    <n v="21.27"/>
    <s v="травень"/>
    <x v="0"/>
  </r>
  <r>
    <x v="0"/>
    <x v="3"/>
    <x v="4"/>
    <x v="1"/>
    <n v="2340"/>
    <n v="8"/>
    <n v="12"/>
    <n v="2314"/>
    <d v="2020-01-01T00:00:00"/>
    <n v="28080"/>
    <n v="0.1"/>
    <n v="2808"/>
    <n v="25272"/>
    <n v="18720"/>
    <n v="6552"/>
    <n v="0.25925925925925924"/>
    <n v="0.35"/>
    <n v="1.01"/>
    <n v="10.92"/>
    <s v="січень"/>
    <x v="0"/>
  </r>
  <r>
    <x v="1"/>
    <x v="3"/>
    <x v="2"/>
    <x v="1"/>
    <n v="2110"/>
    <n v="69"/>
    <n v="125"/>
    <n v="176"/>
    <d v="2020-09-01T00:00:00"/>
    <n v="263750"/>
    <n v="0.1"/>
    <n v="26375"/>
    <n v="237375"/>
    <n v="145590"/>
    <n v="91785"/>
    <n v="0.38666666666666666"/>
    <n v="0.63043478260869568"/>
    <n v="11.99"/>
    <n v="1348.72"/>
    <s v="вересень"/>
    <x v="0"/>
  </r>
  <r>
    <x v="1"/>
    <x v="3"/>
    <x v="5"/>
    <x v="0"/>
    <n v="554"/>
    <n v="63"/>
    <n v="125"/>
    <n v="269"/>
    <d v="2020-01-01T00:00:00"/>
    <n v="69250"/>
    <n v="0.15"/>
    <n v="10387.5"/>
    <n v="58862.5"/>
    <n v="34902"/>
    <n v="23960.5"/>
    <n v="0.40705882352941175"/>
    <n v="0.68650793650793651"/>
    <n v="2.06"/>
    <n v="218.82"/>
    <s v="січень"/>
    <x v="0"/>
  </r>
  <r>
    <x v="1"/>
    <x v="3"/>
    <x v="1"/>
    <x v="0"/>
    <n v="2156"/>
    <n v="92"/>
    <n v="125"/>
    <n v="211"/>
    <d v="2020-10-01T00:00:00"/>
    <n v="269500"/>
    <n v="0.15"/>
    <n v="40425"/>
    <n v="229075"/>
    <n v="198352"/>
    <n v="30723"/>
    <n v="0.13411764705882354"/>
    <n v="0.15489130434782608"/>
    <n v="10.220000000000001"/>
    <n v="1085.6600000000001"/>
    <s v="жовтень"/>
    <x v="0"/>
  </r>
  <r>
    <x v="1"/>
    <x v="3"/>
    <x v="4"/>
    <x v="2"/>
    <n v="1660"/>
    <n v="72"/>
    <n v="125"/>
    <n v="101"/>
    <d v="2020-11-01T00:00:00"/>
    <n v="207500"/>
    <n v="0.05"/>
    <n v="10375"/>
    <n v="197125"/>
    <n v="119520"/>
    <n v="77605"/>
    <n v="0.3936842105263158"/>
    <n v="0.64930555555555558"/>
    <n v="16.440000000000001"/>
    <n v="1951.73"/>
    <s v="листопад"/>
    <x v="0"/>
  </r>
  <r>
    <x v="1"/>
    <x v="3"/>
    <x v="5"/>
    <x v="2"/>
    <n v="662"/>
    <n v="98"/>
    <n v="125"/>
    <n v="419"/>
    <d v="2020-06-01T00:00:00"/>
    <n v="82750"/>
    <n v="0.05"/>
    <n v="4137.5"/>
    <n v="78612.5"/>
    <n v="64876"/>
    <n v="13736.5"/>
    <n v="0.17473684210526316"/>
    <n v="0.21173469387755103"/>
    <n v="1.58"/>
    <n v="187.62"/>
    <s v="червень"/>
    <x v="0"/>
  </r>
  <r>
    <x v="1"/>
    <x v="3"/>
    <x v="5"/>
    <x v="0"/>
    <n v="341"/>
    <n v="91"/>
    <n v="125"/>
    <n v="128"/>
    <d v="2020-05-01T00:00:00"/>
    <n v="42625"/>
    <n v="0.15"/>
    <n v="6393.75"/>
    <n v="36231.25"/>
    <n v="31031"/>
    <n v="5200.25"/>
    <n v="0.14352941176470588"/>
    <n v="0.16758241758241757"/>
    <n v="2.66"/>
    <n v="283.06"/>
    <s v="травень"/>
    <x v="0"/>
  </r>
  <r>
    <x v="1"/>
    <x v="3"/>
    <x v="5"/>
    <x v="1"/>
    <n v="877"/>
    <n v="75"/>
    <n v="125"/>
    <n v="808"/>
    <d v="2020-11-01T00:00:00"/>
    <n v="109625"/>
    <n v="0.1"/>
    <n v="10962.5"/>
    <n v="98662.5"/>
    <n v="65775"/>
    <n v="32887.5"/>
    <n v="0.33333333333333331"/>
    <n v="0.5"/>
    <n v="1.0900000000000001"/>
    <n v="122.11"/>
    <s v="листопад"/>
    <x v="0"/>
  </r>
  <r>
    <x v="1"/>
    <x v="3"/>
    <x v="1"/>
    <x v="2"/>
    <n v="1823"/>
    <n v="99"/>
    <n v="125"/>
    <n v="1439"/>
    <d v="2020-07-01T00:00:00"/>
    <n v="227875"/>
    <n v="0.05"/>
    <n v="11393.75"/>
    <n v="216481.25"/>
    <n v="180477"/>
    <n v="36004.25"/>
    <n v="0.16631578947368422"/>
    <n v="0.1994949494949495"/>
    <n v="1.27"/>
    <n v="150.44"/>
    <s v="липень"/>
    <x v="0"/>
  </r>
  <r>
    <x v="1"/>
    <x v="3"/>
    <x v="0"/>
    <x v="0"/>
    <n v="947"/>
    <n v="64"/>
    <n v="125"/>
    <n v="771"/>
    <d v="2020-09-01T00:00:00"/>
    <n v="118375"/>
    <n v="0.15"/>
    <n v="17756.25"/>
    <n v="100618.75"/>
    <n v="60608"/>
    <n v="40010.75"/>
    <n v="0.39764705882352946"/>
    <n v="0.66015625"/>
    <n v="1.23"/>
    <n v="130.5"/>
    <s v="вересень"/>
    <x v="0"/>
  </r>
  <r>
    <x v="1"/>
    <x v="3"/>
    <x v="1"/>
    <x v="2"/>
    <n v="1138"/>
    <n v="69"/>
    <n v="125"/>
    <n v="122"/>
    <d v="2020-12-01T00:00:00"/>
    <n v="142250"/>
    <n v="0.05"/>
    <n v="7112.5"/>
    <n v="135137.5"/>
    <n v="78522"/>
    <n v="56615.5"/>
    <n v="0.41894736842105262"/>
    <n v="0.72101449275362317"/>
    <n v="9.33"/>
    <n v="1107.68"/>
    <s v="грудень"/>
    <x v="0"/>
  </r>
  <r>
    <x v="1"/>
    <x v="3"/>
    <x v="1"/>
    <x v="2"/>
    <n v="662"/>
    <n v="72"/>
    <n v="125"/>
    <n v="344"/>
    <d v="2020-06-01T00:00:00"/>
    <n v="82750"/>
    <n v="0.05"/>
    <n v="4137.5"/>
    <n v="78612.5"/>
    <n v="47664"/>
    <n v="30948.5"/>
    <n v="0.3936842105263158"/>
    <n v="0.64930555555555558"/>
    <n v="1.92"/>
    <n v="228.52"/>
    <s v="червень"/>
    <x v="0"/>
  </r>
  <r>
    <x v="1"/>
    <x v="3"/>
    <x v="1"/>
    <x v="1"/>
    <n v="1114"/>
    <n v="102"/>
    <n v="125"/>
    <n v="913"/>
    <d v="2020-03-01T00:00:00"/>
    <n v="139250"/>
    <n v="0.1"/>
    <n v="13925"/>
    <n v="125325"/>
    <n v="113628"/>
    <n v="11697"/>
    <n v="9.3333333333333338E-2"/>
    <n v="0.10294117647058824"/>
    <n v="1.22"/>
    <n v="137.27000000000001"/>
    <s v="березень"/>
    <x v="0"/>
  </r>
  <r>
    <x v="1"/>
    <x v="3"/>
    <x v="2"/>
    <x v="0"/>
    <n v="1575"/>
    <n v="105"/>
    <n v="125"/>
    <n v="1435"/>
    <d v="2020-02-01T00:00:00"/>
    <n v="196875"/>
    <n v="0.15"/>
    <n v="29531.25"/>
    <n v="167343.75"/>
    <n v="165375"/>
    <n v="1968.75"/>
    <n v="1.1764705882352939E-2"/>
    <n v="1.1904761904761904E-2"/>
    <n v="1.1000000000000001"/>
    <n v="116.62"/>
    <s v="лютий"/>
    <x v="0"/>
  </r>
  <r>
    <x v="1"/>
    <x v="3"/>
    <x v="3"/>
    <x v="0"/>
    <n v="2821"/>
    <n v="69"/>
    <n v="125"/>
    <n v="293"/>
    <d v="2020-12-01T00:00:00"/>
    <n v="352625"/>
    <n v="0.15"/>
    <n v="52893.75"/>
    <n v="299731.25"/>
    <n v="194649"/>
    <n v="105082.25"/>
    <n v="0.35058823529411764"/>
    <n v="0.53985507246376807"/>
    <n v="9.6300000000000008"/>
    <n v="1022.97"/>
    <s v="грудень"/>
    <x v="0"/>
  </r>
  <r>
    <x v="1"/>
    <x v="3"/>
    <x v="3"/>
    <x v="1"/>
    <n v="1540"/>
    <n v="68"/>
    <n v="125"/>
    <n v="385"/>
    <d v="2020-08-01T00:00:00"/>
    <n v="192500"/>
    <n v="0.1"/>
    <n v="19250"/>
    <n v="173250"/>
    <n v="104720"/>
    <n v="68530"/>
    <n v="0.39555555555555549"/>
    <n v="0.65441176470588236"/>
    <n v="4"/>
    <n v="450"/>
    <s v="серпень"/>
    <x v="0"/>
  </r>
  <r>
    <x v="1"/>
    <x v="3"/>
    <x v="1"/>
    <x v="2"/>
    <n v="2145"/>
    <n v="66"/>
    <n v="125"/>
    <n v="1731"/>
    <d v="2020-10-01T00:00:00"/>
    <n v="268125"/>
    <n v="0.05"/>
    <n v="13406.25"/>
    <n v="254718.75"/>
    <n v="141570"/>
    <n v="113148.75"/>
    <n v="0.4442105263157895"/>
    <n v="0.7992424242424242"/>
    <n v="1.24"/>
    <n v="147.15"/>
    <s v="жовтень"/>
    <x v="0"/>
  </r>
  <r>
    <x v="1"/>
    <x v="3"/>
    <x v="0"/>
    <x v="2"/>
    <n v="1074"/>
    <n v="72"/>
    <n v="125"/>
    <n v="1024"/>
    <d v="2020-04-01T00:00:00"/>
    <n v="134250"/>
    <n v="0.05"/>
    <n v="6712.5"/>
    <n v="127537.5"/>
    <n v="77328"/>
    <n v="50209.5"/>
    <n v="0.3936842105263158"/>
    <n v="0.64930555555555558"/>
    <n v="1.05"/>
    <n v="124.55"/>
    <s v="квітень"/>
    <x v="0"/>
  </r>
  <r>
    <x v="1"/>
    <x v="3"/>
    <x v="4"/>
    <x v="2"/>
    <n v="1138"/>
    <n v="67"/>
    <n v="125"/>
    <n v="879"/>
    <d v="2020-12-01T00:00:00"/>
    <n v="142250"/>
    <n v="0.05"/>
    <n v="7112.5"/>
    <n v="135137.5"/>
    <n v="76246"/>
    <n v="58891.5"/>
    <n v="0.4357894736842105"/>
    <n v="0.77238805970149249"/>
    <n v="1.29"/>
    <n v="153.74"/>
    <s v="грудень"/>
    <x v="0"/>
  </r>
  <r>
    <x v="1"/>
    <x v="3"/>
    <x v="3"/>
    <x v="0"/>
    <n v="2156"/>
    <n v="80"/>
    <n v="125"/>
    <n v="1401"/>
    <d v="2020-10-01T00:00:00"/>
    <n v="269500"/>
    <n v="0.15"/>
    <n v="40425"/>
    <n v="229075"/>
    <n v="172480"/>
    <n v="56595"/>
    <n v="0.24705882352941175"/>
    <n v="0.328125"/>
    <n v="1.54"/>
    <n v="163.51"/>
    <s v="жовтень"/>
    <x v="0"/>
  </r>
  <r>
    <x v="1"/>
    <x v="3"/>
    <x v="2"/>
    <x v="2"/>
    <n v="2145"/>
    <n v="77"/>
    <n v="125"/>
    <n v="1201"/>
    <d v="2020-10-01T00:00:00"/>
    <n v="268125"/>
    <n v="0.05"/>
    <n v="13406.25"/>
    <n v="254718.75"/>
    <n v="165165"/>
    <n v="89553.75"/>
    <n v="0.35157894736842105"/>
    <n v="0.54220779220779225"/>
    <n v="1.79"/>
    <n v="212.09"/>
    <s v="жовтень"/>
    <x v="0"/>
  </r>
  <r>
    <x v="2"/>
    <x v="3"/>
    <x v="5"/>
    <x v="2"/>
    <n v="1397"/>
    <n v="293"/>
    <n v="350"/>
    <n v="1324"/>
    <d v="2020-10-01T00:00:00"/>
    <n v="488950"/>
    <n v="0.05"/>
    <n v="24447.5"/>
    <n v="464502.5"/>
    <n v="409321"/>
    <n v="55181.5"/>
    <n v="0.118796992481203"/>
    <n v="0.1348122866894198"/>
    <n v="1.06"/>
    <n v="350.83"/>
    <s v="жовтень"/>
    <x v="0"/>
  </r>
  <r>
    <x v="2"/>
    <x v="3"/>
    <x v="1"/>
    <x v="0"/>
    <n v="886"/>
    <n v="282"/>
    <n v="350"/>
    <n v="129"/>
    <d v="2020-06-01T00:00:00"/>
    <n v="310100"/>
    <n v="0.15"/>
    <n v="46515"/>
    <n v="263585"/>
    <n v="249852"/>
    <n v="13733"/>
    <n v="5.2100840336134456E-2"/>
    <n v="5.4964539007092202E-2"/>
    <n v="6.87"/>
    <n v="2043.29"/>
    <s v="червень"/>
    <x v="0"/>
  </r>
  <r>
    <x v="2"/>
    <x v="3"/>
    <x v="1"/>
    <x v="1"/>
    <n v="1362"/>
    <n v="206"/>
    <n v="350"/>
    <n v="299"/>
    <d v="2020-12-01T00:00:00"/>
    <n v="476700"/>
    <n v="0.1"/>
    <n v="47670"/>
    <n v="429030"/>
    <n v="280572"/>
    <n v="148458"/>
    <n v="0.34603174603174602"/>
    <n v="0.529126213592233"/>
    <n v="4.5599999999999996"/>
    <n v="1434.88"/>
    <s v="грудень"/>
    <x v="0"/>
  </r>
  <r>
    <x v="2"/>
    <x v="3"/>
    <x v="1"/>
    <x v="0"/>
    <n v="1715"/>
    <n v="16"/>
    <n v="20"/>
    <n v="1120"/>
    <d v="2020-10-01T00:00:00"/>
    <n v="34300"/>
    <n v="0.15"/>
    <n v="5145"/>
    <n v="29155"/>
    <n v="27440"/>
    <n v="1715"/>
    <n v="5.8823529411764705E-2"/>
    <n v="6.25E-2"/>
    <n v="1.53"/>
    <n v="26.03"/>
    <s v="жовтень"/>
    <x v="0"/>
  </r>
  <r>
    <x v="2"/>
    <x v="3"/>
    <x v="5"/>
    <x v="0"/>
    <n v="1233"/>
    <n v="12"/>
    <n v="20"/>
    <n v="862"/>
    <d v="2020-12-01T00:00:00"/>
    <n v="24660"/>
    <n v="0.15"/>
    <n v="3699"/>
    <n v="20961"/>
    <n v="14796"/>
    <n v="6165"/>
    <n v="0.29411764705882354"/>
    <n v="0.41666666666666674"/>
    <n v="1.43"/>
    <n v="24.32"/>
    <s v="грудень"/>
    <x v="0"/>
  </r>
  <r>
    <x v="2"/>
    <x v="3"/>
    <x v="4"/>
    <x v="0"/>
    <n v="1727"/>
    <n v="5"/>
    <n v="7"/>
    <n v="482"/>
    <d v="2020-10-01T00:00:00"/>
    <n v="12089"/>
    <n v="0.15"/>
    <n v="1813.35"/>
    <n v="10275.65"/>
    <n v="8635"/>
    <n v="1640.6499999999996"/>
    <n v="0.15966386554621845"/>
    <n v="0.18999999999999995"/>
    <n v="3.58"/>
    <n v="21.32"/>
    <s v="жовтень"/>
    <x v="0"/>
  </r>
  <r>
    <x v="2"/>
    <x v="3"/>
    <x v="2"/>
    <x v="1"/>
    <n v="1498"/>
    <n v="4"/>
    <n v="7"/>
    <n v="826"/>
    <d v="2020-06-01T00:00:00"/>
    <n v="10486"/>
    <n v="0.1"/>
    <n v="1048.6000000000001"/>
    <n v="9437.4"/>
    <n v="5992"/>
    <n v="3445.3999999999996"/>
    <n v="0.36507936507936506"/>
    <n v="0.57499999999999996"/>
    <n v="1.81"/>
    <n v="11.43"/>
    <s v="червень"/>
    <x v="0"/>
  </r>
  <r>
    <x v="2"/>
    <x v="3"/>
    <x v="0"/>
    <x v="1"/>
    <n v="1038"/>
    <n v="16"/>
    <n v="20"/>
    <n v="272"/>
    <d v="2020-06-01T00:00:00"/>
    <n v="20760"/>
    <n v="0.1"/>
    <n v="2076"/>
    <n v="18684"/>
    <n v="16608"/>
    <n v="2076"/>
    <n v="0.1111111111111111"/>
    <n v="0.125"/>
    <n v="3.82"/>
    <n v="68.69"/>
    <s v="червень"/>
    <x v="0"/>
  </r>
  <r>
    <x v="2"/>
    <x v="3"/>
    <x v="1"/>
    <x v="0"/>
    <n v="260"/>
    <n v="13"/>
    <n v="20"/>
    <n v="146"/>
    <d v="2020-02-01T00:00:00"/>
    <n v="5200"/>
    <n v="0.15"/>
    <n v="780"/>
    <n v="4420"/>
    <n v="3380"/>
    <n v="1040"/>
    <n v="0.23529411764705879"/>
    <n v="0.30769230769230771"/>
    <n v="1.78"/>
    <n v="30.27"/>
    <s v="лютий"/>
    <x v="0"/>
  </r>
  <r>
    <x v="2"/>
    <x v="3"/>
    <x v="3"/>
    <x v="1"/>
    <n v="521"/>
    <n v="4"/>
    <n v="7"/>
    <n v="230"/>
    <d v="2020-12-01T00:00:00"/>
    <n v="3647"/>
    <n v="0.1"/>
    <n v="364.70000000000005"/>
    <n v="3282.3"/>
    <n v="2084"/>
    <n v="1198.3000000000002"/>
    <n v="0.36507936507936511"/>
    <n v="0.57500000000000007"/>
    <n v="2.27"/>
    <n v="14.27"/>
    <s v="грудень"/>
    <x v="0"/>
  </r>
  <r>
    <x v="2"/>
    <x v="3"/>
    <x v="5"/>
    <x v="0"/>
    <n v="2903"/>
    <n v="4"/>
    <n v="7"/>
    <n v="2680"/>
    <d v="2020-03-01T00:00:00"/>
    <n v="20321"/>
    <n v="0.15"/>
    <n v="3048.15"/>
    <n v="17272.849999999999"/>
    <n v="11612"/>
    <n v="5660.8499999999985"/>
    <n v="0.32773109243697474"/>
    <n v="0.48749999999999982"/>
    <n v="1.08"/>
    <n v="6.45"/>
    <s v="березень"/>
    <x v="0"/>
  </r>
  <r>
    <x v="2"/>
    <x v="3"/>
    <x v="1"/>
    <x v="0"/>
    <n v="2535"/>
    <n v="4"/>
    <n v="7"/>
    <n v="781"/>
    <d v="2020-04-01T00:00:00"/>
    <n v="17745"/>
    <n v="0.15"/>
    <n v="2661.75"/>
    <n v="15083.25"/>
    <n v="10140"/>
    <n v="4943.25"/>
    <n v="0.32773109243697479"/>
    <n v="0.48749999999999999"/>
    <n v="3.25"/>
    <n v="19.309999999999999"/>
    <s v="квітень"/>
    <x v="0"/>
  </r>
  <r>
    <x v="2"/>
    <x v="3"/>
    <x v="4"/>
    <x v="0"/>
    <n v="1368"/>
    <n v="5"/>
    <n v="7"/>
    <n v="472"/>
    <d v="2020-02-01T00:00:00"/>
    <n v="9576"/>
    <n v="0.15"/>
    <n v="1436.3999999999999"/>
    <n v="8139.6"/>
    <n v="6840"/>
    <n v="1299.6000000000004"/>
    <n v="0.15966386554621853"/>
    <n v="0.19000000000000009"/>
    <n v="2.9"/>
    <n v="17.239999999999998"/>
    <s v="лютий"/>
    <x v="0"/>
  </r>
  <r>
    <x v="2"/>
    <x v="3"/>
    <x v="4"/>
    <x v="0"/>
    <n v="1715"/>
    <n v="12"/>
    <n v="20"/>
    <n v="1706"/>
    <d v="2020-10-01T00:00:00"/>
    <n v="34300"/>
    <n v="0.15"/>
    <n v="5145"/>
    <n v="29155"/>
    <n v="20580"/>
    <n v="8575"/>
    <n v="0.29411764705882354"/>
    <n v="0.41666666666666674"/>
    <n v="1.01"/>
    <n v="17.09"/>
    <s v="жовтень"/>
    <x v="0"/>
  </r>
  <r>
    <x v="2"/>
    <x v="3"/>
    <x v="1"/>
    <x v="0"/>
    <n v="1122"/>
    <n v="17"/>
    <n v="20"/>
    <n v="90"/>
    <d v="2020-03-01T00:00:00"/>
    <n v="22440"/>
    <n v="0.15"/>
    <n v="3366"/>
    <n v="19074"/>
    <n v="19074"/>
    <n v="0"/>
    <n v="0"/>
    <n v="0"/>
    <n v="12.47"/>
    <n v="211.93"/>
    <s v="березень"/>
    <x v="0"/>
  </r>
  <r>
    <x v="2"/>
    <x v="3"/>
    <x v="2"/>
    <x v="0"/>
    <n v="905"/>
    <n v="10"/>
    <n v="20"/>
    <n v="157"/>
    <d v="2020-10-01T00:00:00"/>
    <n v="18100"/>
    <n v="0.15"/>
    <n v="2715"/>
    <n v="15385"/>
    <n v="9050"/>
    <n v="6335"/>
    <n v="0.41176470588235298"/>
    <n v="0.7"/>
    <n v="5.76"/>
    <n v="97.99"/>
    <s v="жовтень"/>
    <x v="0"/>
  </r>
  <r>
    <x v="2"/>
    <x v="3"/>
    <x v="1"/>
    <x v="1"/>
    <n v="1038"/>
    <n v="14"/>
    <n v="20"/>
    <n v="992"/>
    <d v="2020-06-01T00:00:00"/>
    <n v="20760"/>
    <n v="0.1"/>
    <n v="2076"/>
    <n v="18684"/>
    <n v="14532"/>
    <n v="4152"/>
    <n v="0.22222222222222221"/>
    <n v="0.2857142857142857"/>
    <n v="1.05"/>
    <n v="18.829999999999998"/>
    <s v="червень"/>
    <x v="0"/>
  </r>
  <r>
    <x v="2"/>
    <x v="3"/>
    <x v="1"/>
    <x v="1"/>
    <n v="1946"/>
    <n v="5"/>
    <n v="7"/>
    <n v="548"/>
    <d v="2020-12-01T00:00:00"/>
    <n v="13622"/>
    <n v="0.1"/>
    <n v="1362.2"/>
    <n v="12259.8"/>
    <n v="9730"/>
    <n v="2529.7999999999993"/>
    <n v="0.20634920634920631"/>
    <n v="0.2599999999999999"/>
    <n v="3.55"/>
    <n v="22.37"/>
    <s v="грудень"/>
    <x v="0"/>
  </r>
  <r>
    <x v="2"/>
    <x v="3"/>
    <x v="2"/>
    <x v="2"/>
    <n v="362"/>
    <n v="4"/>
    <n v="7"/>
    <n v="316"/>
    <d v="2020-05-01T00:00:00"/>
    <n v="2534"/>
    <n v="0.05"/>
    <n v="126.7"/>
    <n v="2407.3000000000002"/>
    <n v="1448"/>
    <n v="959.30000000000018"/>
    <n v="0.39849624060150374"/>
    <n v="0.66250000000000009"/>
    <n v="1.1499999999999999"/>
    <n v="7.62"/>
    <s v="травень"/>
    <x v="0"/>
  </r>
  <r>
    <x v="2"/>
    <x v="3"/>
    <x v="5"/>
    <x v="1"/>
    <n v="521"/>
    <n v="4"/>
    <n v="7"/>
    <n v="104"/>
    <d v="2020-12-01T00:00:00"/>
    <n v="3647"/>
    <n v="0.1"/>
    <n v="364.70000000000005"/>
    <n v="3282.3"/>
    <n v="2084"/>
    <n v="1198.3000000000002"/>
    <n v="0.36507936507936511"/>
    <n v="0.57500000000000007"/>
    <n v="5.01"/>
    <n v="31.56"/>
    <s v="грудень"/>
    <x v="0"/>
  </r>
  <r>
    <x v="2"/>
    <x v="3"/>
    <x v="1"/>
    <x v="0"/>
    <n v="905"/>
    <n v="12"/>
    <n v="20"/>
    <n v="879"/>
    <d v="2020-10-01T00:00:00"/>
    <n v="18100"/>
    <n v="0.15"/>
    <n v="2715"/>
    <n v="15385"/>
    <n v="10860"/>
    <n v="4525"/>
    <n v="0.29411764705882354"/>
    <n v="0.41666666666666674"/>
    <n v="1.03"/>
    <n v="17.5"/>
    <s v="жовтень"/>
    <x v="0"/>
  </r>
  <r>
    <x v="2"/>
    <x v="3"/>
    <x v="5"/>
    <x v="1"/>
    <n v="1123"/>
    <n v="16"/>
    <n v="20"/>
    <n v="245"/>
    <d v="2020-11-01T00:00:00"/>
    <n v="22460"/>
    <n v="0.1"/>
    <n v="2246"/>
    <n v="20214"/>
    <n v="17968"/>
    <n v="2246"/>
    <n v="0.1111111111111111"/>
    <n v="0.125"/>
    <n v="4.58"/>
    <n v="82.51"/>
    <s v="листопад"/>
    <x v="0"/>
  </r>
  <r>
    <x v="2"/>
    <x v="3"/>
    <x v="1"/>
    <x v="2"/>
    <n v="1760"/>
    <n v="4"/>
    <n v="7"/>
    <n v="186"/>
    <d v="2020-09-01T00:00:00"/>
    <n v="12320"/>
    <n v="0.05"/>
    <n v="616"/>
    <n v="11704"/>
    <n v="7040"/>
    <n v="4664"/>
    <n v="0.39849624060150374"/>
    <n v="0.66249999999999998"/>
    <n v="9.4600000000000009"/>
    <n v="62.92"/>
    <s v="вересень"/>
    <x v="0"/>
  </r>
  <r>
    <x v="2"/>
    <x v="3"/>
    <x v="2"/>
    <x v="3"/>
    <n v="1493"/>
    <n v="4"/>
    <n v="7"/>
    <n v="537"/>
    <d v="2020-01-01T00:00:00"/>
    <n v="10451"/>
    <n v="0"/>
    <n v="0"/>
    <n v="10451"/>
    <n v="5972"/>
    <n v="4479"/>
    <n v="0.42857142857142855"/>
    <n v="0.75"/>
    <n v="2.78"/>
    <n v="19.46"/>
    <s v="січень"/>
    <x v="0"/>
  </r>
  <r>
    <x v="2"/>
    <x v="3"/>
    <x v="2"/>
    <x v="1"/>
    <n v="1333"/>
    <n v="5"/>
    <n v="7"/>
    <n v="1190"/>
    <d v="2020-11-01T00:00:00"/>
    <n v="9331"/>
    <n v="0.1"/>
    <n v="933.1"/>
    <n v="8397.9"/>
    <n v="6665"/>
    <n v="1732.8999999999996"/>
    <n v="0.20634920634920631"/>
    <n v="0.25999999999999995"/>
    <n v="1.1200000000000001"/>
    <n v="7.06"/>
    <s v="листопад"/>
    <x v="0"/>
  </r>
  <r>
    <x v="2"/>
    <x v="3"/>
    <x v="5"/>
    <x v="1"/>
    <n v="1498"/>
    <n v="5"/>
    <n v="7"/>
    <n v="565"/>
    <d v="2020-06-01T00:00:00"/>
    <n v="10486"/>
    <n v="0.1"/>
    <n v="1048.6000000000001"/>
    <n v="9437.4"/>
    <n v="7490"/>
    <n v="1947.3999999999996"/>
    <n v="0.20634920634920631"/>
    <n v="0.25999999999999995"/>
    <n v="2.65"/>
    <n v="16.7"/>
    <s v="червень"/>
    <x v="0"/>
  </r>
  <r>
    <x v="2"/>
    <x v="3"/>
    <x v="0"/>
    <x v="1"/>
    <n v="1683"/>
    <n v="5"/>
    <n v="7"/>
    <n v="1411"/>
    <d v="2020-07-01T00:00:00"/>
    <n v="11781"/>
    <n v="0.1"/>
    <n v="1178.1000000000001"/>
    <n v="10602.9"/>
    <n v="8415"/>
    <n v="2187.8999999999996"/>
    <n v="0.20634920634920631"/>
    <n v="0.25999999999999995"/>
    <n v="1.19"/>
    <n v="7.51"/>
    <s v="липень"/>
    <x v="0"/>
  </r>
  <r>
    <x v="2"/>
    <x v="3"/>
    <x v="4"/>
    <x v="0"/>
    <n v="2420"/>
    <n v="5"/>
    <n v="7"/>
    <n v="416"/>
    <d v="2020-09-01T00:00:00"/>
    <n v="16940"/>
    <n v="0.15"/>
    <n v="2541"/>
    <n v="14399"/>
    <n v="12100"/>
    <n v="2299"/>
    <n v="0.15966386554621848"/>
    <n v="0.19"/>
    <n v="5.82"/>
    <n v="34.61"/>
    <s v="вересень"/>
    <x v="0"/>
  </r>
  <r>
    <x v="2"/>
    <x v="3"/>
    <x v="1"/>
    <x v="3"/>
    <n v="883"/>
    <n v="4"/>
    <n v="7"/>
    <n v="177"/>
    <d v="2020-08-01T00:00:00"/>
    <n v="6181"/>
    <n v="0"/>
    <n v="0"/>
    <n v="6181"/>
    <n v="3532"/>
    <n v="2649"/>
    <n v="0.42857142857142855"/>
    <n v="0.75"/>
    <n v="4.99"/>
    <n v="34.92"/>
    <s v="серпень"/>
    <x v="0"/>
  </r>
  <r>
    <x v="2"/>
    <x v="3"/>
    <x v="2"/>
    <x v="1"/>
    <n v="609"/>
    <n v="17"/>
    <n v="20"/>
    <n v="445"/>
    <d v="2020-08-01T00:00:00"/>
    <n v="12180"/>
    <n v="0.1"/>
    <n v="1218"/>
    <n v="10962"/>
    <n v="10353"/>
    <n v="609"/>
    <n v="5.5555555555555552E-2"/>
    <n v="5.8823529411764705E-2"/>
    <n v="1.37"/>
    <n v="24.63"/>
    <s v="серпень"/>
    <x v="0"/>
  </r>
  <r>
    <x v="2"/>
    <x v="3"/>
    <x v="0"/>
    <x v="0"/>
    <n v="1727"/>
    <n v="4"/>
    <n v="7"/>
    <n v="1135"/>
    <d v="2020-10-01T00:00:00"/>
    <n v="12089"/>
    <n v="0.15"/>
    <n v="1813.35"/>
    <n v="10275.65"/>
    <n v="6908"/>
    <n v="3367.6499999999996"/>
    <n v="0.32773109243697479"/>
    <n v="0.48749999999999993"/>
    <n v="1.52"/>
    <n v="9.0500000000000007"/>
    <s v="жовтень"/>
    <x v="0"/>
  </r>
  <r>
    <x v="2"/>
    <x v="3"/>
    <x v="0"/>
    <x v="1"/>
    <n v="1694"/>
    <n v="15"/>
    <n v="20"/>
    <n v="1143"/>
    <d v="2020-11-01T00:00:00"/>
    <n v="33880"/>
    <n v="0.1"/>
    <n v="3388"/>
    <n v="30492"/>
    <n v="25410"/>
    <n v="5082"/>
    <n v="0.16666666666666666"/>
    <n v="0.2"/>
    <n v="1.48"/>
    <n v="26.68"/>
    <s v="листопад"/>
    <x v="0"/>
  </r>
  <r>
    <x v="2"/>
    <x v="3"/>
    <x v="1"/>
    <x v="1"/>
    <n v="2689"/>
    <n v="5"/>
    <n v="7"/>
    <n v="249"/>
    <d v="2020-10-01T00:00:00"/>
    <n v="18823"/>
    <n v="0.1"/>
    <n v="1882.3000000000002"/>
    <n v="16940.7"/>
    <n v="13445"/>
    <n v="3495.7000000000007"/>
    <n v="0.20634920634920639"/>
    <n v="0.26000000000000006"/>
    <n v="10.8"/>
    <n v="68.03"/>
    <s v="жовтень"/>
    <x v="0"/>
  </r>
  <r>
    <x v="2"/>
    <x v="3"/>
    <x v="1"/>
    <x v="0"/>
    <n v="1233"/>
    <n v="12"/>
    <n v="20"/>
    <n v="382"/>
    <d v="2020-12-01T00:00:00"/>
    <n v="24660"/>
    <n v="0.15"/>
    <n v="3699"/>
    <n v="20961"/>
    <n v="14796"/>
    <n v="6165"/>
    <n v="0.29411764705882354"/>
    <n v="0.41666666666666674"/>
    <n v="3.23"/>
    <n v="54.87"/>
    <s v="грудень"/>
    <x v="0"/>
  </r>
  <r>
    <x v="2"/>
    <x v="3"/>
    <x v="0"/>
    <x v="0"/>
    <n v="2039"/>
    <n v="13"/>
    <n v="20"/>
    <n v="744"/>
    <d v="2020-05-01T00:00:00"/>
    <n v="40780"/>
    <n v="0.15"/>
    <n v="6117"/>
    <n v="34663"/>
    <n v="26507"/>
    <n v="8156"/>
    <n v="0.23529411764705879"/>
    <n v="0.30769230769230771"/>
    <n v="2.74"/>
    <n v="46.59"/>
    <s v="травень"/>
    <x v="0"/>
  </r>
  <r>
    <x v="2"/>
    <x v="3"/>
    <x v="2"/>
    <x v="2"/>
    <n v="544"/>
    <n v="12"/>
    <n v="20"/>
    <n v="264"/>
    <d v="2020-12-01T00:00:00"/>
    <n v="10880"/>
    <n v="0.05"/>
    <n v="544"/>
    <n v="10336"/>
    <n v="6528"/>
    <n v="3808"/>
    <n v="0.36842105263157898"/>
    <n v="0.58333333333333337"/>
    <n v="2.06"/>
    <n v="39.15"/>
    <s v="грудень"/>
    <x v="0"/>
  </r>
  <r>
    <x v="2"/>
    <x v="3"/>
    <x v="3"/>
    <x v="0"/>
    <n v="2706"/>
    <n v="4"/>
    <n v="7"/>
    <n v="2333"/>
    <d v="2020-11-01T00:00:00"/>
    <n v="18942"/>
    <n v="0.15"/>
    <n v="2841.2999999999997"/>
    <n v="16100.7"/>
    <n v="10824"/>
    <n v="5276.7000000000007"/>
    <n v="0.32773109243697485"/>
    <n v="0.48749999999999999"/>
    <n v="1.1599999999999999"/>
    <n v="6.9"/>
    <s v="листопад"/>
    <x v="0"/>
  </r>
  <r>
    <x v="2"/>
    <x v="3"/>
    <x v="5"/>
    <x v="1"/>
    <n v="2689"/>
    <n v="5"/>
    <n v="7"/>
    <n v="2235"/>
    <d v="2020-10-01T00:00:00"/>
    <n v="18823"/>
    <n v="0.1"/>
    <n v="1882.3000000000002"/>
    <n v="16940.7"/>
    <n v="13445"/>
    <n v="3495.7000000000007"/>
    <n v="0.20634920634920639"/>
    <n v="0.26000000000000006"/>
    <n v="1.2"/>
    <n v="7.58"/>
    <s v="жовтень"/>
    <x v="0"/>
  </r>
  <r>
    <x v="2"/>
    <x v="3"/>
    <x v="3"/>
    <x v="2"/>
    <n v="1210"/>
    <n v="197"/>
    <n v="350"/>
    <n v="131"/>
    <d v="2020-03-01T00:00:00"/>
    <n v="423500"/>
    <n v="0.05"/>
    <n v="21175"/>
    <n v="402325"/>
    <n v="238370"/>
    <n v="163955"/>
    <n v="0.40751879699248122"/>
    <n v="0.68781725888324874"/>
    <n v="9.24"/>
    <n v="3071.18"/>
    <s v="березень"/>
    <x v="0"/>
  </r>
  <r>
    <x v="2"/>
    <x v="3"/>
    <x v="4"/>
    <x v="0"/>
    <n v="2255"/>
    <n v="14"/>
    <n v="20"/>
    <n v="1952"/>
    <d v="2020-07-01T00:00:00"/>
    <n v="45100"/>
    <n v="0.15"/>
    <n v="6765"/>
    <n v="38335"/>
    <n v="31570"/>
    <n v="6765"/>
    <n v="0.17647058823529413"/>
    <n v="0.21428571428571427"/>
    <n v="1.1599999999999999"/>
    <n v="19.64"/>
    <s v="липень"/>
    <x v="0"/>
  </r>
  <r>
    <x v="2"/>
    <x v="3"/>
    <x v="3"/>
    <x v="1"/>
    <n v="1834"/>
    <n v="14"/>
    <n v="20"/>
    <n v="1215"/>
    <d v="2020-09-01T00:00:00"/>
    <n v="36680"/>
    <n v="0.1"/>
    <n v="3668"/>
    <n v="33012"/>
    <n v="25676"/>
    <n v="7336"/>
    <n v="0.22222222222222221"/>
    <n v="0.2857142857142857"/>
    <n v="1.51"/>
    <n v="27.17"/>
    <s v="вересень"/>
    <x v="0"/>
  </r>
  <r>
    <x v="2"/>
    <x v="3"/>
    <x v="3"/>
    <x v="0"/>
    <n v="2579"/>
    <n v="14"/>
    <n v="20"/>
    <n v="1105"/>
    <d v="2020-04-01T00:00:00"/>
    <n v="51580"/>
    <n v="0.15"/>
    <n v="7737"/>
    <n v="43843"/>
    <n v="36106"/>
    <n v="7737"/>
    <n v="0.17647058823529413"/>
    <n v="0.21428571428571427"/>
    <n v="2.33"/>
    <n v="39.68"/>
    <s v="квітень"/>
    <x v="0"/>
  </r>
  <r>
    <x v="2"/>
    <x v="3"/>
    <x v="0"/>
    <x v="0"/>
    <n v="2629"/>
    <n v="15"/>
    <n v="20"/>
    <n v="326"/>
    <d v="2020-01-01T00:00:00"/>
    <n v="52580"/>
    <n v="0.15"/>
    <n v="7887"/>
    <n v="44693"/>
    <n v="39435"/>
    <n v="5258"/>
    <n v="0.1176470588235294"/>
    <n v="0.13333333333333333"/>
    <n v="8.06"/>
    <n v="137.1"/>
    <s v="січень"/>
    <x v="0"/>
  </r>
  <r>
    <x v="2"/>
    <x v="3"/>
    <x v="2"/>
    <x v="0"/>
    <n v="344"/>
    <n v="264"/>
    <n v="350"/>
    <n v="237"/>
    <d v="2020-10-01T00:00:00"/>
    <n v="120400"/>
    <n v="0.15"/>
    <n v="18060"/>
    <n v="102340"/>
    <n v="90816"/>
    <n v="11524"/>
    <n v="0.11260504201680673"/>
    <n v="0.12689393939393939"/>
    <n v="1.45"/>
    <n v="431.81"/>
    <s v="жовтень"/>
    <x v="0"/>
  </r>
  <r>
    <x v="2"/>
    <x v="3"/>
    <x v="0"/>
    <x v="0"/>
    <n v="344"/>
    <n v="229"/>
    <n v="350"/>
    <n v="297"/>
    <d v="2020-10-01T00:00:00"/>
    <n v="120400"/>
    <n v="0.15"/>
    <n v="18060"/>
    <n v="102340"/>
    <n v="78776"/>
    <n v="23564"/>
    <n v="0.23025210084033612"/>
    <n v="0.29912663755458513"/>
    <n v="1.1599999999999999"/>
    <n v="344.58"/>
    <s v="жовтень"/>
    <x v="0"/>
  </r>
  <r>
    <x v="2"/>
    <x v="3"/>
    <x v="1"/>
    <x v="1"/>
    <n v="2993"/>
    <n v="11"/>
    <n v="20"/>
    <n v="725"/>
    <d v="2020-09-01T00:00:00"/>
    <n v="59860"/>
    <n v="0.1"/>
    <n v="5986"/>
    <n v="53874"/>
    <n v="32923"/>
    <n v="20951"/>
    <n v="0.3888888888888889"/>
    <n v="0.63636363636363635"/>
    <n v="4.13"/>
    <n v="74.31"/>
    <s v="вересень"/>
    <x v="0"/>
  </r>
  <r>
    <x v="2"/>
    <x v="3"/>
    <x v="0"/>
    <x v="1"/>
    <n v="1679"/>
    <n v="259"/>
    <n v="350"/>
    <n v="71"/>
    <d v="2020-09-01T00:00:00"/>
    <n v="587650"/>
    <n v="0.1"/>
    <n v="58765"/>
    <n v="528885"/>
    <n v="434861"/>
    <n v="94024"/>
    <n v="0.17777777777777778"/>
    <n v="0.21621621621621623"/>
    <n v="23.65"/>
    <n v="7449.08"/>
    <s v="вересень"/>
    <x v="0"/>
  </r>
  <r>
    <x v="2"/>
    <x v="3"/>
    <x v="1"/>
    <x v="0"/>
    <n v="2151"/>
    <n v="216"/>
    <n v="350"/>
    <n v="869"/>
    <d v="2020-11-01T00:00:00"/>
    <n v="752850"/>
    <n v="0.15"/>
    <n v="112927.5"/>
    <n v="639922.5"/>
    <n v="464616"/>
    <n v="175306.5"/>
    <n v="0.2739495798319328"/>
    <n v="0.37731481481481483"/>
    <n v="2.48"/>
    <n v="736.39"/>
    <s v="листопад"/>
    <x v="0"/>
  </r>
  <r>
    <x v="2"/>
    <x v="3"/>
    <x v="4"/>
    <x v="1"/>
    <n v="720"/>
    <n v="292"/>
    <n v="350"/>
    <n v="707"/>
    <d v="2020-09-01T00:00:00"/>
    <n v="252000"/>
    <n v="0.1"/>
    <n v="25200"/>
    <n v="226800"/>
    <n v="210240"/>
    <n v="16560"/>
    <n v="7.301587301587302E-2"/>
    <n v="7.8767123287671229E-2"/>
    <n v="1.02"/>
    <n v="320.79000000000002"/>
    <s v="вересень"/>
    <x v="0"/>
  </r>
  <r>
    <x v="2"/>
    <x v="3"/>
    <x v="3"/>
    <x v="2"/>
    <n v="1397"/>
    <n v="202"/>
    <n v="350"/>
    <n v="1011"/>
    <d v="2020-10-01T00:00:00"/>
    <n v="488950"/>
    <n v="0.05"/>
    <n v="24447.5"/>
    <n v="464502.5"/>
    <n v="282194"/>
    <n v="182308.5"/>
    <n v="0.39248120300751882"/>
    <n v="0.64603960396039606"/>
    <n v="1.38"/>
    <n v="459.45"/>
    <s v="жовтень"/>
    <x v="0"/>
  </r>
  <r>
    <x v="2"/>
    <x v="3"/>
    <x v="3"/>
    <x v="0"/>
    <n v="886"/>
    <n v="192"/>
    <n v="350"/>
    <n v="667"/>
    <d v="2020-06-01T00:00:00"/>
    <n v="310100"/>
    <n v="0.15"/>
    <n v="46515"/>
    <n v="263585"/>
    <n v="170112"/>
    <n v="93473"/>
    <n v="0.35462184873949582"/>
    <n v="0.54947916666666663"/>
    <n v="1.33"/>
    <n v="395.18"/>
    <s v="червень"/>
    <x v="0"/>
  </r>
  <r>
    <x v="2"/>
    <x v="3"/>
    <x v="4"/>
    <x v="1"/>
    <n v="980"/>
    <n v="235"/>
    <n v="350"/>
    <n v="516"/>
    <d v="2020-04-01T00:00:00"/>
    <n v="343000"/>
    <n v="0.1"/>
    <n v="34300"/>
    <n v="308700"/>
    <n v="230300"/>
    <n v="78400"/>
    <n v="0.25396825396825395"/>
    <n v="0.34042553191489361"/>
    <n v="1.9"/>
    <n v="598.26"/>
    <s v="квітень"/>
    <x v="0"/>
  </r>
  <r>
    <x v="2"/>
    <x v="3"/>
    <x v="1"/>
    <x v="1"/>
    <n v="2417"/>
    <n v="243"/>
    <n v="350"/>
    <n v="1585"/>
    <d v="2020-01-01T00:00:00"/>
    <n v="845950"/>
    <n v="0.1"/>
    <n v="84595"/>
    <n v="761355"/>
    <n v="587331"/>
    <n v="174024"/>
    <n v="0.22857142857142856"/>
    <n v="0.29629629629629628"/>
    <n v="1.52"/>
    <n v="480.35"/>
    <s v="січень"/>
    <x v="0"/>
  </r>
  <r>
    <x v="2"/>
    <x v="3"/>
    <x v="3"/>
    <x v="1"/>
    <n v="1362"/>
    <n v="181"/>
    <n v="350"/>
    <n v="287"/>
    <d v="2020-12-01T00:00:00"/>
    <n v="476700"/>
    <n v="0.1"/>
    <n v="47670"/>
    <n v="429030"/>
    <n v="246522"/>
    <n v="182508"/>
    <n v="0.42539682539682538"/>
    <n v="0.74033149171270718"/>
    <n v="4.75"/>
    <n v="1494.88"/>
    <s v="грудень"/>
    <x v="0"/>
  </r>
  <r>
    <x v="2"/>
    <x v="3"/>
    <x v="1"/>
    <x v="0"/>
    <n v="1197"/>
    <n v="202"/>
    <n v="350"/>
    <n v="536"/>
    <d v="2020-11-01T00:00:00"/>
    <n v="418950"/>
    <n v="0.15"/>
    <n v="62842.5"/>
    <n v="356107.5"/>
    <n v="241794"/>
    <n v="114313.5"/>
    <n v="0.32100840336134456"/>
    <n v="0.47277227722772269"/>
    <n v="2.23"/>
    <n v="664.38"/>
    <s v="листопад"/>
    <x v="0"/>
  </r>
  <r>
    <x v="2"/>
    <x v="3"/>
    <x v="2"/>
    <x v="0"/>
    <n v="1395"/>
    <n v="245"/>
    <n v="350"/>
    <n v="171"/>
    <d v="2020-07-01T00:00:00"/>
    <n v="488250"/>
    <n v="0.15"/>
    <n v="73237.5"/>
    <n v="415012.5"/>
    <n v="341775"/>
    <n v="73237.5"/>
    <n v="0.17647058823529413"/>
    <n v="0.21428571428571427"/>
    <n v="8.16"/>
    <n v="2426.9699999999998"/>
    <s v="липень"/>
    <x v="0"/>
  </r>
  <r>
    <x v="2"/>
    <x v="3"/>
    <x v="1"/>
    <x v="0"/>
    <n v="2851"/>
    <n v="251"/>
    <n v="350"/>
    <n v="2711"/>
    <d v="2020-05-01T00:00:00"/>
    <n v="997850"/>
    <n v="0.15"/>
    <n v="149677.5"/>
    <n v="848172.5"/>
    <n v="715601"/>
    <n v="132571.5"/>
    <n v="0.15630252100840336"/>
    <n v="0.1852589641434263"/>
    <n v="1.05"/>
    <n v="312.86"/>
    <s v="травень"/>
    <x v="0"/>
  </r>
  <r>
    <x v="2"/>
    <x v="3"/>
    <x v="0"/>
    <x v="2"/>
    <n v="1865"/>
    <n v="204"/>
    <n v="350"/>
    <n v="142"/>
    <d v="2020-02-01T00:00:00"/>
    <n v="652750"/>
    <n v="0.05"/>
    <n v="32637.5"/>
    <n v="620112.5"/>
    <n v="380460"/>
    <n v="239652.5"/>
    <n v="0.38646616541353385"/>
    <n v="0.62990196078431371"/>
    <n v="13.13"/>
    <n v="4366.99"/>
    <s v="лютий"/>
    <x v="0"/>
  </r>
  <r>
    <x v="2"/>
    <x v="3"/>
    <x v="5"/>
    <x v="2"/>
    <n v="1642"/>
    <n v="284"/>
    <n v="350"/>
    <n v="514"/>
    <d v="2020-08-01T00:00:00"/>
    <n v="574700"/>
    <n v="0.05"/>
    <n v="28735"/>
    <n v="545965"/>
    <n v="466328"/>
    <n v="79637"/>
    <n v="0.14586466165413534"/>
    <n v="0.17077464788732394"/>
    <n v="3.19"/>
    <n v="1062.19"/>
    <s v="серпень"/>
    <x v="0"/>
  </r>
  <r>
    <x v="2"/>
    <x v="3"/>
    <x v="5"/>
    <x v="2"/>
    <n v="1940"/>
    <n v="211"/>
    <n v="350"/>
    <n v="99"/>
    <d v="2020-12-01T00:00:00"/>
    <n v="679000"/>
    <n v="0.05"/>
    <n v="33950"/>
    <n v="645050"/>
    <n v="409340"/>
    <n v="235710"/>
    <n v="0.36541353383458647"/>
    <n v="0.57582938388625593"/>
    <n v="19.600000000000001"/>
    <n v="6515.66"/>
    <s v="грудень"/>
    <x v="0"/>
  </r>
  <r>
    <x v="3"/>
    <x v="3"/>
    <x v="4"/>
    <x v="0"/>
    <n v="2157"/>
    <n v="9"/>
    <n v="15"/>
    <n v="4"/>
    <d v="2020-12-01T00:00:00"/>
    <n v="32355"/>
    <n v="0.15"/>
    <n v="4853.25"/>
    <n v="27501.75"/>
    <n v="19413"/>
    <n v="8088.75"/>
    <n v="0.29411764705882354"/>
    <n v="0.41666666666666674"/>
    <n v="539.25"/>
    <n v="6875.44"/>
    <s v="грудень"/>
    <x v="0"/>
  </r>
  <r>
    <x v="3"/>
    <x v="3"/>
    <x v="1"/>
    <x v="0"/>
    <n v="1984"/>
    <n v="11"/>
    <n v="15"/>
    <n v="654"/>
    <d v="2020-08-01T00:00:00"/>
    <n v="29760"/>
    <n v="0.15"/>
    <n v="4464"/>
    <n v="25296"/>
    <n v="21824"/>
    <n v="3472"/>
    <n v="0.13725490196078433"/>
    <n v="0.15909090909090909"/>
    <n v="3.03"/>
    <n v="38.68"/>
    <s v="серпень"/>
    <x v="0"/>
  </r>
  <r>
    <x v="3"/>
    <x v="3"/>
    <x v="0"/>
    <x v="0"/>
    <n v="1870"/>
    <n v="12"/>
    <n v="15"/>
    <n v="96"/>
    <d v="2020-11-01T00:00:00"/>
    <n v="28050"/>
    <n v="0.15"/>
    <n v="4207.5"/>
    <n v="23842.5"/>
    <n v="22440"/>
    <n v="1402.5"/>
    <n v="5.8823529411764705E-2"/>
    <n v="6.25E-2"/>
    <n v="19.48"/>
    <n v="248.36"/>
    <s v="листопад"/>
    <x v="0"/>
  </r>
  <r>
    <x v="3"/>
    <x v="3"/>
    <x v="5"/>
    <x v="0"/>
    <n v="641"/>
    <n v="12"/>
    <n v="15"/>
    <n v="221"/>
    <d v="2020-07-01T00:00:00"/>
    <n v="9615"/>
    <n v="0.15"/>
    <n v="1442.25"/>
    <n v="8172.75"/>
    <n v="7692"/>
    <n v="480.75"/>
    <n v="5.8823529411764705E-2"/>
    <n v="6.25E-2"/>
    <n v="2.9"/>
    <n v="36.979999999999997"/>
    <s v="липень"/>
    <x v="0"/>
  </r>
  <r>
    <x v="3"/>
    <x v="3"/>
    <x v="2"/>
    <x v="1"/>
    <n v="245"/>
    <n v="12"/>
    <n v="15"/>
    <n v="224"/>
    <d v="2020-05-01T00:00:00"/>
    <n v="3675"/>
    <n v="0.1"/>
    <n v="367.5"/>
    <n v="3307.5"/>
    <n v="2940"/>
    <n v="367.5"/>
    <n v="0.1111111111111111"/>
    <n v="0.125"/>
    <n v="1.0900000000000001"/>
    <n v="14.77"/>
    <s v="травень"/>
    <x v="0"/>
  </r>
  <r>
    <x v="3"/>
    <x v="3"/>
    <x v="1"/>
    <x v="0"/>
    <n v="380"/>
    <n v="12"/>
    <n v="15"/>
    <n v="256"/>
    <d v="2020-12-01T00:00:00"/>
    <n v="5700"/>
    <n v="0.15"/>
    <n v="855"/>
    <n v="4845"/>
    <n v="4560"/>
    <n v="285"/>
    <n v="5.8823529411764705E-2"/>
    <n v="6.25E-2"/>
    <n v="1.48"/>
    <n v="18.93"/>
    <s v="грудень"/>
    <x v="0"/>
  </r>
  <r>
    <x v="3"/>
    <x v="3"/>
    <x v="2"/>
    <x v="0"/>
    <n v="655"/>
    <n v="9"/>
    <n v="15"/>
    <n v="368"/>
    <d v="2020-09-01T00:00:00"/>
    <n v="9825"/>
    <n v="0.15"/>
    <n v="1473.75"/>
    <n v="8351.25"/>
    <n v="5895"/>
    <n v="2456.25"/>
    <n v="0.29411764705882354"/>
    <n v="0.41666666666666674"/>
    <n v="1.78"/>
    <n v="22.69"/>
    <s v="вересень"/>
    <x v="0"/>
  </r>
  <r>
    <x v="3"/>
    <x v="3"/>
    <x v="0"/>
    <x v="0"/>
    <n v="2157"/>
    <n v="8"/>
    <n v="15"/>
    <n v="378"/>
    <d v="2020-12-01T00:00:00"/>
    <n v="32355"/>
    <n v="0.15"/>
    <n v="4853.25"/>
    <n v="27501.75"/>
    <n v="17256"/>
    <n v="10245.75"/>
    <n v="0.37254901960784315"/>
    <n v="0.59375"/>
    <n v="5.71"/>
    <n v="72.760000000000005"/>
    <s v="грудень"/>
    <x v="0"/>
  </r>
  <r>
    <x v="3"/>
    <x v="3"/>
    <x v="1"/>
    <x v="3"/>
    <n v="974"/>
    <n v="9"/>
    <n v="15"/>
    <n v="685"/>
    <d v="2020-02-01T00:00:00"/>
    <n v="14610"/>
    <n v="0"/>
    <n v="0"/>
    <n v="14610"/>
    <n v="8766"/>
    <n v="5844"/>
    <n v="0.4"/>
    <n v="0.66666666666666663"/>
    <n v="1.42"/>
    <n v="21.33"/>
    <s v="лютий"/>
    <x v="0"/>
  </r>
  <r>
    <x v="3"/>
    <x v="3"/>
    <x v="4"/>
    <x v="2"/>
    <n v="2031"/>
    <n v="8"/>
    <n v="15"/>
    <n v="1227"/>
    <d v="2020-10-01T00:00:00"/>
    <n v="30465"/>
    <n v="0.05"/>
    <n v="1523.25"/>
    <n v="28941.75"/>
    <n v="16248"/>
    <n v="12693.75"/>
    <n v="0.43859649122807015"/>
    <n v="0.78125"/>
    <n v="1.66"/>
    <n v="23.59"/>
    <s v="жовтень"/>
    <x v="0"/>
  </r>
  <r>
    <x v="3"/>
    <x v="3"/>
    <x v="1"/>
    <x v="2"/>
    <n v="2031"/>
    <n v="9"/>
    <n v="15"/>
    <n v="1377"/>
    <d v="2020-10-01T00:00:00"/>
    <n v="30465"/>
    <n v="0.05"/>
    <n v="1523.25"/>
    <n v="28941.75"/>
    <n v="18279"/>
    <n v="10662.75"/>
    <n v="0.36842105263157898"/>
    <n v="0.58333333333333337"/>
    <n v="1.47"/>
    <n v="21.02"/>
    <s v="жовтень"/>
    <x v="0"/>
  </r>
  <r>
    <x v="3"/>
    <x v="3"/>
    <x v="5"/>
    <x v="2"/>
    <n v="1514"/>
    <n v="10"/>
    <n v="15"/>
    <n v="79"/>
    <d v="2020-10-01T00:00:00"/>
    <n v="22710"/>
    <n v="0.05"/>
    <n v="1135.5"/>
    <n v="21574.5"/>
    <n v="15140"/>
    <n v="6434.5"/>
    <n v="0.2982456140350877"/>
    <n v="0.42499999999999999"/>
    <n v="19.16"/>
    <n v="273.08999999999997"/>
    <s v="жовтень"/>
    <x v="0"/>
  </r>
  <r>
    <x v="3"/>
    <x v="3"/>
    <x v="4"/>
    <x v="2"/>
    <n v="2214"/>
    <n v="9"/>
    <n v="15"/>
    <n v="189"/>
    <d v="2020-03-01T00:00:00"/>
    <n v="33210"/>
    <n v="0.05"/>
    <n v="1660.5"/>
    <n v="31549.5"/>
    <n v="19926"/>
    <n v="11623.5"/>
    <n v="0.36842105263157898"/>
    <n v="0.58333333333333337"/>
    <n v="11.71"/>
    <n v="166.93"/>
    <s v="березень"/>
    <x v="0"/>
  </r>
  <r>
    <x v="3"/>
    <x v="3"/>
    <x v="2"/>
    <x v="1"/>
    <n v="2628"/>
    <n v="8"/>
    <n v="15"/>
    <n v="2462"/>
    <d v="2020-04-01T00:00:00"/>
    <n v="39420"/>
    <n v="0.1"/>
    <n v="3942"/>
    <n v="35478"/>
    <n v="21024"/>
    <n v="14454"/>
    <n v="0.40740740740740738"/>
    <n v="0.6875"/>
    <n v="1.07"/>
    <n v="14.41"/>
    <s v="квітень"/>
    <x v="0"/>
  </r>
  <r>
    <x v="3"/>
    <x v="3"/>
    <x v="3"/>
    <x v="1"/>
    <n v="2791"/>
    <n v="12"/>
    <n v="15"/>
    <n v="96"/>
    <d v="2020-11-01T00:00:00"/>
    <n v="41865"/>
    <n v="0.1"/>
    <n v="4186.5"/>
    <n v="37678.5"/>
    <n v="33492"/>
    <n v="4186.5"/>
    <n v="0.1111111111111111"/>
    <n v="0.125"/>
    <n v="29.07"/>
    <n v="392.48"/>
    <s v="листопад"/>
    <x v="0"/>
  </r>
  <r>
    <x v="3"/>
    <x v="3"/>
    <x v="1"/>
    <x v="3"/>
    <n v="2472"/>
    <n v="8"/>
    <n v="15"/>
    <n v="184"/>
    <d v="2020-09-01T00:00:00"/>
    <n v="37080"/>
    <n v="0"/>
    <n v="0"/>
    <n v="37080"/>
    <n v="19776"/>
    <n v="17304"/>
    <n v="0.46666666666666662"/>
    <n v="0.875"/>
    <n v="13.43"/>
    <n v="201.52"/>
    <s v="вересень"/>
    <x v="0"/>
  </r>
  <r>
    <x v="3"/>
    <x v="3"/>
    <x v="1"/>
    <x v="2"/>
    <n v="1514"/>
    <n v="8"/>
    <n v="15"/>
    <n v="947"/>
    <d v="2020-10-01T00:00:00"/>
    <n v="22710"/>
    <n v="0.05"/>
    <n v="1135.5"/>
    <n v="21574.5"/>
    <n v="12112"/>
    <n v="9462.5"/>
    <n v="0.43859649122807015"/>
    <n v="0.78125"/>
    <n v="1.6"/>
    <n v="22.78"/>
    <s v="жовтень"/>
    <x v="0"/>
  </r>
  <r>
    <x v="3"/>
    <x v="3"/>
    <x v="4"/>
    <x v="3"/>
    <n v="2470"/>
    <n v="10"/>
    <n v="15"/>
    <n v="231"/>
    <d v="2020-06-01T00:00:00"/>
    <n v="37050"/>
    <n v="0"/>
    <n v="0"/>
    <n v="37050"/>
    <n v="24700"/>
    <n v="12350"/>
    <n v="0.33333333333333331"/>
    <n v="0.5"/>
    <n v="10.69"/>
    <n v="160.38999999999999"/>
    <s v="червень"/>
    <x v="0"/>
  </r>
  <r>
    <x v="3"/>
    <x v="3"/>
    <x v="2"/>
    <x v="1"/>
    <n v="2861"/>
    <n v="10"/>
    <n v="15"/>
    <n v="1125"/>
    <d v="2020-01-01T00:00:00"/>
    <n v="42915"/>
    <n v="0.1"/>
    <n v="4291.5"/>
    <n v="38623.5"/>
    <n v="28610"/>
    <n v="10013.5"/>
    <n v="0.25925925925925924"/>
    <n v="0.35"/>
    <n v="2.54"/>
    <n v="34.33"/>
    <s v="січень"/>
    <x v="0"/>
  </r>
  <r>
    <x v="3"/>
    <x v="3"/>
    <x v="3"/>
    <x v="3"/>
    <n v="2470"/>
    <n v="11"/>
    <n v="15"/>
    <n v="580"/>
    <d v="2020-06-01T00:00:00"/>
    <n v="37050"/>
    <n v="0"/>
    <n v="0"/>
    <n v="37050"/>
    <n v="27170"/>
    <n v="9880"/>
    <n v="0.26666666666666666"/>
    <n v="0.3636363636363637"/>
    <n v="4.26"/>
    <n v="63.88"/>
    <s v="червень"/>
    <x v="0"/>
  </r>
  <r>
    <x v="4"/>
    <x v="3"/>
    <x v="1"/>
    <x v="1"/>
    <n v="1607"/>
    <n v="177"/>
    <n v="300"/>
    <n v="1326"/>
    <d v="2020-04-01T00:00:00"/>
    <n v="482100"/>
    <n v="0.1"/>
    <n v="48210"/>
    <n v="433890"/>
    <n v="284439"/>
    <n v="149451"/>
    <n v="0.34444444444444444"/>
    <n v="0.52542372881355937"/>
    <n v="1.21"/>
    <n v="327.22000000000003"/>
    <s v="квітень"/>
    <x v="0"/>
  </r>
  <r>
    <x v="4"/>
    <x v="3"/>
    <x v="1"/>
    <x v="0"/>
    <n v="2150"/>
    <n v="244"/>
    <n v="300"/>
    <n v="105"/>
    <d v="2020-11-01T00:00:00"/>
    <n v="645000"/>
    <n v="0.15"/>
    <n v="96750"/>
    <n v="548250"/>
    <n v="524600"/>
    <n v="23650"/>
    <n v="4.3137254901960784E-2"/>
    <n v="4.5081967213114749E-2"/>
    <n v="20.48"/>
    <n v="5221.43"/>
    <s v="листопад"/>
    <x v="0"/>
  </r>
  <r>
    <x v="4"/>
    <x v="3"/>
    <x v="1"/>
    <x v="1"/>
    <n v="2460"/>
    <n v="166"/>
    <n v="300"/>
    <n v="370"/>
    <d v="2020-06-01T00:00:00"/>
    <n v="738000"/>
    <n v="0.1"/>
    <n v="73800"/>
    <n v="664200"/>
    <n v="408360"/>
    <n v="255840"/>
    <n v="0.38518518518518519"/>
    <n v="0.62650602409638556"/>
    <n v="6.65"/>
    <n v="1795.14"/>
    <s v="червень"/>
    <x v="0"/>
  </r>
  <r>
    <x v="4"/>
    <x v="3"/>
    <x v="1"/>
    <x v="1"/>
    <n v="2565"/>
    <n v="226"/>
    <n v="300"/>
    <n v="85"/>
    <d v="2020-01-01T00:00:00"/>
    <n v="769500"/>
    <n v="0.1"/>
    <n v="76950"/>
    <n v="692550"/>
    <n v="579690"/>
    <n v="112860"/>
    <n v="0.16296296296296298"/>
    <n v="0.19469026548672569"/>
    <n v="30.18"/>
    <n v="8147.65"/>
    <s v="січень"/>
    <x v="0"/>
  </r>
  <r>
    <x v="4"/>
    <x v="3"/>
    <x v="2"/>
    <x v="0"/>
    <n v="2605"/>
    <n v="244"/>
    <n v="300"/>
    <n v="779"/>
    <d v="2020-11-01T00:00:00"/>
    <n v="781500"/>
    <n v="0.15"/>
    <n v="117225"/>
    <n v="664275"/>
    <n v="635620"/>
    <n v="28655"/>
    <n v="4.3137254901960784E-2"/>
    <n v="4.5081967213114749E-2"/>
    <n v="3.34"/>
    <n v="852.73"/>
    <s v="листопад"/>
    <x v="0"/>
  </r>
  <r>
    <x v="4"/>
    <x v="3"/>
    <x v="4"/>
    <x v="0"/>
    <n v="546"/>
    <n v="245"/>
    <n v="300"/>
    <n v="395"/>
    <d v="2020-10-01T00:00:00"/>
    <n v="163800"/>
    <n v="0.15"/>
    <n v="24570"/>
    <n v="139230"/>
    <n v="133770"/>
    <n v="5460"/>
    <n v="3.9215686274509803E-2"/>
    <n v="4.0816326530612242E-2"/>
    <n v="1.38"/>
    <n v="352.48"/>
    <s v="жовтень"/>
    <x v="0"/>
  </r>
  <r>
    <x v="4"/>
    <x v="3"/>
    <x v="2"/>
    <x v="1"/>
    <n v="635"/>
    <n v="188"/>
    <n v="300"/>
    <n v="522"/>
    <d v="2020-12-01T00:00:00"/>
    <n v="190500"/>
    <n v="0.1"/>
    <n v="19050"/>
    <n v="171450"/>
    <n v="119380"/>
    <n v="52070"/>
    <n v="0.3037037037037037"/>
    <n v="0.43617021276595747"/>
    <n v="1.22"/>
    <n v="328.45"/>
    <s v="грудень"/>
    <x v="0"/>
  </r>
  <r>
    <x v="4"/>
    <x v="3"/>
    <x v="5"/>
    <x v="0"/>
    <n v="432"/>
    <n v="208"/>
    <n v="300"/>
    <n v="336"/>
    <d v="2020-09-01T00:00:00"/>
    <n v="129600"/>
    <n v="0.15"/>
    <n v="19440"/>
    <n v="110160"/>
    <n v="89856"/>
    <n v="20304"/>
    <n v="0.18431372549019609"/>
    <n v="0.22596153846153849"/>
    <n v="1.29"/>
    <n v="327.86"/>
    <s v="вересень"/>
    <x v="0"/>
  </r>
  <r>
    <x v="4"/>
    <x v="3"/>
    <x v="3"/>
    <x v="0"/>
    <n v="801"/>
    <n v="200"/>
    <n v="300"/>
    <n v="715"/>
    <d v="2020-07-01T00:00:00"/>
    <n v="240300"/>
    <n v="0.15"/>
    <n v="36045"/>
    <n v="204255"/>
    <n v="160200"/>
    <n v="44055"/>
    <n v="0.21568627450980393"/>
    <n v="0.27500000000000002"/>
    <n v="1.1200000000000001"/>
    <n v="285.67"/>
    <s v="липень"/>
    <x v="0"/>
  </r>
  <r>
    <x v="4"/>
    <x v="3"/>
    <x v="0"/>
    <x v="0"/>
    <n v="546"/>
    <n v="233"/>
    <n v="300"/>
    <n v="224"/>
    <d v="2020-10-01T00:00:00"/>
    <n v="163800"/>
    <n v="0.15"/>
    <n v="24570"/>
    <n v="139230"/>
    <n v="127218"/>
    <n v="12012"/>
    <n v="8.6274509803921567E-2"/>
    <n v="9.4420600858369105E-2"/>
    <n v="2.44"/>
    <n v="621.55999999999995"/>
    <s v="жовтень"/>
    <x v="0"/>
  </r>
  <r>
    <x v="4"/>
    <x v="3"/>
    <x v="0"/>
    <x v="1"/>
    <n v="635"/>
    <n v="190"/>
    <n v="300"/>
    <n v="264"/>
    <d v="2020-12-01T00:00:00"/>
    <n v="190500"/>
    <n v="0.1"/>
    <n v="19050"/>
    <n v="171450"/>
    <n v="120650"/>
    <n v="50800"/>
    <n v="0.29629629629629628"/>
    <n v="0.42105263157894735"/>
    <n v="2.41"/>
    <n v="649.42999999999995"/>
    <s v="грудень"/>
    <x v="0"/>
  </r>
  <r>
    <x v="4"/>
    <x v="3"/>
    <x v="3"/>
    <x v="2"/>
    <n v="494"/>
    <n v="214"/>
    <n v="300"/>
    <n v="476"/>
    <d v="2020-10-01T00:00:00"/>
    <n v="148200"/>
    <n v="0.05"/>
    <n v="7410"/>
    <n v="140790"/>
    <n v="105716"/>
    <n v="35074"/>
    <n v="0.24912280701754383"/>
    <n v="0.33177570093457942"/>
    <n v="1.04"/>
    <n v="295.77999999999997"/>
    <s v="жовтень"/>
    <x v="0"/>
  </r>
  <r>
    <x v="4"/>
    <x v="3"/>
    <x v="5"/>
    <x v="1"/>
    <n v="2747"/>
    <n v="199"/>
    <n v="300"/>
    <n v="1006"/>
    <d v="2020-02-01T00:00:00"/>
    <n v="824100"/>
    <n v="0.1"/>
    <n v="82410"/>
    <n v="741690"/>
    <n v="546653"/>
    <n v="195037"/>
    <n v="0.26296296296296295"/>
    <n v="0.35678391959798994"/>
    <n v="2.73"/>
    <n v="737.27"/>
    <s v="лютий"/>
    <x v="0"/>
  </r>
  <r>
    <x v="4"/>
    <x v="3"/>
    <x v="1"/>
    <x v="0"/>
    <n v="591"/>
    <n v="171"/>
    <n v="300"/>
    <n v="250"/>
    <d v="2020-05-01T00:00:00"/>
    <n v="177300"/>
    <n v="0.15"/>
    <n v="26595"/>
    <n v="150705"/>
    <n v="101061"/>
    <n v="49644"/>
    <n v="0.32941176470588235"/>
    <n v="0.49122807017543857"/>
    <n v="2.36"/>
    <n v="602.82000000000005"/>
    <s v="травень"/>
    <x v="0"/>
  </r>
  <r>
    <x v="4"/>
    <x v="3"/>
    <x v="4"/>
    <x v="1"/>
    <n v="1100"/>
    <n v="217"/>
    <n v="300"/>
    <n v="692"/>
    <d v="2020-12-01T00:00:00"/>
    <n v="330000"/>
    <n v="0.1"/>
    <n v="33000"/>
    <n v="297000"/>
    <n v="238700"/>
    <n v="58300"/>
    <n v="0.1962962962962963"/>
    <n v="0.24423963133640553"/>
    <n v="1.59"/>
    <n v="429.19"/>
    <s v="грудень"/>
    <x v="0"/>
  </r>
  <r>
    <x v="4"/>
    <x v="3"/>
    <x v="5"/>
    <x v="2"/>
    <n v="494"/>
    <n v="235"/>
    <n v="300"/>
    <n v="57"/>
    <d v="2020-10-01T00:00:00"/>
    <n v="148200"/>
    <n v="0.05"/>
    <n v="7410"/>
    <n v="140790"/>
    <n v="116090"/>
    <n v="24700"/>
    <n v="0.17543859649122806"/>
    <n v="0.21276595744680851"/>
    <n v="8.67"/>
    <n v="2470"/>
    <s v="жовтень"/>
    <x v="0"/>
  </r>
  <r>
    <x v="4"/>
    <x v="3"/>
    <x v="1"/>
    <x v="3"/>
    <n v="788"/>
    <n v="213"/>
    <n v="300"/>
    <n v="703"/>
    <d v="2020-09-01T00:00:00"/>
    <n v="236400"/>
    <n v="0"/>
    <n v="0"/>
    <n v="236400"/>
    <n v="167844"/>
    <n v="68556"/>
    <n v="0.28999999999999998"/>
    <n v="0.40845070422535218"/>
    <n v="1.1200000000000001"/>
    <n v="336.27"/>
    <s v="вересень"/>
    <x v="0"/>
  </r>
  <r>
    <x v="4"/>
    <x v="3"/>
    <x v="0"/>
    <x v="1"/>
    <n v="2460"/>
    <n v="239"/>
    <n v="300"/>
    <n v="661"/>
    <d v="2020-06-01T00:00:00"/>
    <n v="738000"/>
    <n v="0.1"/>
    <n v="73800"/>
    <n v="664200"/>
    <n v="587940"/>
    <n v="76260"/>
    <n v="0.1148148148148148"/>
    <n v="0.1297071129707113"/>
    <n v="3.72"/>
    <n v="1004.84"/>
    <s v="червень"/>
    <x v="0"/>
  </r>
  <r>
    <x v="4"/>
    <x v="3"/>
    <x v="0"/>
    <x v="2"/>
    <n v="1101"/>
    <n v="232"/>
    <n v="300"/>
    <n v="178"/>
    <d v="2020-03-01T00:00:00"/>
    <n v="330300"/>
    <n v="0.05"/>
    <n v="16515"/>
    <n v="313785"/>
    <n v="255432"/>
    <n v="58353"/>
    <n v="0.18596491228070175"/>
    <n v="0.22844827586206895"/>
    <n v="6.19"/>
    <n v="1762.84"/>
    <s v="березень"/>
    <x v="0"/>
  </r>
  <r>
    <x v="4"/>
    <x v="3"/>
    <x v="4"/>
    <x v="3"/>
    <n v="958"/>
    <n v="215"/>
    <n v="300"/>
    <n v="942"/>
    <d v="2020-08-01T00:00:00"/>
    <n v="287400"/>
    <n v="0"/>
    <n v="0"/>
    <n v="287400"/>
    <n v="205970"/>
    <n v="81430"/>
    <n v="0.28333333333333333"/>
    <n v="0.39534883720930231"/>
    <n v="1.02"/>
    <n v="305.10000000000002"/>
    <s v="серпень"/>
    <x v="0"/>
  </r>
  <r>
    <x v="0"/>
    <x v="4"/>
    <x v="5"/>
    <x v="1"/>
    <n v="1956"/>
    <n v="7"/>
    <n v="12"/>
    <n v="968"/>
    <d v="2020-01-01T00:00:00"/>
    <n v="23472"/>
    <n v="0.1"/>
    <n v="2347.2000000000003"/>
    <n v="21124.799999999999"/>
    <n v="13692"/>
    <n v="7432.7999999999993"/>
    <n v="0.3518518518518518"/>
    <n v="0.54285714285714282"/>
    <n v="2.02"/>
    <n v="21.82"/>
    <s v="січень"/>
    <x v="0"/>
  </r>
  <r>
    <x v="0"/>
    <x v="4"/>
    <x v="3"/>
    <x v="2"/>
    <n v="1858"/>
    <n v="9"/>
    <n v="12"/>
    <n v="1211"/>
    <d v="2020-02-01T00:00:00"/>
    <n v="22296"/>
    <n v="0.05"/>
    <n v="1114.8"/>
    <n v="21181.200000000001"/>
    <n v="16722"/>
    <n v="4459.2000000000007"/>
    <n v="0.2105263157894737"/>
    <n v="0.26666666666666672"/>
    <n v="1.53"/>
    <n v="17.489999999999998"/>
    <s v="лютий"/>
    <x v="0"/>
  </r>
  <r>
    <x v="0"/>
    <x v="4"/>
    <x v="1"/>
    <x v="0"/>
    <n v="914"/>
    <n v="8"/>
    <n v="12"/>
    <n v="385"/>
    <d v="2020-12-01T00:00:00"/>
    <n v="10968"/>
    <n v="0.15"/>
    <n v="1645.2"/>
    <n v="9322.7999999999993"/>
    <n v="7312"/>
    <n v="2010.7999999999993"/>
    <n v="0.21568627450980385"/>
    <n v="0.27499999999999991"/>
    <n v="2.37"/>
    <n v="24.22"/>
    <s v="грудень"/>
    <x v="0"/>
  </r>
  <r>
    <x v="0"/>
    <x v="4"/>
    <x v="1"/>
    <x v="2"/>
    <n v="1369.5"/>
    <n v="8"/>
    <n v="12"/>
    <n v="1188"/>
    <d v="2020-07-01T00:00:00"/>
    <n v="16434"/>
    <n v="0.05"/>
    <n v="821.7"/>
    <n v="15612.3"/>
    <n v="10956"/>
    <n v="4656.2999999999993"/>
    <n v="0.2982456140350877"/>
    <n v="0.42499999999999993"/>
    <n v="1.1499999999999999"/>
    <n v="13.14"/>
    <s v="липень"/>
    <x v="0"/>
  </r>
  <r>
    <x v="0"/>
    <x v="4"/>
    <x v="1"/>
    <x v="0"/>
    <n v="2914"/>
    <n v="9"/>
    <n v="12"/>
    <n v="141"/>
    <d v="2020-10-01T00:00:00"/>
    <n v="34968"/>
    <n v="0.15"/>
    <n v="5245.2"/>
    <n v="29722.799999999999"/>
    <n v="26226"/>
    <n v="3496.7999999999993"/>
    <n v="0.1176470588235294"/>
    <n v="0.1333333333333333"/>
    <n v="20.67"/>
    <n v="210.8"/>
    <s v="жовтень"/>
    <x v="0"/>
  </r>
  <r>
    <x v="0"/>
    <x v="4"/>
    <x v="1"/>
    <x v="0"/>
    <n v="386"/>
    <n v="7"/>
    <n v="12"/>
    <n v="273"/>
    <d v="2020-10-01T00:00:00"/>
    <n v="4632"/>
    <n v="0.15"/>
    <n v="694.8"/>
    <n v="3937.2"/>
    <n v="2702"/>
    <n v="1235.1999999999998"/>
    <n v="0.31372549019607843"/>
    <n v="0.45714285714285702"/>
    <n v="1.41"/>
    <n v="14.42"/>
    <s v="жовтень"/>
    <x v="0"/>
  </r>
  <r>
    <x v="0"/>
    <x v="4"/>
    <x v="3"/>
    <x v="0"/>
    <n v="386"/>
    <n v="8"/>
    <n v="12"/>
    <n v="180"/>
    <d v="2020-10-01T00:00:00"/>
    <n v="4632"/>
    <n v="0.15"/>
    <n v="694.8"/>
    <n v="3937.2"/>
    <n v="3088"/>
    <n v="849.19999999999982"/>
    <n v="0.21568627450980388"/>
    <n v="0.27499999999999997"/>
    <n v="2.14"/>
    <n v="21.87"/>
    <s v="жовтень"/>
    <x v="0"/>
  </r>
  <r>
    <x v="0"/>
    <x v="4"/>
    <x v="4"/>
    <x v="2"/>
    <n v="1142"/>
    <n v="9"/>
    <n v="12"/>
    <n v="764"/>
    <d v="2020-06-01T00:00:00"/>
    <n v="13704"/>
    <n v="0.05"/>
    <n v="685.2"/>
    <n v="13018.8"/>
    <n v="10278"/>
    <n v="2740.7999999999993"/>
    <n v="0.21052631578947364"/>
    <n v="0.26666666666666661"/>
    <n v="1.49"/>
    <n v="17.04"/>
    <s v="червень"/>
    <x v="0"/>
  </r>
  <r>
    <x v="0"/>
    <x v="4"/>
    <x v="1"/>
    <x v="2"/>
    <n v="1142"/>
    <n v="8"/>
    <n v="12"/>
    <n v="515"/>
    <d v="2020-06-01T00:00:00"/>
    <n v="13704"/>
    <n v="0.05"/>
    <n v="685.2"/>
    <n v="13018.8"/>
    <n v="9136"/>
    <n v="3882.7999999999993"/>
    <n v="0.2982456140350877"/>
    <n v="0.42499999999999993"/>
    <n v="2.2200000000000002"/>
    <n v="25.28"/>
    <s v="червень"/>
    <x v="0"/>
  </r>
  <r>
    <x v="0"/>
    <x v="4"/>
    <x v="1"/>
    <x v="3"/>
    <n v="912"/>
    <n v="8"/>
    <n v="12"/>
    <n v="503"/>
    <d v="2020-11-01T00:00:00"/>
    <n v="10944"/>
    <n v="0"/>
    <n v="0"/>
    <n v="10944"/>
    <n v="7296"/>
    <n v="3648"/>
    <n v="0.33333333333333331"/>
    <n v="0.5"/>
    <n v="1.81"/>
    <n v="21.76"/>
    <s v="листопад"/>
    <x v="0"/>
  </r>
  <r>
    <x v="0"/>
    <x v="4"/>
    <x v="2"/>
    <x v="0"/>
    <n v="914"/>
    <n v="7"/>
    <n v="12"/>
    <n v="777"/>
    <d v="2020-12-01T00:00:00"/>
    <n v="10968"/>
    <n v="0.15"/>
    <n v="1645.2"/>
    <n v="9322.7999999999993"/>
    <n v="6398"/>
    <n v="2924.7999999999993"/>
    <n v="0.31372549019607837"/>
    <n v="0.45714285714285702"/>
    <n v="1.18"/>
    <n v="12"/>
    <s v="грудень"/>
    <x v="0"/>
  </r>
  <r>
    <x v="0"/>
    <x v="4"/>
    <x v="5"/>
    <x v="0"/>
    <n v="1806"/>
    <n v="6"/>
    <n v="12"/>
    <n v="1114"/>
    <d v="2020-05-01T00:00:00"/>
    <n v="21672"/>
    <n v="0.15"/>
    <n v="3250.7999999999997"/>
    <n v="18421.2"/>
    <n v="10836"/>
    <n v="7585.2000000000007"/>
    <n v="0.41176470588235298"/>
    <n v="0.70000000000000007"/>
    <n v="1.62"/>
    <n v="16.54"/>
    <s v="травень"/>
    <x v="0"/>
  </r>
  <r>
    <x v="0"/>
    <x v="4"/>
    <x v="3"/>
    <x v="2"/>
    <n v="1947"/>
    <n v="8"/>
    <n v="12"/>
    <n v="153"/>
    <d v="2020-09-01T00:00:00"/>
    <n v="23364"/>
    <n v="0.05"/>
    <n v="1168.2"/>
    <n v="22195.8"/>
    <n v="15576"/>
    <n v="6619.7999999999993"/>
    <n v="0.2982456140350877"/>
    <n v="0.42499999999999993"/>
    <n v="12.73"/>
    <n v="145.07"/>
    <s v="вересень"/>
    <x v="0"/>
  </r>
  <r>
    <x v="0"/>
    <x v="4"/>
    <x v="0"/>
    <x v="0"/>
    <n v="2015"/>
    <n v="7"/>
    <n v="12"/>
    <n v="99"/>
    <d v="2020-12-01T00:00:00"/>
    <n v="24180"/>
    <n v="0.15"/>
    <n v="3627"/>
    <n v="20553"/>
    <n v="14105"/>
    <n v="6448"/>
    <n v="0.31372549019607843"/>
    <n v="0.45714285714285713"/>
    <n v="20.350000000000001"/>
    <n v="207.61"/>
    <s v="грудень"/>
    <x v="0"/>
  </r>
  <r>
    <x v="0"/>
    <x v="4"/>
    <x v="0"/>
    <x v="2"/>
    <n v="1989"/>
    <n v="6"/>
    <n v="12"/>
    <n v="1340"/>
    <d v="2020-09-01T00:00:00"/>
    <n v="23868"/>
    <n v="0.05"/>
    <n v="1193.4000000000001"/>
    <n v="22674.6"/>
    <n v="11934"/>
    <n v="10740.599999999999"/>
    <n v="0.47368421052631576"/>
    <n v="0.8999999999999998"/>
    <n v="1.48"/>
    <n v="16.920000000000002"/>
    <s v="вересень"/>
    <x v="0"/>
  </r>
  <r>
    <x v="0"/>
    <x v="4"/>
    <x v="0"/>
    <x v="3"/>
    <n v="1953"/>
    <n v="7"/>
    <n v="12"/>
    <n v="1284"/>
    <d v="2020-04-01T00:00:00"/>
    <n v="23436"/>
    <n v="0"/>
    <n v="0"/>
    <n v="23436"/>
    <n v="13671"/>
    <n v="9765"/>
    <n v="0.41666666666666674"/>
    <n v="0.7142857142857143"/>
    <n v="1.52"/>
    <n v="18.25"/>
    <s v="квітень"/>
    <x v="0"/>
  </r>
  <r>
    <x v="0"/>
    <x v="4"/>
    <x v="2"/>
    <x v="2"/>
    <n v="1465"/>
    <n v="10"/>
    <n v="12"/>
    <n v="627"/>
    <d v="2020-03-01T00:00:00"/>
    <n v="17580"/>
    <n v="0.05"/>
    <n v="879"/>
    <n v="16701"/>
    <n v="14650"/>
    <n v="2051"/>
    <n v="0.12280701754385964"/>
    <n v="0.14000000000000001"/>
    <n v="2.34"/>
    <n v="26.64"/>
    <s v="березень"/>
    <x v="0"/>
  </r>
  <r>
    <x v="0"/>
    <x v="4"/>
    <x v="0"/>
    <x v="3"/>
    <n v="2141"/>
    <n v="8"/>
    <n v="12"/>
    <n v="659"/>
    <d v="2020-08-01T00:00:00"/>
    <n v="25692"/>
    <n v="0"/>
    <n v="0"/>
    <n v="25692"/>
    <n v="17128"/>
    <n v="8564"/>
    <n v="0.33333333333333331"/>
    <n v="0.5"/>
    <n v="3.25"/>
    <n v="38.99"/>
    <s v="серпень"/>
    <x v="0"/>
  </r>
  <r>
    <x v="0"/>
    <x v="4"/>
    <x v="0"/>
    <x v="0"/>
    <n v="2914"/>
    <n v="10"/>
    <n v="12"/>
    <n v="2502"/>
    <d v="2020-10-01T00:00:00"/>
    <n v="34968"/>
    <n v="0.15"/>
    <n v="5245.2"/>
    <n v="29722.799999999999"/>
    <n v="29140"/>
    <n v="582.79999999999927"/>
    <n v="1.9607843137254877E-2"/>
    <n v="1.9999999999999976E-2"/>
    <n v="1.1599999999999999"/>
    <n v="11.88"/>
    <s v="жовтень"/>
    <x v="0"/>
  </r>
  <r>
    <x v="0"/>
    <x v="4"/>
    <x v="4"/>
    <x v="1"/>
    <n v="2723"/>
    <n v="6"/>
    <n v="12"/>
    <n v="822"/>
    <d v="2020-11-01T00:00:00"/>
    <n v="32676"/>
    <n v="0.1"/>
    <n v="3267.6000000000004"/>
    <n v="29408.400000000001"/>
    <n v="16338"/>
    <n v="13070.400000000001"/>
    <n v="0.44444444444444448"/>
    <n v="0.8"/>
    <n v="3.31"/>
    <n v="35.78"/>
    <s v="листопад"/>
    <x v="0"/>
  </r>
  <r>
    <x v="1"/>
    <x v="4"/>
    <x v="1"/>
    <x v="1"/>
    <n v="2992"/>
    <n v="67"/>
    <n v="125"/>
    <n v="730"/>
    <d v="2020-03-01T00:00:00"/>
    <n v="374000"/>
    <n v="0.1"/>
    <n v="37400"/>
    <n v="336600"/>
    <n v="200464"/>
    <n v="136136"/>
    <n v="0.4044444444444445"/>
    <n v="0.67910447761194026"/>
    <n v="4.0999999999999996"/>
    <n v="461.1"/>
    <s v="березень"/>
    <x v="0"/>
  </r>
  <r>
    <x v="1"/>
    <x v="4"/>
    <x v="1"/>
    <x v="2"/>
    <n v="727"/>
    <n v="102"/>
    <n v="125"/>
    <n v="668"/>
    <d v="2020-06-01T00:00:00"/>
    <n v="90875"/>
    <n v="0.05"/>
    <n v="4543.75"/>
    <n v="86331.25"/>
    <n v="74154"/>
    <n v="12177.25"/>
    <n v="0.14105263157894735"/>
    <n v="0.1642156862745098"/>
    <n v="1.0900000000000001"/>
    <n v="129.24"/>
    <s v="червень"/>
    <x v="0"/>
  </r>
  <r>
    <x v="1"/>
    <x v="4"/>
    <x v="0"/>
    <x v="0"/>
    <n v="2844"/>
    <n v="79"/>
    <n v="125"/>
    <n v="1346"/>
    <d v="2020-05-01T00:00:00"/>
    <n v="355500"/>
    <n v="0.15"/>
    <n v="53325"/>
    <n v="302175"/>
    <n v="224676"/>
    <n v="77499"/>
    <n v="0.25647058823529412"/>
    <n v="0.3449367088607595"/>
    <n v="2.11"/>
    <n v="224.5"/>
    <s v="травень"/>
    <x v="0"/>
  </r>
  <r>
    <x v="1"/>
    <x v="4"/>
    <x v="5"/>
    <x v="2"/>
    <n v="727"/>
    <n v="77"/>
    <n v="125"/>
    <n v="66"/>
    <d v="2020-06-01T00:00:00"/>
    <n v="90875"/>
    <n v="0.05"/>
    <n v="4543.75"/>
    <n v="86331.25"/>
    <n v="55979"/>
    <n v="30352.25"/>
    <n v="0.35157894736842105"/>
    <n v="0.54220779220779225"/>
    <n v="11.02"/>
    <n v="1308.05"/>
    <s v="червень"/>
    <x v="0"/>
  </r>
  <r>
    <x v="1"/>
    <x v="4"/>
    <x v="3"/>
    <x v="2"/>
    <n v="330"/>
    <n v="78"/>
    <n v="125"/>
    <n v="329"/>
    <d v="2020-09-01T00:00:00"/>
    <n v="41250"/>
    <n v="0.05"/>
    <n v="2062.5"/>
    <n v="39187.5"/>
    <n v="25740"/>
    <n v="13447.5"/>
    <n v="0.34315789473684211"/>
    <n v="0.52243589743589747"/>
    <n v="1"/>
    <n v="119.11"/>
    <s v="вересень"/>
    <x v="0"/>
  </r>
  <r>
    <x v="1"/>
    <x v="4"/>
    <x v="1"/>
    <x v="1"/>
    <n v="861"/>
    <n v="65"/>
    <n v="125"/>
    <n v="186"/>
    <d v="2020-10-01T00:00:00"/>
    <n v="107625"/>
    <n v="0.1"/>
    <n v="10762.5"/>
    <n v="96862.5"/>
    <n v="55965"/>
    <n v="40897.5"/>
    <n v="0.42222222222222222"/>
    <n v="0.73076923076923073"/>
    <n v="4.63"/>
    <n v="520.77"/>
    <s v="жовтень"/>
    <x v="0"/>
  </r>
  <r>
    <x v="1"/>
    <x v="4"/>
    <x v="3"/>
    <x v="0"/>
    <n v="3445.5"/>
    <n v="80"/>
    <n v="125"/>
    <n v="2165"/>
    <d v="2020-04-01T00:00:00"/>
    <n v="430687.5"/>
    <n v="0.15"/>
    <n v="64603.125"/>
    <n v="366084.375"/>
    <n v="275640"/>
    <n v="90444.375"/>
    <n v="0.24705882352941175"/>
    <n v="0.328125"/>
    <n v="1.59"/>
    <n v="169.09"/>
    <s v="квітень"/>
    <x v="0"/>
  </r>
  <r>
    <x v="1"/>
    <x v="4"/>
    <x v="4"/>
    <x v="2"/>
    <n v="663"/>
    <n v="87"/>
    <n v="125"/>
    <n v="660"/>
    <d v="2020-10-01T00:00:00"/>
    <n v="82875"/>
    <n v="0.05"/>
    <n v="4143.75"/>
    <n v="78731.25"/>
    <n v="57681"/>
    <n v="21050.25"/>
    <n v="0.26736842105263159"/>
    <n v="0.36494252873563227"/>
    <n v="1"/>
    <n v="119.29"/>
    <s v="жовтень"/>
    <x v="0"/>
  </r>
  <r>
    <x v="1"/>
    <x v="4"/>
    <x v="1"/>
    <x v="1"/>
    <n v="2797"/>
    <n v="72"/>
    <n v="125"/>
    <n v="737"/>
    <d v="2020-12-01T00:00:00"/>
    <n v="349625"/>
    <n v="0.1"/>
    <n v="34962.5"/>
    <n v="314662.5"/>
    <n v="201384"/>
    <n v="113278.5"/>
    <n v="0.36"/>
    <n v="0.5625"/>
    <n v="3.8"/>
    <n v="426.95"/>
    <s v="грудень"/>
    <x v="0"/>
  </r>
  <r>
    <x v="1"/>
    <x v="4"/>
    <x v="0"/>
    <x v="0"/>
    <n v="579"/>
    <n v="81"/>
    <n v="125"/>
    <n v="45"/>
    <d v="2020-01-01T00:00:00"/>
    <n v="72375"/>
    <n v="0.15"/>
    <n v="10856.25"/>
    <n v="61518.75"/>
    <n v="46899"/>
    <n v="14619.75"/>
    <n v="0.23764705882352941"/>
    <n v="0.31172839506172839"/>
    <n v="12.87"/>
    <n v="1367.08"/>
    <s v="січень"/>
    <x v="0"/>
  </r>
  <r>
    <x v="1"/>
    <x v="4"/>
    <x v="2"/>
    <x v="1"/>
    <n v="861"/>
    <n v="80"/>
    <n v="125"/>
    <n v="331"/>
    <d v="2020-10-01T00:00:00"/>
    <n v="107625"/>
    <n v="0.1"/>
    <n v="10762.5"/>
    <n v="96862.5"/>
    <n v="68880"/>
    <n v="27982.5"/>
    <n v="0.28888888888888886"/>
    <n v="0.40625"/>
    <n v="2.6"/>
    <n v="292.64"/>
    <s v="жовтень"/>
    <x v="0"/>
  </r>
  <r>
    <x v="1"/>
    <x v="4"/>
    <x v="2"/>
    <x v="2"/>
    <n v="663"/>
    <n v="101"/>
    <n v="125"/>
    <n v="97"/>
    <d v="2020-10-01T00:00:00"/>
    <n v="82875"/>
    <n v="0.05"/>
    <n v="4143.75"/>
    <n v="78731.25"/>
    <n v="66963"/>
    <n v="11768.25"/>
    <n v="0.14947368421052631"/>
    <n v="0.17574257425742573"/>
    <n v="6.84"/>
    <n v="811.66"/>
    <s v="жовтень"/>
    <x v="0"/>
  </r>
  <r>
    <x v="1"/>
    <x v="4"/>
    <x v="4"/>
    <x v="0"/>
    <n v="1804"/>
    <n v="70"/>
    <n v="125"/>
    <n v="1587"/>
    <d v="2020-11-01T00:00:00"/>
    <n v="225500"/>
    <n v="0.15"/>
    <n v="33825"/>
    <n v="191675"/>
    <n v="126280"/>
    <n v="65395"/>
    <n v="0.3411764705882353"/>
    <n v="0.5178571428571429"/>
    <n v="1.1399999999999999"/>
    <n v="120.78"/>
    <s v="листопад"/>
    <x v="0"/>
  </r>
  <r>
    <x v="1"/>
    <x v="4"/>
    <x v="2"/>
    <x v="0"/>
    <n v="1596"/>
    <n v="98"/>
    <n v="125"/>
    <n v="69"/>
    <d v="2020-09-01T00:00:00"/>
    <n v="199500"/>
    <n v="0.15"/>
    <n v="29925"/>
    <n v="169575"/>
    <n v="156408"/>
    <n v="13167"/>
    <n v="7.7647058823529402E-2"/>
    <n v="8.4183673469387738E-2"/>
    <n v="23.13"/>
    <n v="2457.61"/>
    <s v="вересень"/>
    <x v="0"/>
  </r>
  <r>
    <x v="1"/>
    <x v="4"/>
    <x v="5"/>
    <x v="0"/>
    <n v="2387"/>
    <n v="102"/>
    <n v="125"/>
    <n v="675"/>
    <d v="2020-11-01T00:00:00"/>
    <n v="298375"/>
    <n v="0.15"/>
    <n v="44756.25"/>
    <n v="253618.75"/>
    <n v="243474"/>
    <n v="10144.75"/>
    <n v="0.04"/>
    <n v="4.1666666666666664E-2"/>
    <n v="3.54"/>
    <n v="375.73"/>
    <s v="листопад"/>
    <x v="0"/>
  </r>
  <r>
    <x v="1"/>
    <x v="4"/>
    <x v="4"/>
    <x v="1"/>
    <n v="2797"/>
    <n v="100"/>
    <n v="125"/>
    <n v="2685"/>
    <d v="2020-12-01T00:00:00"/>
    <n v="349625"/>
    <n v="0.1"/>
    <n v="34962.5"/>
    <n v="314662.5"/>
    <n v="279700"/>
    <n v="34962.5"/>
    <n v="0.1111111111111111"/>
    <n v="0.125"/>
    <n v="1.04"/>
    <n v="117.19"/>
    <s v="грудень"/>
    <x v="0"/>
  </r>
  <r>
    <x v="1"/>
    <x v="4"/>
    <x v="2"/>
    <x v="0"/>
    <n v="2438"/>
    <n v="98"/>
    <n v="125"/>
    <n v="1222"/>
    <d v="2020-12-01T00:00:00"/>
    <n v="304750"/>
    <n v="0.15"/>
    <n v="45712.5"/>
    <n v="259037.5"/>
    <n v="238924"/>
    <n v="20113.5"/>
    <n v="7.7647058823529402E-2"/>
    <n v="8.4183673469387738E-2"/>
    <n v="2"/>
    <n v="211.98"/>
    <s v="грудень"/>
    <x v="0"/>
  </r>
  <r>
    <x v="1"/>
    <x v="4"/>
    <x v="2"/>
    <x v="3"/>
    <n v="2821"/>
    <n v="82"/>
    <n v="125"/>
    <n v="1664"/>
    <d v="2020-08-01T00:00:00"/>
    <n v="352625"/>
    <n v="0"/>
    <n v="0"/>
    <n v="352625"/>
    <n v="231322"/>
    <n v="121303"/>
    <n v="0.34399999999999997"/>
    <n v="0.52439024390243905"/>
    <n v="1.7"/>
    <n v="211.91"/>
    <s v="серпень"/>
    <x v="0"/>
  </r>
  <r>
    <x v="1"/>
    <x v="4"/>
    <x v="2"/>
    <x v="1"/>
    <n v="2755"/>
    <n v="87"/>
    <n v="125"/>
    <n v="1488"/>
    <d v="2020-02-01T00:00:00"/>
    <n v="344375"/>
    <n v="0.1"/>
    <n v="34437.5"/>
    <n v="309937.5"/>
    <n v="239685"/>
    <n v="70252.5"/>
    <n v="0.22666666666666663"/>
    <n v="0.29310344827586204"/>
    <n v="1.85"/>
    <n v="208.29"/>
    <s v="лютий"/>
    <x v="0"/>
  </r>
  <r>
    <x v="1"/>
    <x v="4"/>
    <x v="4"/>
    <x v="1"/>
    <n v="3627"/>
    <n v="105"/>
    <n v="125"/>
    <n v="513"/>
    <d v="2020-07-01T00:00:00"/>
    <n v="453375"/>
    <n v="0.1"/>
    <n v="45337.5"/>
    <n v="408037.5"/>
    <n v="380835"/>
    <n v="27202.5"/>
    <n v="6.6666666666666666E-2"/>
    <n v="7.1428571428571425E-2"/>
    <n v="7.07"/>
    <n v="795.39"/>
    <s v="липень"/>
    <x v="0"/>
  </r>
  <r>
    <x v="2"/>
    <x v="4"/>
    <x v="1"/>
    <x v="2"/>
    <n v="3450"/>
    <n v="194"/>
    <n v="350"/>
    <n v="1595"/>
    <d v="2020-07-01T00:00:00"/>
    <n v="1207500"/>
    <n v="0.05"/>
    <n v="60375"/>
    <n v="1147125"/>
    <n v="669300"/>
    <n v="477825"/>
    <n v="0.41654135338345866"/>
    <n v="0.71391752577319589"/>
    <n v="2.16"/>
    <n v="719.2"/>
    <s v="липень"/>
    <x v="0"/>
  </r>
  <r>
    <x v="2"/>
    <x v="4"/>
    <x v="1"/>
    <x v="0"/>
    <n v="1177"/>
    <n v="250"/>
    <n v="350"/>
    <n v="662"/>
    <d v="2020-11-01T00:00:00"/>
    <n v="411950"/>
    <n v="0.15"/>
    <n v="61792.5"/>
    <n v="350157.5"/>
    <n v="294250"/>
    <n v="55907.5"/>
    <n v="0.15966386554621848"/>
    <n v="0.19"/>
    <n v="1.78"/>
    <n v="528.94000000000005"/>
    <s v="листопад"/>
    <x v="0"/>
  </r>
  <r>
    <x v="2"/>
    <x v="4"/>
    <x v="4"/>
    <x v="0"/>
    <n v="2313"/>
    <n v="221"/>
    <n v="350"/>
    <n v="843"/>
    <d v="2020-05-01T00:00:00"/>
    <n v="809550"/>
    <n v="0.15"/>
    <n v="121432.5"/>
    <n v="688117.5"/>
    <n v="511173"/>
    <n v="176944.5"/>
    <n v="0.25714285714285712"/>
    <n v="0.34615384615384615"/>
    <n v="2.74"/>
    <n v="816.27"/>
    <s v="травень"/>
    <x v="0"/>
  </r>
  <r>
    <x v="2"/>
    <x v="4"/>
    <x v="2"/>
    <x v="0"/>
    <n v="986"/>
    <n v="293"/>
    <n v="350"/>
    <n v="977"/>
    <d v="2020-10-01T00:00:00"/>
    <n v="345100"/>
    <n v="0.15"/>
    <n v="51765"/>
    <n v="293335"/>
    <n v="288898"/>
    <n v="4437"/>
    <n v="1.5126050420168067E-2"/>
    <n v="1.5358361774744029E-2"/>
    <n v="1.01"/>
    <n v="300.24"/>
    <s v="жовтень"/>
    <x v="0"/>
  </r>
  <r>
    <x v="2"/>
    <x v="4"/>
    <x v="1"/>
    <x v="1"/>
    <n v="602"/>
    <n v="218"/>
    <n v="350"/>
    <n v="476"/>
    <d v="2020-06-01T00:00:00"/>
    <n v="210700"/>
    <n v="0.1"/>
    <n v="21070"/>
    <n v="189630"/>
    <n v="131236"/>
    <n v="58394"/>
    <n v="0.30793650793650795"/>
    <n v="0.44495412844036697"/>
    <n v="1.26"/>
    <n v="398.38"/>
    <s v="червень"/>
    <x v="0"/>
  </r>
  <r>
    <x v="2"/>
    <x v="4"/>
    <x v="0"/>
    <x v="0"/>
    <n v="270"/>
    <n v="271"/>
    <n v="350"/>
    <n v="197"/>
    <d v="2020-02-01T00:00:00"/>
    <n v="94500"/>
    <n v="0.15"/>
    <n v="14175"/>
    <n v="80325"/>
    <n v="73170"/>
    <n v="7155"/>
    <n v="8.9075630252100843E-2"/>
    <n v="9.7785977859778592E-2"/>
    <n v="1.37"/>
    <n v="407.74"/>
    <s v="лютий"/>
    <x v="0"/>
  </r>
  <r>
    <x v="2"/>
    <x v="4"/>
    <x v="3"/>
    <x v="0"/>
    <n v="1743"/>
    <n v="12"/>
    <n v="20"/>
    <n v="1594"/>
    <d v="2020-05-01T00:00:00"/>
    <n v="34860"/>
    <n v="0.15"/>
    <n v="5229"/>
    <n v="29631"/>
    <n v="20916"/>
    <n v="8715"/>
    <n v="0.29411764705882354"/>
    <n v="0.41666666666666674"/>
    <n v="1.0900000000000001"/>
    <n v="18.59"/>
    <s v="травень"/>
    <x v="0"/>
  </r>
  <r>
    <x v="2"/>
    <x v="4"/>
    <x v="1"/>
    <x v="1"/>
    <n v="727"/>
    <n v="275"/>
    <n v="350"/>
    <n v="423"/>
    <d v="2020-10-01T00:00:00"/>
    <n v="254450"/>
    <n v="0.1"/>
    <n v="25445"/>
    <n v="229005"/>
    <n v="199925"/>
    <n v="29080"/>
    <n v="0.12698412698412698"/>
    <n v="0.14545454545454545"/>
    <n v="1.72"/>
    <n v="541.38"/>
    <s v="жовтень"/>
    <x v="0"/>
  </r>
  <r>
    <x v="2"/>
    <x v="4"/>
    <x v="4"/>
    <x v="1"/>
    <n v="1282"/>
    <n v="13"/>
    <n v="20"/>
    <n v="412"/>
    <d v="2020-06-01T00:00:00"/>
    <n v="25640"/>
    <n v="0.1"/>
    <n v="2564"/>
    <n v="23076"/>
    <n v="16666"/>
    <n v="6410"/>
    <n v="0.27777777777777779"/>
    <n v="0.38461538461538464"/>
    <n v="3.11"/>
    <n v="56.01"/>
    <s v="червень"/>
    <x v="0"/>
  </r>
  <r>
    <x v="2"/>
    <x v="4"/>
    <x v="4"/>
    <x v="0"/>
    <n v="2328"/>
    <n v="5"/>
    <n v="7"/>
    <n v="1827"/>
    <d v="2020-09-01T00:00:00"/>
    <n v="16296"/>
    <n v="0.15"/>
    <n v="2444.4"/>
    <n v="13851.6"/>
    <n v="11640"/>
    <n v="2211.6000000000004"/>
    <n v="0.1596638655462185"/>
    <n v="0.19000000000000003"/>
    <n v="1.27"/>
    <n v="7.58"/>
    <s v="вересень"/>
    <x v="0"/>
  </r>
  <r>
    <x v="2"/>
    <x v="4"/>
    <x v="2"/>
    <x v="2"/>
    <n v="1566"/>
    <n v="12"/>
    <n v="20"/>
    <n v="375"/>
    <d v="2020-10-01T00:00:00"/>
    <n v="31320"/>
    <n v="0.05"/>
    <n v="1566"/>
    <n v="29754"/>
    <n v="18792"/>
    <n v="10962"/>
    <n v="0.36842105263157898"/>
    <n v="0.58333333333333337"/>
    <n v="4.18"/>
    <n v="79.34"/>
    <s v="жовтень"/>
    <x v="0"/>
  </r>
  <r>
    <x v="2"/>
    <x v="4"/>
    <x v="5"/>
    <x v="1"/>
    <n v="1265"/>
    <n v="14"/>
    <n v="20"/>
    <n v="377"/>
    <d v="2020-11-01T00:00:00"/>
    <n v="25300"/>
    <n v="0.1"/>
    <n v="2530"/>
    <n v="22770"/>
    <n v="17710"/>
    <n v="5060"/>
    <n v="0.22222222222222221"/>
    <n v="0.2857142857142857"/>
    <n v="3.36"/>
    <n v="60.4"/>
    <s v="листопад"/>
    <x v="0"/>
  </r>
  <r>
    <x v="2"/>
    <x v="4"/>
    <x v="1"/>
    <x v="2"/>
    <n v="2013"/>
    <n v="5"/>
    <n v="7"/>
    <n v="1091"/>
    <d v="2020-12-01T00:00:00"/>
    <n v="14091"/>
    <n v="0.05"/>
    <n v="704.55000000000007"/>
    <n v="13386.45"/>
    <n v="10065"/>
    <n v="3321.4500000000007"/>
    <n v="0.24812030075187977"/>
    <n v="0.33000000000000007"/>
    <n v="1.85"/>
    <n v="12.27"/>
    <s v="грудень"/>
    <x v="0"/>
  </r>
  <r>
    <x v="2"/>
    <x v="4"/>
    <x v="3"/>
    <x v="1"/>
    <n v="570"/>
    <n v="5"/>
    <n v="7"/>
    <n v="26"/>
    <d v="2020-12-01T00:00:00"/>
    <n v="3990"/>
    <n v="0.1"/>
    <n v="399"/>
    <n v="3591"/>
    <n v="2850"/>
    <n v="741"/>
    <n v="0.20634920634920631"/>
    <n v="0.26"/>
    <n v="21.92"/>
    <n v="138.12"/>
    <s v="грудень"/>
    <x v="0"/>
  </r>
  <r>
    <x v="2"/>
    <x v="4"/>
    <x v="5"/>
    <x v="1"/>
    <n v="570"/>
    <n v="5"/>
    <n v="7"/>
    <n v="27"/>
    <d v="2020-12-01T00:00:00"/>
    <n v="3990"/>
    <n v="0.1"/>
    <n v="399"/>
    <n v="3591"/>
    <n v="2850"/>
    <n v="741"/>
    <n v="0.20634920634920631"/>
    <n v="0.26"/>
    <n v="21.11"/>
    <n v="133"/>
    <s v="грудень"/>
    <x v="0"/>
  </r>
  <r>
    <x v="2"/>
    <x v="4"/>
    <x v="1"/>
    <x v="0"/>
    <n v="1438.5"/>
    <n v="5"/>
    <n v="7"/>
    <n v="165"/>
    <d v="2020-01-01T00:00:00"/>
    <n v="10069.5"/>
    <n v="0.15"/>
    <n v="1510.425"/>
    <n v="8559.0750000000007"/>
    <n v="7192.5"/>
    <n v="1366.5750000000007"/>
    <n v="0.15966386554621856"/>
    <n v="0.19000000000000011"/>
    <n v="8.7200000000000006"/>
    <n v="51.87"/>
    <s v="січень"/>
    <x v="0"/>
  </r>
  <r>
    <x v="2"/>
    <x v="4"/>
    <x v="4"/>
    <x v="0"/>
    <n v="1298"/>
    <n v="5"/>
    <n v="7"/>
    <n v="879"/>
    <d v="2020-02-01T00:00:00"/>
    <n v="9086"/>
    <n v="0.15"/>
    <n v="1362.8999999999999"/>
    <n v="7723.1"/>
    <n v="6490"/>
    <n v="1233.1000000000004"/>
    <n v="0.15966386554621853"/>
    <n v="0.19000000000000009"/>
    <n v="1.48"/>
    <n v="8.7899999999999991"/>
    <s v="лютий"/>
    <x v="0"/>
  </r>
  <r>
    <x v="2"/>
    <x v="4"/>
    <x v="1"/>
    <x v="0"/>
    <n v="380"/>
    <n v="4"/>
    <n v="7"/>
    <n v="111"/>
    <d v="2020-09-01T00:00:00"/>
    <n v="2660"/>
    <n v="0.15"/>
    <n v="399"/>
    <n v="2261"/>
    <n v="1520"/>
    <n v="741"/>
    <n v="0.32773109243697479"/>
    <n v="0.48749999999999999"/>
    <n v="3.42"/>
    <n v="20.37"/>
    <s v="вересень"/>
    <x v="0"/>
  </r>
  <r>
    <x v="2"/>
    <x v="4"/>
    <x v="1"/>
    <x v="0"/>
    <n v="2641"/>
    <n v="16"/>
    <n v="20"/>
    <n v="2542"/>
    <d v="2020-02-01T00:00:00"/>
    <n v="52820"/>
    <n v="0.15"/>
    <n v="7923"/>
    <n v="44897"/>
    <n v="42256"/>
    <n v="2641"/>
    <n v="5.8823529411764705E-2"/>
    <n v="6.25E-2"/>
    <n v="1.04"/>
    <n v="17.66"/>
    <s v="лютий"/>
    <x v="0"/>
  </r>
  <r>
    <x v="2"/>
    <x v="4"/>
    <x v="2"/>
    <x v="0"/>
    <n v="606"/>
    <n v="10"/>
    <n v="20"/>
    <n v="562"/>
    <d v="2020-04-01T00:00:00"/>
    <n v="12120"/>
    <n v="0.15"/>
    <n v="1818"/>
    <n v="10302"/>
    <n v="6060"/>
    <n v="4242"/>
    <n v="0.41176470588235298"/>
    <n v="0.7"/>
    <n v="1.08"/>
    <n v="18.329999999999998"/>
    <s v="квітень"/>
    <x v="0"/>
  </r>
  <r>
    <x v="2"/>
    <x v="4"/>
    <x v="2"/>
    <x v="1"/>
    <n v="547"/>
    <n v="4"/>
    <n v="7"/>
    <n v="125"/>
    <d v="2020-11-01T00:00:00"/>
    <n v="3829"/>
    <n v="0.1"/>
    <n v="382.90000000000003"/>
    <n v="3446.1"/>
    <n v="2188"/>
    <n v="1258.0999999999999"/>
    <n v="0.36507936507936506"/>
    <n v="0.57499999999999996"/>
    <n v="4.38"/>
    <n v="27.57"/>
    <s v="листопад"/>
    <x v="0"/>
  </r>
  <r>
    <x v="2"/>
    <x v="4"/>
    <x v="5"/>
    <x v="0"/>
    <n v="267"/>
    <n v="17"/>
    <n v="20"/>
    <n v="65"/>
    <d v="2020-10-01T00:00:00"/>
    <n v="5340"/>
    <n v="0.15"/>
    <n v="801"/>
    <n v="4539"/>
    <n v="4539"/>
    <n v="0"/>
    <n v="0"/>
    <n v="0"/>
    <n v="4.1100000000000003"/>
    <n v="69.83"/>
    <s v="жовтень"/>
    <x v="0"/>
  </r>
  <r>
    <x v="2"/>
    <x v="4"/>
    <x v="3"/>
    <x v="1"/>
    <n v="263"/>
    <n v="4"/>
    <n v="7"/>
    <n v="72"/>
    <d v="2020-11-01T00:00:00"/>
    <n v="1841"/>
    <n v="0.1"/>
    <n v="184.10000000000002"/>
    <n v="1656.9"/>
    <n v="1052"/>
    <n v="604.90000000000009"/>
    <n v="0.36507936507936511"/>
    <n v="0.57500000000000007"/>
    <n v="3.65"/>
    <n v="23.01"/>
    <s v="листопад"/>
    <x v="0"/>
  </r>
  <r>
    <x v="2"/>
    <x v="4"/>
    <x v="5"/>
    <x v="2"/>
    <n v="349"/>
    <n v="213"/>
    <n v="350"/>
    <n v="91"/>
    <d v="2020-09-01T00:00:00"/>
    <n v="122150"/>
    <n v="0.05"/>
    <n v="6107.5"/>
    <n v="116042.5"/>
    <n v="74337"/>
    <n v="41705.5"/>
    <n v="0.35939849624060149"/>
    <n v="0.56103286384976525"/>
    <n v="3.84"/>
    <n v="1275.19"/>
    <s v="вересень"/>
    <x v="0"/>
  </r>
  <r>
    <x v="2"/>
    <x v="4"/>
    <x v="2"/>
    <x v="1"/>
    <n v="2907"/>
    <n v="4"/>
    <n v="7"/>
    <n v="735"/>
    <d v="2020-06-01T00:00:00"/>
    <n v="20349"/>
    <n v="0.1"/>
    <n v="2034.9"/>
    <n v="18314.099999999999"/>
    <n v="11628"/>
    <n v="6686.0999999999985"/>
    <n v="0.365079365079365"/>
    <n v="0.57499999999999984"/>
    <n v="3.96"/>
    <n v="24.92"/>
    <s v="червень"/>
    <x v="0"/>
  </r>
  <r>
    <x v="2"/>
    <x v="4"/>
    <x v="1"/>
    <x v="2"/>
    <n v="1056"/>
    <n v="11"/>
    <n v="20"/>
    <n v="1008"/>
    <d v="2020-09-01T00:00:00"/>
    <n v="21120"/>
    <n v="0.05"/>
    <n v="1056"/>
    <n v="20064"/>
    <n v="11616"/>
    <n v="8448"/>
    <n v="0.42105263157894735"/>
    <n v="0.7272727272727274"/>
    <n v="1.05"/>
    <n v="19.899999999999999"/>
    <s v="вересень"/>
    <x v="0"/>
  </r>
  <r>
    <x v="2"/>
    <x v="4"/>
    <x v="1"/>
    <x v="0"/>
    <n v="267"/>
    <n v="11"/>
    <n v="20"/>
    <n v="181"/>
    <d v="2020-10-01T00:00:00"/>
    <n v="5340"/>
    <n v="0.15"/>
    <n v="801"/>
    <n v="4539"/>
    <n v="2937"/>
    <n v="1602"/>
    <n v="0.35294117647058826"/>
    <n v="0.54545454545454541"/>
    <n v="1.48"/>
    <n v="25.08"/>
    <s v="жовтень"/>
    <x v="0"/>
  </r>
  <r>
    <x v="2"/>
    <x v="4"/>
    <x v="0"/>
    <x v="3"/>
    <n v="1143"/>
    <n v="5"/>
    <n v="7"/>
    <n v="915"/>
    <d v="2020-10-01T00:00:00"/>
    <n v="8001"/>
    <n v="0"/>
    <n v="0"/>
    <n v="8001"/>
    <n v="5715"/>
    <n v="2286"/>
    <n v="0.2857142857142857"/>
    <n v="0.4"/>
    <n v="1.25"/>
    <n v="8.74"/>
    <s v="жовтень"/>
    <x v="0"/>
  </r>
  <r>
    <x v="2"/>
    <x v="4"/>
    <x v="0"/>
    <x v="2"/>
    <n v="1236"/>
    <n v="15"/>
    <n v="20"/>
    <n v="517"/>
    <d v="2020-11-01T00:00:00"/>
    <n v="24720"/>
    <n v="0.05"/>
    <n v="1236"/>
    <n v="23484"/>
    <n v="18540"/>
    <n v="4944"/>
    <n v="0.21052631578947367"/>
    <n v="0.26666666666666666"/>
    <n v="2.39"/>
    <n v="45.42"/>
    <s v="листопад"/>
    <x v="0"/>
  </r>
  <r>
    <x v="2"/>
    <x v="4"/>
    <x v="1"/>
    <x v="1"/>
    <n v="678"/>
    <n v="4"/>
    <n v="7"/>
    <n v="613"/>
    <d v="2020-08-01T00:00:00"/>
    <n v="4746"/>
    <n v="0.1"/>
    <n v="474.6"/>
    <n v="4271.3999999999996"/>
    <n v="2712"/>
    <n v="1559.3999999999996"/>
    <n v="0.365079365079365"/>
    <n v="0.57499999999999984"/>
    <n v="1.1100000000000001"/>
    <n v="6.97"/>
    <s v="серпень"/>
    <x v="0"/>
  </r>
  <r>
    <x v="2"/>
    <x v="4"/>
    <x v="1"/>
    <x v="2"/>
    <n v="4492.5"/>
    <n v="5"/>
    <n v="7"/>
    <n v="1869"/>
    <d v="2020-04-01T00:00:00"/>
    <n v="31447.5"/>
    <n v="0.05"/>
    <n v="1572.375"/>
    <n v="29875.125"/>
    <n v="22462.5"/>
    <n v="7412.625"/>
    <n v="0.24812030075187969"/>
    <n v="0.33"/>
    <n v="2.4"/>
    <n v="15.98"/>
    <s v="квітень"/>
    <x v="0"/>
  </r>
  <r>
    <x v="2"/>
    <x v="4"/>
    <x v="1"/>
    <x v="1"/>
    <n v="2327"/>
    <n v="4"/>
    <n v="7"/>
    <n v="2236"/>
    <d v="2020-05-01T00:00:00"/>
    <n v="16289"/>
    <n v="0.1"/>
    <n v="1628.9"/>
    <n v="14660.1"/>
    <n v="9308"/>
    <n v="5352.1"/>
    <n v="0.36507936507936511"/>
    <n v="0.57500000000000007"/>
    <n v="1.04"/>
    <n v="6.56"/>
    <s v="травень"/>
    <x v="0"/>
  </r>
  <r>
    <x v="2"/>
    <x v="4"/>
    <x v="5"/>
    <x v="0"/>
    <n v="1579"/>
    <n v="5"/>
    <n v="7"/>
    <n v="208"/>
    <d v="2020-03-01T00:00:00"/>
    <n v="11053"/>
    <n v="0.15"/>
    <n v="1657.95"/>
    <n v="9395.0499999999993"/>
    <n v="7895"/>
    <n v="1500.0499999999993"/>
    <n v="0.15966386554621842"/>
    <n v="0.18999999999999992"/>
    <n v="7.59"/>
    <n v="45.17"/>
    <s v="березень"/>
    <x v="0"/>
  </r>
  <r>
    <x v="2"/>
    <x v="4"/>
    <x v="1"/>
    <x v="3"/>
    <n v="1143"/>
    <n v="4"/>
    <n v="7"/>
    <n v="402"/>
    <d v="2020-10-01T00:00:00"/>
    <n v="8001"/>
    <n v="0"/>
    <n v="0"/>
    <n v="8001"/>
    <n v="4572"/>
    <n v="3429"/>
    <n v="0.42857142857142855"/>
    <n v="0.75"/>
    <n v="2.84"/>
    <n v="19.899999999999999"/>
    <s v="жовтень"/>
    <x v="0"/>
  </r>
  <r>
    <x v="2"/>
    <x v="4"/>
    <x v="5"/>
    <x v="1"/>
    <n v="436.5"/>
    <n v="16"/>
    <n v="20"/>
    <n v="236"/>
    <d v="2020-07-01T00:00:00"/>
    <n v="8730"/>
    <n v="0.1"/>
    <n v="873"/>
    <n v="7857"/>
    <n v="6984"/>
    <n v="873"/>
    <n v="0.1111111111111111"/>
    <n v="0.125"/>
    <n v="1.85"/>
    <n v="33.29"/>
    <s v="липень"/>
    <x v="0"/>
  </r>
  <r>
    <x v="2"/>
    <x v="4"/>
    <x v="0"/>
    <x v="1"/>
    <n v="2907"/>
    <n v="4"/>
    <n v="7"/>
    <n v="2800"/>
    <d v="2020-06-01T00:00:00"/>
    <n v="20349"/>
    <n v="0.1"/>
    <n v="2034.9"/>
    <n v="18314.099999999999"/>
    <n v="11628"/>
    <n v="6686.0999999999985"/>
    <n v="0.365079365079365"/>
    <n v="0.57499999999999984"/>
    <n v="1.04"/>
    <n v="6.54"/>
    <s v="червень"/>
    <x v="0"/>
  </r>
  <r>
    <x v="2"/>
    <x v="4"/>
    <x v="3"/>
    <x v="2"/>
    <n v="2529"/>
    <n v="5"/>
    <n v="7"/>
    <n v="1803"/>
    <d v="2020-07-01T00:00:00"/>
    <n v="17703"/>
    <n v="0.05"/>
    <n v="885.15000000000009"/>
    <n v="16817.849999999999"/>
    <n v="12645"/>
    <n v="4172.8499999999985"/>
    <n v="0.24812030075187963"/>
    <n v="0.3299999999999999"/>
    <n v="1.4"/>
    <n v="9.33"/>
    <s v="липень"/>
    <x v="0"/>
  </r>
  <r>
    <x v="2"/>
    <x v="4"/>
    <x v="2"/>
    <x v="2"/>
    <n v="736"/>
    <n v="14"/>
    <n v="20"/>
    <n v="587"/>
    <d v="2020-09-01T00:00:00"/>
    <n v="14720"/>
    <n v="0.05"/>
    <n v="736"/>
    <n v="13984"/>
    <n v="10304"/>
    <n v="3680"/>
    <n v="0.26315789473684209"/>
    <n v="0.35714285714285715"/>
    <n v="1.25"/>
    <n v="23.82"/>
    <s v="вересень"/>
    <x v="0"/>
  </r>
  <r>
    <x v="2"/>
    <x v="4"/>
    <x v="1"/>
    <x v="1"/>
    <n v="973"/>
    <n v="16"/>
    <n v="20"/>
    <n v="365"/>
    <d v="2020-03-01T00:00:00"/>
    <n v="19460"/>
    <n v="0.1"/>
    <n v="1946"/>
    <n v="17514"/>
    <n v="15568"/>
    <n v="1946"/>
    <n v="0.1111111111111111"/>
    <n v="0.125"/>
    <n v="2.67"/>
    <n v="47.98"/>
    <s v="березень"/>
    <x v="0"/>
  </r>
  <r>
    <x v="2"/>
    <x v="4"/>
    <x v="0"/>
    <x v="1"/>
    <n v="1282"/>
    <n v="17"/>
    <n v="20"/>
    <n v="564"/>
    <d v="2020-06-01T00:00:00"/>
    <n v="25640"/>
    <n v="0.1"/>
    <n v="2564"/>
    <n v="23076"/>
    <n v="21794"/>
    <n v="1282"/>
    <n v="5.5555555555555552E-2"/>
    <n v="5.8823529411764705E-2"/>
    <n v="2.27"/>
    <n v="40.909999999999997"/>
    <s v="червень"/>
    <x v="0"/>
  </r>
  <r>
    <x v="2"/>
    <x v="4"/>
    <x v="2"/>
    <x v="1"/>
    <n v="1421"/>
    <n v="12"/>
    <n v="20"/>
    <n v="1272"/>
    <d v="2020-12-01T00:00:00"/>
    <n v="28420"/>
    <n v="0.1"/>
    <n v="2842"/>
    <n v="25578"/>
    <n v="17052"/>
    <n v="8526"/>
    <n v="0.33333333333333331"/>
    <n v="0.5"/>
    <n v="1.1200000000000001"/>
    <n v="20.11"/>
    <s v="грудень"/>
    <x v="0"/>
  </r>
  <r>
    <x v="2"/>
    <x v="4"/>
    <x v="3"/>
    <x v="0"/>
    <n v="2996"/>
    <n v="4"/>
    <n v="7"/>
    <n v="1896"/>
    <d v="2020-10-01T00:00:00"/>
    <n v="20972"/>
    <n v="0.15"/>
    <n v="3145.7999999999997"/>
    <n v="17826.2"/>
    <n v="11984"/>
    <n v="5842.2000000000007"/>
    <n v="0.32773109243697479"/>
    <n v="0.48749999999999999"/>
    <n v="1.58"/>
    <n v="9.4"/>
    <s v="жовтень"/>
    <x v="0"/>
  </r>
  <r>
    <x v="2"/>
    <x v="4"/>
    <x v="4"/>
    <x v="0"/>
    <n v="2996"/>
    <n v="5"/>
    <n v="7"/>
    <n v="779"/>
    <d v="2020-10-01T00:00:00"/>
    <n v="20972"/>
    <n v="0.15"/>
    <n v="3145.7999999999997"/>
    <n v="17826.2"/>
    <n v="14980"/>
    <n v="2846.2000000000007"/>
    <n v="0.15966386554621853"/>
    <n v="0.19000000000000009"/>
    <n v="3.85"/>
    <n v="22.88"/>
    <s v="жовтень"/>
    <x v="0"/>
  </r>
  <r>
    <x v="2"/>
    <x v="4"/>
    <x v="3"/>
    <x v="1"/>
    <n v="1117.5"/>
    <n v="16"/>
    <n v="20"/>
    <n v="18"/>
    <d v="2020-01-01T00:00:00"/>
    <n v="22350"/>
    <n v="0.1"/>
    <n v="2235"/>
    <n v="20115"/>
    <n v="17880"/>
    <n v="2235"/>
    <n v="0.1111111111111111"/>
    <n v="0.125"/>
    <n v="62.08"/>
    <n v="1117.5"/>
    <s v="січень"/>
    <x v="0"/>
  </r>
  <r>
    <x v="2"/>
    <x v="4"/>
    <x v="4"/>
    <x v="2"/>
    <n v="1566"/>
    <n v="11"/>
    <n v="20"/>
    <n v="831"/>
    <d v="2020-10-01T00:00:00"/>
    <n v="31320"/>
    <n v="0.05"/>
    <n v="1566"/>
    <n v="29754"/>
    <n v="17226"/>
    <n v="12528"/>
    <n v="0.42105263157894735"/>
    <n v="0.7272727272727274"/>
    <n v="1.88"/>
    <n v="35.81"/>
    <s v="жовтень"/>
    <x v="0"/>
  </r>
  <r>
    <x v="2"/>
    <x v="4"/>
    <x v="1"/>
    <x v="2"/>
    <n v="274"/>
    <n v="241"/>
    <n v="350"/>
    <n v="139"/>
    <d v="2020-12-01T00:00:00"/>
    <n v="95900"/>
    <n v="0.05"/>
    <n v="4795"/>
    <n v="91105"/>
    <n v="66034"/>
    <n v="25071"/>
    <n v="0.27518796992481204"/>
    <n v="0.3796680497925311"/>
    <n v="1.97"/>
    <n v="655.43"/>
    <s v="грудень"/>
    <x v="0"/>
  </r>
  <r>
    <x v="2"/>
    <x v="4"/>
    <x v="5"/>
    <x v="1"/>
    <n v="2663"/>
    <n v="11"/>
    <n v="20"/>
    <n v="407"/>
    <d v="2020-12-01T00:00:00"/>
    <n v="53260"/>
    <n v="0.1"/>
    <n v="5326"/>
    <n v="47934"/>
    <n v="29293"/>
    <n v="18641"/>
    <n v="0.3888888888888889"/>
    <n v="0.63636363636363635"/>
    <n v="6.54"/>
    <n v="117.77"/>
    <s v="грудень"/>
    <x v="0"/>
  </r>
  <r>
    <x v="2"/>
    <x v="4"/>
    <x v="0"/>
    <x v="1"/>
    <n v="727"/>
    <n v="276"/>
    <n v="350"/>
    <n v="353"/>
    <d v="2020-10-01T00:00:00"/>
    <n v="254450"/>
    <n v="0.1"/>
    <n v="25445"/>
    <n v="229005"/>
    <n v="200652"/>
    <n v="28353"/>
    <n v="0.1238095238095238"/>
    <n v="0.14130434782608697"/>
    <n v="2.06"/>
    <n v="648.74"/>
    <s v="жовтень"/>
    <x v="0"/>
  </r>
  <r>
    <x v="2"/>
    <x v="4"/>
    <x v="2"/>
    <x v="1"/>
    <n v="2832"/>
    <n v="15"/>
    <n v="20"/>
    <n v="179"/>
    <d v="2020-08-01T00:00:00"/>
    <n v="56640"/>
    <n v="0.1"/>
    <n v="5664"/>
    <n v="50976"/>
    <n v="42480"/>
    <n v="8496"/>
    <n v="0.16666666666666666"/>
    <n v="0.2"/>
    <n v="15.82"/>
    <n v="284.77999999999997"/>
    <s v="серпень"/>
    <x v="0"/>
  </r>
  <r>
    <x v="2"/>
    <x v="4"/>
    <x v="1"/>
    <x v="1"/>
    <n v="2663"/>
    <n v="12"/>
    <n v="20"/>
    <n v="570"/>
    <d v="2020-12-01T00:00:00"/>
    <n v="53260"/>
    <n v="0.1"/>
    <n v="5326"/>
    <n v="47934"/>
    <n v="31956"/>
    <n v="15978"/>
    <n v="0.33333333333333331"/>
    <n v="0.5"/>
    <n v="4.67"/>
    <n v="84.09"/>
    <s v="грудень"/>
    <x v="0"/>
  </r>
  <r>
    <x v="2"/>
    <x v="4"/>
    <x v="5"/>
    <x v="2"/>
    <n v="266"/>
    <n v="242"/>
    <n v="350"/>
    <n v="7"/>
    <d v="2020-12-01T00:00:00"/>
    <n v="93100"/>
    <n v="0.05"/>
    <n v="4655"/>
    <n v="88445"/>
    <n v="64372"/>
    <n v="24073"/>
    <n v="0.27218045112781952"/>
    <n v="0.37396694214876031"/>
    <n v="38"/>
    <n v="12635"/>
    <s v="грудень"/>
    <x v="0"/>
  </r>
  <r>
    <x v="2"/>
    <x v="4"/>
    <x v="2"/>
    <x v="1"/>
    <n v="602"/>
    <n v="239"/>
    <n v="350"/>
    <n v="89"/>
    <d v="2020-06-01T00:00:00"/>
    <n v="210700"/>
    <n v="0.1"/>
    <n v="21070"/>
    <n v="189630"/>
    <n v="143878"/>
    <n v="45752"/>
    <n v="0.24126984126984127"/>
    <n v="0.31799163179916318"/>
    <n v="6.76"/>
    <n v="2130.67"/>
    <s v="червень"/>
    <x v="0"/>
  </r>
  <r>
    <x v="2"/>
    <x v="4"/>
    <x v="3"/>
    <x v="2"/>
    <n v="274"/>
    <n v="193"/>
    <n v="350"/>
    <n v="140"/>
    <d v="2020-12-01T00:00:00"/>
    <n v="95900"/>
    <n v="0.05"/>
    <n v="4795"/>
    <n v="91105"/>
    <n v="52882"/>
    <n v="38223"/>
    <n v="0.41954887218045112"/>
    <n v="0.7227979274611398"/>
    <n v="1.96"/>
    <n v="650.75"/>
    <s v="грудень"/>
    <x v="0"/>
  </r>
  <r>
    <x v="2"/>
    <x v="4"/>
    <x v="5"/>
    <x v="0"/>
    <n v="2807"/>
    <n v="240"/>
    <n v="350"/>
    <n v="698"/>
    <d v="2020-08-01T00:00:00"/>
    <n v="982450"/>
    <n v="0.15"/>
    <n v="147367.5"/>
    <n v="835082.5"/>
    <n v="673680"/>
    <n v="161402.5"/>
    <n v="0.19327731092436976"/>
    <n v="0.23958333333333337"/>
    <n v="4.0199999999999996"/>
    <n v="1196.3900000000001"/>
    <s v="серпень"/>
    <x v="0"/>
  </r>
  <r>
    <x v="2"/>
    <x v="4"/>
    <x v="4"/>
    <x v="0"/>
    <n v="982.5"/>
    <n v="264"/>
    <n v="350"/>
    <n v="343"/>
    <d v="2020-01-01T00:00:00"/>
    <n v="343875"/>
    <n v="0.15"/>
    <n v="51581.25"/>
    <n v="292293.75"/>
    <n v="259380"/>
    <n v="32913.75"/>
    <n v="0.11260504201680673"/>
    <n v="0.12689393939393939"/>
    <n v="2.86"/>
    <n v="852.17"/>
    <s v="січень"/>
    <x v="0"/>
  </r>
  <r>
    <x v="2"/>
    <x v="4"/>
    <x v="5"/>
    <x v="0"/>
    <n v="986"/>
    <n v="240"/>
    <n v="350"/>
    <n v="892"/>
    <d v="2020-10-01T00:00:00"/>
    <n v="345100"/>
    <n v="0.15"/>
    <n v="51765"/>
    <n v="293335"/>
    <n v="236640"/>
    <n v="56695"/>
    <n v="0.19327731092436976"/>
    <n v="0.23958333333333337"/>
    <n v="1.1100000000000001"/>
    <n v="328.85"/>
    <s v="жовтень"/>
    <x v="0"/>
  </r>
  <r>
    <x v="2"/>
    <x v="4"/>
    <x v="3"/>
    <x v="1"/>
    <n v="1761"/>
    <n v="288"/>
    <n v="350"/>
    <n v="1244"/>
    <d v="2020-03-01T00:00:00"/>
    <n v="616350"/>
    <n v="0.1"/>
    <n v="61635"/>
    <n v="554715"/>
    <n v="507168"/>
    <n v="47547"/>
    <n v="8.5714285714285715E-2"/>
    <n v="9.375E-2"/>
    <n v="1.42"/>
    <n v="445.91"/>
    <s v="березень"/>
    <x v="0"/>
  </r>
  <r>
    <x v="2"/>
    <x v="4"/>
    <x v="5"/>
    <x v="1"/>
    <n v="1351.5"/>
    <n v="286"/>
    <n v="350"/>
    <n v="470"/>
    <d v="2020-04-01T00:00:00"/>
    <n v="473025"/>
    <n v="0.1"/>
    <n v="47302.5"/>
    <n v="425722.5"/>
    <n v="386529"/>
    <n v="39193.5"/>
    <n v="9.2063492063492069E-2"/>
    <n v="0.10139860139860141"/>
    <n v="2.88"/>
    <n v="905.79"/>
    <s v="квітень"/>
    <x v="0"/>
  </r>
  <r>
    <x v="2"/>
    <x v="4"/>
    <x v="1"/>
    <x v="0"/>
    <n v="2007"/>
    <n v="211"/>
    <n v="350"/>
    <n v="567"/>
    <d v="2020-11-01T00:00:00"/>
    <n v="702450"/>
    <n v="0.15"/>
    <n v="105367.5"/>
    <n v="597082.5"/>
    <n v="423477"/>
    <n v="173605.5"/>
    <n v="0.29075630252100843"/>
    <n v="0.4099526066350711"/>
    <n v="3.54"/>
    <n v="1053.06"/>
    <s v="листопад"/>
    <x v="0"/>
  </r>
  <r>
    <x v="2"/>
    <x v="4"/>
    <x v="0"/>
    <x v="1"/>
    <n v="2071"/>
    <n v="276"/>
    <n v="350"/>
    <n v="1321"/>
    <d v="2020-09-01T00:00:00"/>
    <n v="724850"/>
    <n v="0.1"/>
    <n v="72485"/>
    <n v="652365"/>
    <n v="571596"/>
    <n v="80769"/>
    <n v="0.1238095238095238"/>
    <n v="0.14130434782608697"/>
    <n v="1.57"/>
    <n v="493.84"/>
    <s v="вересень"/>
    <x v="0"/>
  </r>
  <r>
    <x v="3"/>
    <x v="4"/>
    <x v="0"/>
    <x v="0"/>
    <n v="2548"/>
    <n v="11"/>
    <n v="15"/>
    <n v="1574"/>
    <d v="2020-11-01T00:00:00"/>
    <n v="38220"/>
    <n v="0.15"/>
    <n v="5733"/>
    <n v="32487"/>
    <n v="28028"/>
    <n v="4459"/>
    <n v="0.13725490196078433"/>
    <n v="0.15909090909090909"/>
    <n v="1.62"/>
    <n v="20.64"/>
    <s v="листопад"/>
    <x v="0"/>
  </r>
  <r>
    <x v="3"/>
    <x v="4"/>
    <x v="2"/>
    <x v="0"/>
    <n v="790"/>
    <n v="12"/>
    <n v="15"/>
    <n v="62"/>
    <d v="2020-05-01T00:00:00"/>
    <n v="11850"/>
    <n v="0.15"/>
    <n v="1777.5"/>
    <n v="10072.5"/>
    <n v="9480"/>
    <n v="592.5"/>
    <n v="5.8823529411764705E-2"/>
    <n v="6.25E-2"/>
    <n v="12.74"/>
    <n v="162.46"/>
    <s v="травень"/>
    <x v="0"/>
  </r>
  <r>
    <x v="3"/>
    <x v="4"/>
    <x v="1"/>
    <x v="1"/>
    <n v="1153"/>
    <n v="11"/>
    <n v="15"/>
    <n v="536"/>
    <d v="2020-10-01T00:00:00"/>
    <n v="17295"/>
    <n v="0.1"/>
    <n v="1729.5"/>
    <n v="15565.5"/>
    <n v="12683"/>
    <n v="2882.5"/>
    <n v="0.18518518518518515"/>
    <n v="0.22727272727272729"/>
    <n v="2.15"/>
    <n v="29.04"/>
    <s v="жовтень"/>
    <x v="0"/>
  </r>
  <r>
    <x v="3"/>
    <x v="4"/>
    <x v="2"/>
    <x v="1"/>
    <n v="555"/>
    <n v="8"/>
    <n v="15"/>
    <n v="491"/>
    <d v="2020-01-01T00:00:00"/>
    <n v="8325"/>
    <n v="0.1"/>
    <n v="832.5"/>
    <n v="7492.5"/>
    <n v="4440"/>
    <n v="3052.5"/>
    <n v="0.40740740740740738"/>
    <n v="0.6875"/>
    <n v="1.1299999999999999"/>
    <n v="15.26"/>
    <s v="січень"/>
    <x v="0"/>
  </r>
  <r>
    <x v="3"/>
    <x v="4"/>
    <x v="1"/>
    <x v="0"/>
    <n v="1767"/>
    <n v="12"/>
    <n v="15"/>
    <n v="382"/>
    <d v="2020-09-01T00:00:00"/>
    <n v="26505"/>
    <n v="0.15"/>
    <n v="3975.75"/>
    <n v="22529.25"/>
    <n v="21204"/>
    <n v="1325.25"/>
    <n v="5.8823529411764705E-2"/>
    <n v="6.25E-2"/>
    <n v="4.63"/>
    <n v="58.98"/>
    <s v="вересень"/>
    <x v="0"/>
  </r>
  <r>
    <x v="3"/>
    <x v="4"/>
    <x v="5"/>
    <x v="1"/>
    <n v="1153"/>
    <n v="8"/>
    <n v="15"/>
    <n v="1024"/>
    <d v="2020-10-01T00:00:00"/>
    <n v="17295"/>
    <n v="0.1"/>
    <n v="1729.5"/>
    <n v="15565.5"/>
    <n v="9224"/>
    <n v="6341.5"/>
    <n v="0.40740740740740738"/>
    <n v="0.6875"/>
    <n v="1.1299999999999999"/>
    <n v="15.2"/>
    <s v="жовтень"/>
    <x v="0"/>
  </r>
  <r>
    <x v="3"/>
    <x v="4"/>
    <x v="4"/>
    <x v="3"/>
    <n v="615"/>
    <n v="8"/>
    <n v="15"/>
    <n v="442"/>
    <d v="2020-12-01T00:00:00"/>
    <n v="9225"/>
    <n v="0"/>
    <n v="0"/>
    <n v="9225"/>
    <n v="4920"/>
    <n v="4305"/>
    <n v="0.46666666666666662"/>
    <n v="0.875"/>
    <n v="1.39"/>
    <n v="20.87"/>
    <s v="грудень"/>
    <x v="0"/>
  </r>
  <r>
    <x v="3"/>
    <x v="4"/>
    <x v="1"/>
    <x v="1"/>
    <n v="2931"/>
    <n v="9"/>
    <n v="15"/>
    <n v="1044"/>
    <d v="2020-09-01T00:00:00"/>
    <n v="43965"/>
    <n v="0.1"/>
    <n v="4396.5"/>
    <n v="39568.5"/>
    <n v="26379"/>
    <n v="13189.5"/>
    <n v="0.33333333333333331"/>
    <n v="0.5"/>
    <n v="2.81"/>
    <n v="37.9"/>
    <s v="вересень"/>
    <x v="0"/>
  </r>
  <r>
    <x v="3"/>
    <x v="4"/>
    <x v="0"/>
    <x v="2"/>
    <n v="671"/>
    <n v="8"/>
    <n v="15"/>
    <n v="49"/>
    <d v="2020-10-01T00:00:00"/>
    <n v="10065"/>
    <n v="0.05"/>
    <n v="503.25"/>
    <n v="9561.75"/>
    <n v="5368"/>
    <n v="4193.75"/>
    <n v="0.43859649122807015"/>
    <n v="0.78125"/>
    <n v="13.69"/>
    <n v="195.14"/>
    <s v="жовтень"/>
    <x v="0"/>
  </r>
  <r>
    <x v="3"/>
    <x v="4"/>
    <x v="4"/>
    <x v="0"/>
    <n v="677"/>
    <n v="10"/>
    <n v="15"/>
    <n v="306"/>
    <d v="2020-03-01T00:00:00"/>
    <n v="10155"/>
    <n v="0.15"/>
    <n v="1523.25"/>
    <n v="8631.75"/>
    <n v="6770"/>
    <n v="1861.75"/>
    <n v="0.21568627450980393"/>
    <n v="0.27500000000000002"/>
    <n v="2.21"/>
    <n v="28.21"/>
    <s v="березень"/>
    <x v="0"/>
  </r>
  <r>
    <x v="3"/>
    <x v="4"/>
    <x v="0"/>
    <x v="0"/>
    <n v="3199.5"/>
    <n v="9"/>
    <n v="15"/>
    <n v="2804"/>
    <d v="2020-07-01T00:00:00"/>
    <n v="47992.5"/>
    <n v="0.15"/>
    <n v="7198.875"/>
    <n v="40793.625"/>
    <n v="28795.5"/>
    <n v="11998.125"/>
    <n v="0.29411764705882354"/>
    <n v="0.41666666666666674"/>
    <n v="1.1399999999999999"/>
    <n v="14.55"/>
    <s v="липень"/>
    <x v="0"/>
  </r>
  <r>
    <x v="3"/>
    <x v="4"/>
    <x v="0"/>
    <x v="3"/>
    <n v="615"/>
    <n v="11"/>
    <n v="15"/>
    <n v="349"/>
    <d v="2020-12-01T00:00:00"/>
    <n v="9225"/>
    <n v="0"/>
    <n v="0"/>
    <n v="9225"/>
    <n v="6765"/>
    <n v="2460"/>
    <n v="0.26666666666666666"/>
    <n v="0.3636363636363637"/>
    <n v="1.76"/>
    <n v="26.43"/>
    <s v="грудень"/>
    <x v="0"/>
  </r>
  <r>
    <x v="3"/>
    <x v="4"/>
    <x v="1"/>
    <x v="2"/>
    <n v="671"/>
    <n v="8"/>
    <n v="15"/>
    <n v="191"/>
    <d v="2020-10-01T00:00:00"/>
    <n v="10065"/>
    <n v="0.05"/>
    <n v="503.25"/>
    <n v="9561.75"/>
    <n v="5368"/>
    <n v="4193.75"/>
    <n v="0.43859649122807015"/>
    <n v="0.78125"/>
    <n v="3.51"/>
    <n v="50.06"/>
    <s v="жовтень"/>
    <x v="0"/>
  </r>
  <r>
    <x v="3"/>
    <x v="4"/>
    <x v="1"/>
    <x v="2"/>
    <n v="1925"/>
    <n v="11"/>
    <n v="15"/>
    <n v="1920"/>
    <d v="2020-12-01T00:00:00"/>
    <n v="28875"/>
    <n v="0.05"/>
    <n v="1443.75"/>
    <n v="27431.25"/>
    <n v="21175"/>
    <n v="6256.25"/>
    <n v="0.22807017543859648"/>
    <n v="0.29545454545454547"/>
    <n v="1"/>
    <n v="14.29"/>
    <s v="грудень"/>
    <x v="0"/>
  </r>
  <r>
    <x v="3"/>
    <x v="4"/>
    <x v="5"/>
    <x v="0"/>
    <n v="2567"/>
    <n v="10"/>
    <n v="15"/>
    <n v="766"/>
    <d v="2020-06-01T00:00:00"/>
    <n v="38505"/>
    <n v="0.15"/>
    <n v="5775.75"/>
    <n v="32729.25"/>
    <n v="25670"/>
    <n v="7059.25"/>
    <n v="0.21568627450980393"/>
    <n v="0.27500000000000002"/>
    <n v="3.35"/>
    <n v="42.73"/>
    <s v="червень"/>
    <x v="0"/>
  </r>
  <r>
    <x v="3"/>
    <x v="4"/>
    <x v="1"/>
    <x v="1"/>
    <n v="2198"/>
    <n v="10"/>
    <n v="15"/>
    <n v="180"/>
    <d v="2020-08-01T00:00:00"/>
    <n v="32970"/>
    <n v="0.1"/>
    <n v="3297"/>
    <n v="29673"/>
    <n v="21980"/>
    <n v="7693"/>
    <n v="0.25925925925925924"/>
    <n v="0.35"/>
    <n v="12.21"/>
    <n v="164.85"/>
    <s v="серпень"/>
    <x v="0"/>
  </r>
  <r>
    <x v="3"/>
    <x v="4"/>
    <x v="1"/>
    <x v="1"/>
    <n v="3675"/>
    <n v="10"/>
    <n v="15"/>
    <n v="392"/>
    <d v="2020-04-01T00:00:00"/>
    <n v="55125"/>
    <n v="0.1"/>
    <n v="5512.5"/>
    <n v="49612.5"/>
    <n v="36750"/>
    <n v="12862.5"/>
    <n v="0.25925925925925924"/>
    <n v="0.35"/>
    <n v="9.3800000000000008"/>
    <n v="126.56"/>
    <s v="квітень"/>
    <x v="0"/>
  </r>
  <r>
    <x v="3"/>
    <x v="4"/>
    <x v="1"/>
    <x v="2"/>
    <n v="1514"/>
    <n v="11"/>
    <n v="15"/>
    <n v="797"/>
    <d v="2020-02-01T00:00:00"/>
    <n v="22710"/>
    <n v="0.05"/>
    <n v="1135.5"/>
    <n v="21574.5"/>
    <n v="16654"/>
    <n v="4920.5"/>
    <n v="0.22807017543859648"/>
    <n v="0.29545454545454547"/>
    <n v="1.9"/>
    <n v="27.07"/>
    <s v="лютий"/>
    <x v="0"/>
  </r>
  <r>
    <x v="3"/>
    <x v="4"/>
    <x v="3"/>
    <x v="1"/>
    <n v="2030"/>
    <n v="11"/>
    <n v="15"/>
    <n v="1612"/>
    <d v="2020-11-01T00:00:00"/>
    <n v="30450"/>
    <n v="0.1"/>
    <n v="3045"/>
    <n v="27405"/>
    <n v="22330"/>
    <n v="5075"/>
    <n v="0.18518518518518515"/>
    <n v="0.22727272727272729"/>
    <n v="1.26"/>
    <n v="17"/>
    <s v="листопад"/>
    <x v="0"/>
  </r>
  <r>
    <x v="3"/>
    <x v="4"/>
    <x v="3"/>
    <x v="0"/>
    <n v="2567"/>
    <n v="8"/>
    <n v="15"/>
    <n v="1962"/>
    <d v="2020-06-01T00:00:00"/>
    <n v="38505"/>
    <n v="0.15"/>
    <n v="5775.75"/>
    <n v="32729.25"/>
    <n v="20536"/>
    <n v="12193.25"/>
    <n v="0.37254901960784315"/>
    <n v="0.59375"/>
    <n v="1.31"/>
    <n v="16.68"/>
    <s v="червень"/>
    <x v="0"/>
  </r>
  <r>
    <x v="4"/>
    <x v="4"/>
    <x v="5"/>
    <x v="0"/>
    <n v="2294"/>
    <n v="197"/>
    <n v="300"/>
    <n v="1215"/>
    <d v="2020-10-01T00:00:00"/>
    <n v="688200"/>
    <n v="0.15"/>
    <n v="103230"/>
    <n v="584970"/>
    <n v="451918"/>
    <n v="133052"/>
    <n v="0.22745098039215689"/>
    <n v="0.29441624365482233"/>
    <n v="1.89"/>
    <n v="481.46"/>
    <s v="жовтень"/>
    <x v="0"/>
  </r>
  <r>
    <x v="4"/>
    <x v="4"/>
    <x v="0"/>
    <x v="0"/>
    <n v="2993"/>
    <n v="220"/>
    <n v="300"/>
    <n v="1422"/>
    <d v="2020-03-01T00:00:00"/>
    <n v="897900"/>
    <n v="0.15"/>
    <n v="134685"/>
    <n v="763215"/>
    <n v="658460"/>
    <n v="104755"/>
    <n v="0.13725490196078433"/>
    <n v="0.15909090909090909"/>
    <n v="2.1"/>
    <n v="536.72"/>
    <s v="березень"/>
    <x v="0"/>
  </r>
  <r>
    <x v="4"/>
    <x v="4"/>
    <x v="0"/>
    <x v="1"/>
    <n v="1372"/>
    <n v="177"/>
    <n v="300"/>
    <n v="832"/>
    <d v="2020-12-01T00:00:00"/>
    <n v="411600"/>
    <n v="0.1"/>
    <n v="41160"/>
    <n v="370440"/>
    <n v="242844"/>
    <n v="127596"/>
    <n v="0.34444444444444444"/>
    <n v="0.52542372881355937"/>
    <n v="1.65"/>
    <n v="445.24"/>
    <s v="грудень"/>
    <x v="0"/>
  </r>
  <r>
    <x v="4"/>
    <x v="4"/>
    <x v="5"/>
    <x v="0"/>
    <n v="2541"/>
    <n v="189"/>
    <n v="300"/>
    <n v="536"/>
    <d v="2020-08-01T00:00:00"/>
    <n v="762300"/>
    <n v="0.15"/>
    <n v="114345"/>
    <n v="647955"/>
    <n v="480249"/>
    <n v="167706"/>
    <n v="0.25882352941176473"/>
    <n v="0.34920634920634919"/>
    <n v="4.74"/>
    <n v="1208.8699999999999"/>
    <s v="серпень"/>
    <x v="0"/>
  </r>
  <r>
    <x v="4"/>
    <x v="4"/>
    <x v="2"/>
    <x v="0"/>
    <n v="2574"/>
    <n v="162"/>
    <n v="300"/>
    <n v="138"/>
    <d v="2020-11-01T00:00:00"/>
    <n v="772200"/>
    <n v="0.15"/>
    <n v="115830"/>
    <n v="656370"/>
    <n v="416988"/>
    <n v="239382"/>
    <n v="0.3647058823529411"/>
    <n v="0.57407407407407407"/>
    <n v="18.649999999999999"/>
    <n v="4756.3"/>
    <s v="листопад"/>
    <x v="0"/>
  </r>
  <r>
    <x v="4"/>
    <x v="4"/>
    <x v="1"/>
    <x v="1"/>
    <n v="991"/>
    <n v="237"/>
    <n v="300"/>
    <n v="897"/>
    <d v="2020-06-01T00:00:00"/>
    <n v="297300"/>
    <n v="0.1"/>
    <n v="29730"/>
    <n v="267570"/>
    <n v="234867"/>
    <n v="32703"/>
    <n v="0.12222222222222222"/>
    <n v="0.13924050632911392"/>
    <n v="1.1000000000000001"/>
    <n v="298.29000000000002"/>
    <s v="червень"/>
    <x v="0"/>
  </r>
  <r>
    <x v="4"/>
    <x v="4"/>
    <x v="5"/>
    <x v="0"/>
    <n v="1010"/>
    <n v="213"/>
    <n v="300"/>
    <n v="41"/>
    <d v="2020-10-01T00:00:00"/>
    <n v="303000"/>
    <n v="0.15"/>
    <n v="45450"/>
    <n v="257550"/>
    <n v="215130"/>
    <n v="42420"/>
    <n v="0.16470588235294115"/>
    <n v="0.19718309859154928"/>
    <n v="24.63"/>
    <n v="6281.71"/>
    <s v="жовтень"/>
    <x v="0"/>
  </r>
  <r>
    <x v="4"/>
    <x v="4"/>
    <x v="2"/>
    <x v="1"/>
    <n v="1372"/>
    <n v="239"/>
    <n v="300"/>
    <n v="1188"/>
    <d v="2020-12-01T00:00:00"/>
    <n v="411600"/>
    <n v="0.1"/>
    <n v="41160"/>
    <n v="370440"/>
    <n v="327908"/>
    <n v="42532"/>
    <n v="0.1148148148148148"/>
    <n v="0.1297071129707113"/>
    <n v="1.1499999999999999"/>
    <n v="311.82"/>
    <s v="грудень"/>
    <x v="0"/>
  </r>
  <r>
    <x v="4"/>
    <x v="4"/>
    <x v="3"/>
    <x v="0"/>
    <n v="1010"/>
    <n v="253"/>
    <n v="300"/>
    <n v="778"/>
    <d v="2020-10-01T00:00:00"/>
    <n v="303000"/>
    <n v="0.15"/>
    <n v="45450"/>
    <n v="257550"/>
    <n v="255530"/>
    <n v="2020"/>
    <n v="7.8431372549019607E-3"/>
    <n v="7.9051383399209481E-3"/>
    <n v="1.3"/>
    <n v="331.04"/>
    <s v="жовтень"/>
    <x v="0"/>
  </r>
  <r>
    <x v="4"/>
    <x v="4"/>
    <x v="2"/>
    <x v="0"/>
    <n v="2294"/>
    <n v="228"/>
    <n v="300"/>
    <n v="595"/>
    <d v="2020-10-01T00:00:00"/>
    <n v="688200"/>
    <n v="0.15"/>
    <n v="103230"/>
    <n v="584970"/>
    <n v="523032"/>
    <n v="61938"/>
    <n v="0.10588235294117648"/>
    <n v="0.11842105263157894"/>
    <n v="3.86"/>
    <n v="983.14"/>
    <s v="жовтень"/>
    <x v="0"/>
  </r>
  <r>
    <x v="4"/>
    <x v="4"/>
    <x v="5"/>
    <x v="1"/>
    <n v="808"/>
    <n v="157"/>
    <n v="300"/>
    <n v="65"/>
    <d v="2020-12-01T00:00:00"/>
    <n v="242400"/>
    <n v="0.1"/>
    <n v="24240"/>
    <n v="218160"/>
    <n v="126856"/>
    <n v="91304"/>
    <n v="0.41851851851851846"/>
    <n v="0.71974522292993626"/>
    <n v="12.43"/>
    <n v="3356.31"/>
    <s v="грудень"/>
    <x v="0"/>
  </r>
  <r>
    <x v="4"/>
    <x v="4"/>
    <x v="4"/>
    <x v="2"/>
    <n v="2301"/>
    <n v="182"/>
    <n v="300"/>
    <n v="2215"/>
    <d v="2020-04-01T00:00:00"/>
    <n v="690300"/>
    <n v="0.05"/>
    <n v="34515"/>
    <n v="655785"/>
    <n v="418782"/>
    <n v="237003"/>
    <n v="0.36140350877192984"/>
    <n v="0.56593406593406592"/>
    <n v="1.04"/>
    <n v="296.07"/>
    <s v="квітень"/>
    <x v="0"/>
  </r>
  <r>
    <x v="4"/>
    <x v="4"/>
    <x v="3"/>
    <x v="1"/>
    <n v="991"/>
    <n v="227"/>
    <n v="300"/>
    <n v="321"/>
    <d v="2020-06-01T00:00:00"/>
    <n v="297300"/>
    <n v="0.1"/>
    <n v="29730"/>
    <n v="267570"/>
    <n v="224957"/>
    <n v="42613"/>
    <n v="0.15925925925925927"/>
    <n v="0.1894273127753304"/>
    <n v="3.09"/>
    <n v="833.55"/>
    <s v="червень"/>
    <x v="0"/>
  </r>
  <r>
    <x v="4"/>
    <x v="4"/>
    <x v="1"/>
    <x v="2"/>
    <n v="2918"/>
    <n v="203"/>
    <n v="300"/>
    <n v="675"/>
    <d v="2020-05-01T00:00:00"/>
    <n v="875400"/>
    <n v="0.05"/>
    <n v="43770"/>
    <n v="831630"/>
    <n v="592354"/>
    <n v="239276"/>
    <n v="0.28771929824561404"/>
    <n v="0.4039408866995074"/>
    <n v="4.32"/>
    <n v="1232.04"/>
    <s v="травень"/>
    <x v="0"/>
  </r>
  <r>
    <x v="4"/>
    <x v="4"/>
    <x v="2"/>
    <x v="0"/>
    <n v="2460"/>
    <n v="176"/>
    <n v="300"/>
    <n v="860"/>
    <d v="2020-07-01T00:00:00"/>
    <n v="738000"/>
    <n v="0.15"/>
    <n v="110700"/>
    <n v="627300"/>
    <n v="432960"/>
    <n v="194340"/>
    <n v="0.30980392156862746"/>
    <n v="0.4488636363636363"/>
    <n v="2.86"/>
    <n v="729.42"/>
    <s v="липень"/>
    <x v="0"/>
  </r>
  <r>
    <x v="4"/>
    <x v="4"/>
    <x v="5"/>
    <x v="1"/>
    <n v="1867"/>
    <n v="162"/>
    <n v="300"/>
    <n v="368"/>
    <d v="2020-09-01T00:00:00"/>
    <n v="560100"/>
    <n v="0.1"/>
    <n v="56010"/>
    <n v="504090"/>
    <n v="302454"/>
    <n v="201636"/>
    <n v="0.4"/>
    <n v="0.66666666666666663"/>
    <n v="5.07"/>
    <n v="1369.81"/>
    <s v="вересень"/>
    <x v="0"/>
  </r>
  <r>
    <x v="4"/>
    <x v="4"/>
    <x v="4"/>
    <x v="2"/>
    <n v="2498"/>
    <n v="191"/>
    <n v="300"/>
    <n v="1417"/>
    <d v="2020-09-01T00:00:00"/>
    <n v="749400"/>
    <n v="0.05"/>
    <n v="37470"/>
    <n v="711930"/>
    <n v="477118"/>
    <n v="234812"/>
    <n v="0.3298245614035088"/>
    <n v="0.49214659685863871"/>
    <n v="1.76"/>
    <n v="502.42"/>
    <s v="вересень"/>
    <x v="0"/>
  </r>
  <r>
    <x v="4"/>
    <x v="4"/>
    <x v="5"/>
    <x v="2"/>
    <n v="2844"/>
    <n v="218"/>
    <n v="300"/>
    <n v="2732"/>
    <d v="2020-02-01T00:00:00"/>
    <n v="853200"/>
    <n v="0.05"/>
    <n v="42660"/>
    <n v="810540"/>
    <n v="619992"/>
    <n v="190548"/>
    <n v="0.2350877192982456"/>
    <n v="0.30733944954128439"/>
    <n v="1.04"/>
    <n v="296.68"/>
    <s v="лютий"/>
    <x v="0"/>
  </r>
  <r>
    <x v="4"/>
    <x v="4"/>
    <x v="1"/>
    <x v="0"/>
    <n v="3495"/>
    <n v="206"/>
    <n v="300"/>
    <n v="67"/>
    <d v="2020-01-01T00:00:00"/>
    <n v="1048500"/>
    <n v="0.15"/>
    <n v="157275"/>
    <n v="891225"/>
    <n v="719970"/>
    <n v="171255"/>
    <n v="0.19215686274509805"/>
    <n v="0.23786407766990292"/>
    <n v="52.16"/>
    <n v="13301.87"/>
    <s v="січень"/>
    <x v="0"/>
  </r>
  <r>
    <x v="4"/>
    <x v="4"/>
    <x v="1"/>
    <x v="2"/>
    <n v="2905"/>
    <n v="240"/>
    <n v="300"/>
    <n v="1604"/>
    <d v="2020-11-01T00:00:00"/>
    <n v="871500"/>
    <n v="0.05"/>
    <n v="43575"/>
    <n v="827925"/>
    <n v="697200"/>
    <n v="130725"/>
    <n v="0.15789473684210523"/>
    <n v="0.1875"/>
    <n v="1.81"/>
    <n v="516.16"/>
    <s v="листопад"/>
    <x v="0"/>
  </r>
  <r>
    <x v="0"/>
    <x v="0"/>
    <x v="0"/>
    <x v="0"/>
    <n v="2893"/>
    <n v="8"/>
    <n v="12"/>
    <n v="1575"/>
    <d v="2021-09-01T00:00:00"/>
    <n v="34716"/>
    <n v="0.15"/>
    <n v="5207.3999999999996"/>
    <n v="29508.6"/>
    <n v="23144"/>
    <n v="6364.5999999999985"/>
    <n v="0.21568627450980388"/>
    <n v="0.27499999999999991"/>
    <n v="1.84"/>
    <n v="18.739999999999998"/>
    <s v="вересень"/>
    <x v="1"/>
  </r>
  <r>
    <x v="0"/>
    <x v="0"/>
    <x v="1"/>
    <x v="0"/>
    <n v="2604"/>
    <n v="9"/>
    <n v="12"/>
    <n v="1895"/>
    <d v="2021-11-01T00:00:00"/>
    <n v="31248"/>
    <n v="0.15"/>
    <n v="4687.2"/>
    <n v="26560.799999999999"/>
    <n v="23436"/>
    <n v="3124.7999999999993"/>
    <n v="0.11764705882352938"/>
    <n v="0.1333333333333333"/>
    <n v="1.37"/>
    <n v="14.02"/>
    <s v="листопад"/>
    <x v="1"/>
  </r>
  <r>
    <x v="0"/>
    <x v="0"/>
    <x v="1"/>
    <x v="0"/>
    <n v="4590"/>
    <n v="7"/>
    <n v="12"/>
    <n v="2728"/>
    <d v="2021-07-01T00:00:00"/>
    <n v="55080"/>
    <n v="0.15"/>
    <n v="8262"/>
    <n v="46818"/>
    <n v="32130"/>
    <n v="14688"/>
    <n v="0.31372549019607843"/>
    <n v="0.45714285714285713"/>
    <n v="1.68"/>
    <n v="17.16"/>
    <s v="липень"/>
    <x v="1"/>
  </r>
  <r>
    <x v="0"/>
    <x v="0"/>
    <x v="2"/>
    <x v="1"/>
    <n v="2298"/>
    <n v="7"/>
    <n v="13"/>
    <n v="2320"/>
    <d v="2021-12-01T00:00:00"/>
    <n v="29874"/>
    <n v="0.1"/>
    <n v="2987.4"/>
    <n v="26886.6"/>
    <n v="16086"/>
    <n v="10800.599999999999"/>
    <n v="0.40170940170940167"/>
    <n v="0.67142857142857137"/>
    <n v="0.99"/>
    <n v="11.59"/>
    <s v="грудень"/>
    <x v="1"/>
  </r>
  <r>
    <x v="0"/>
    <x v="0"/>
    <x v="0"/>
    <x v="0"/>
    <n v="3908"/>
    <n v="9"/>
    <n v="13"/>
    <n v="2498"/>
    <d v="2021-04-01T00:00:00"/>
    <n v="50804"/>
    <n v="0.15"/>
    <n v="7620.5999999999995"/>
    <n v="43183.4"/>
    <n v="35172"/>
    <n v="8011.4000000000015"/>
    <n v="0.18552036199095023"/>
    <n v="0.22777777777777783"/>
    <n v="1.56"/>
    <n v="17.29"/>
    <s v="квітень"/>
    <x v="1"/>
  </r>
  <r>
    <x v="0"/>
    <x v="0"/>
    <x v="3"/>
    <x v="1"/>
    <n v="2299"/>
    <n v="7"/>
    <n v="13"/>
    <n v="110"/>
    <d v="2021-10-01T00:00:00"/>
    <n v="29887"/>
    <n v="0.1"/>
    <n v="2988.7000000000003"/>
    <n v="26898.3"/>
    <n v="16093"/>
    <n v="10805.3"/>
    <n v="0.40170940170940167"/>
    <n v="0.67142857142857137"/>
    <n v="20.9"/>
    <n v="244.53"/>
    <s v="жовтень"/>
    <x v="1"/>
  </r>
  <r>
    <x v="0"/>
    <x v="0"/>
    <x v="3"/>
    <x v="2"/>
    <n v="1667"/>
    <n v="10"/>
    <n v="12"/>
    <n v="529"/>
    <d v="2021-10-01T00:00:00"/>
    <n v="20004"/>
    <n v="0.05"/>
    <n v="1000.2"/>
    <n v="19003.8"/>
    <n v="16670"/>
    <n v="2333.7999999999993"/>
    <n v="0.1228070175438596"/>
    <n v="0.13999999999999996"/>
    <n v="3.15"/>
    <n v="35.92"/>
    <s v="жовтень"/>
    <x v="1"/>
  </r>
  <r>
    <x v="0"/>
    <x v="0"/>
    <x v="4"/>
    <x v="3"/>
    <n v="3017"/>
    <n v="9"/>
    <n v="12"/>
    <n v="4"/>
    <d v="2021-06-01T00:00:00"/>
    <n v="36204"/>
    <n v="0"/>
    <n v="0"/>
    <n v="36204"/>
    <n v="27153"/>
    <n v="9051"/>
    <n v="0.25"/>
    <n v="0.33333333333333331"/>
    <n v="754.25"/>
    <n v="9051"/>
    <s v="червень"/>
    <x v="1"/>
  </r>
  <r>
    <x v="0"/>
    <x v="0"/>
    <x v="3"/>
    <x v="1"/>
    <n v="1918"/>
    <n v="8"/>
    <n v="13"/>
    <n v="287"/>
    <d v="2021-08-01T00:00:00"/>
    <n v="24934"/>
    <n v="0.1"/>
    <n v="2493.4"/>
    <n v="22440.6"/>
    <n v="15344"/>
    <n v="7096.5999999999985"/>
    <n v="0.31623931623931617"/>
    <n v="0.46249999999999991"/>
    <n v="6.68"/>
    <n v="78.19"/>
    <s v="серпень"/>
    <x v="1"/>
  </r>
  <r>
    <x v="0"/>
    <x v="0"/>
    <x v="2"/>
    <x v="1"/>
    <n v="675"/>
    <n v="10"/>
    <n v="12"/>
    <n v="374"/>
    <d v="2021-03-01T00:00:00"/>
    <n v="8100"/>
    <n v="0.1"/>
    <n v="810"/>
    <n v="7290"/>
    <n v="6750"/>
    <n v="540"/>
    <n v="7.407407407407407E-2"/>
    <n v="0.08"/>
    <n v="1.8"/>
    <n v="19.489999999999998"/>
    <s v="березень"/>
    <x v="1"/>
  </r>
  <r>
    <x v="0"/>
    <x v="0"/>
    <x v="4"/>
    <x v="1"/>
    <n v="2731"/>
    <n v="7"/>
    <n v="12"/>
    <n v="1153"/>
    <d v="2021-11-01T00:00:00"/>
    <n v="32772"/>
    <n v="0.1"/>
    <n v="3277.2000000000003"/>
    <n v="29494.799999999999"/>
    <n v="19117"/>
    <n v="10377.799999999999"/>
    <n v="0.35185185185185186"/>
    <n v="0.54285714285714282"/>
    <n v="2.37"/>
    <n v="25.58"/>
    <s v="листопад"/>
    <x v="1"/>
  </r>
  <r>
    <x v="0"/>
    <x v="0"/>
    <x v="3"/>
    <x v="2"/>
    <n v="768"/>
    <n v="6"/>
    <n v="13"/>
    <n v="67"/>
    <d v="2021-12-01T00:00:00"/>
    <n v="9984"/>
    <n v="0.05"/>
    <n v="499.20000000000005"/>
    <n v="9484.7999999999993"/>
    <n v="4608"/>
    <n v="4876.7999999999993"/>
    <n v="0.51417004048582993"/>
    <n v="1.0583333333333331"/>
    <n v="11.46"/>
    <n v="141.56"/>
    <s v="грудень"/>
    <x v="1"/>
  </r>
  <r>
    <x v="0"/>
    <x v="0"/>
    <x v="1"/>
    <x v="1"/>
    <n v="2508"/>
    <n v="9"/>
    <n v="13"/>
    <n v="701"/>
    <d v="2021-10-01T00:00:00"/>
    <n v="32604"/>
    <n v="0.1"/>
    <n v="3260.4"/>
    <n v="29343.599999999999"/>
    <n v="22572"/>
    <n v="6771.5999999999985"/>
    <n v="0.23076923076923073"/>
    <n v="0.29999999999999993"/>
    <n v="3.58"/>
    <n v="41.86"/>
    <s v="жовтень"/>
    <x v="1"/>
  </r>
  <r>
    <x v="0"/>
    <x v="0"/>
    <x v="3"/>
    <x v="0"/>
    <n v="2040"/>
    <n v="10"/>
    <n v="13"/>
    <n v="1401"/>
    <d v="2021-02-01T00:00:00"/>
    <n v="26520"/>
    <n v="0.15"/>
    <n v="3978"/>
    <n v="22542"/>
    <n v="20400"/>
    <n v="2142"/>
    <n v="9.5022624434389136E-2"/>
    <n v="0.105"/>
    <n v="1.46"/>
    <n v="16.09"/>
    <s v="лютий"/>
    <x v="1"/>
  </r>
  <r>
    <x v="0"/>
    <x v="0"/>
    <x v="5"/>
    <x v="0"/>
    <n v="2020"/>
    <n v="10"/>
    <n v="13"/>
    <n v="922"/>
    <d v="2021-05-01T00:00:00"/>
    <n v="26260"/>
    <n v="0.15"/>
    <n v="3939"/>
    <n v="22321"/>
    <n v="20200"/>
    <n v="2121"/>
    <n v="9.5022624434389136E-2"/>
    <n v="0.105"/>
    <n v="2.19"/>
    <n v="24.21"/>
    <s v="травень"/>
    <x v="1"/>
  </r>
  <r>
    <x v="0"/>
    <x v="0"/>
    <x v="5"/>
    <x v="1"/>
    <n v="3271"/>
    <n v="6"/>
    <n v="13"/>
    <n v="2763"/>
    <d v="2021-01-01T00:00:00"/>
    <n v="42523"/>
    <n v="0.1"/>
    <n v="4252.3"/>
    <n v="38270.699999999997"/>
    <n v="19626"/>
    <n v="18644.699999999997"/>
    <n v="0.48717948717948711"/>
    <n v="0.94999999999999984"/>
    <n v="1.18"/>
    <n v="13.85"/>
    <s v="січень"/>
    <x v="1"/>
  </r>
  <r>
    <x v="0"/>
    <x v="0"/>
    <x v="3"/>
    <x v="2"/>
    <n v="1634"/>
    <n v="10"/>
    <n v="12"/>
    <n v="312"/>
    <d v="2021-09-01T00:00:00"/>
    <n v="19608"/>
    <n v="0.05"/>
    <n v="980.40000000000009"/>
    <n v="18627.599999999999"/>
    <n v="16340"/>
    <n v="2287.5999999999985"/>
    <n v="0.1228070175438596"/>
    <n v="0.1399999999999999"/>
    <n v="5.24"/>
    <n v="59.7"/>
    <s v="вересень"/>
    <x v="1"/>
  </r>
  <r>
    <x v="0"/>
    <x v="0"/>
    <x v="1"/>
    <x v="2"/>
    <n v="1529"/>
    <n v="7"/>
    <n v="13"/>
    <n v="845"/>
    <d v="2021-10-01T00:00:00"/>
    <n v="19877"/>
    <n v="0.05"/>
    <n v="993.85"/>
    <n v="18883.150000000001"/>
    <n v="10703"/>
    <n v="8180.1500000000015"/>
    <n v="0.43319838056680166"/>
    <n v="0.76428571428571435"/>
    <n v="1.81"/>
    <n v="22.35"/>
    <s v="жовтень"/>
    <x v="1"/>
  </r>
  <r>
    <x v="0"/>
    <x v="0"/>
    <x v="1"/>
    <x v="1"/>
    <n v="3423"/>
    <n v="9"/>
    <n v="12"/>
    <n v="2388"/>
    <d v="2021-12-01T00:00:00"/>
    <n v="41076"/>
    <n v="0.1"/>
    <n v="4107.6000000000004"/>
    <n v="36968.400000000001"/>
    <n v="30807"/>
    <n v="6161.4000000000015"/>
    <n v="0.16666666666666671"/>
    <n v="0.20000000000000004"/>
    <n v="1.43"/>
    <n v="15.48"/>
    <s v="грудень"/>
    <x v="1"/>
  </r>
  <r>
    <x v="0"/>
    <x v="0"/>
    <x v="1"/>
    <x v="3"/>
    <n v="3585"/>
    <n v="7"/>
    <n v="13"/>
    <n v="154"/>
    <d v="2021-06-01T00:00:00"/>
    <n v="46605"/>
    <n v="0"/>
    <n v="0"/>
    <n v="46605"/>
    <n v="25095"/>
    <n v="21510"/>
    <n v="0.46153846153846162"/>
    <n v="0.8571428571428571"/>
    <n v="23.28"/>
    <n v="302.63"/>
    <s v="червень"/>
    <x v="1"/>
  </r>
  <r>
    <x v="1"/>
    <x v="0"/>
    <x v="5"/>
    <x v="0"/>
    <n v="3221"/>
    <n v="81"/>
    <n v="121"/>
    <n v="16"/>
    <d v="2021-11-01T00:00:00"/>
    <n v="389741"/>
    <n v="0.15"/>
    <n v="58461.15"/>
    <n v="331279.84999999998"/>
    <n v="260901"/>
    <n v="70378.849999999977"/>
    <n v="0.21244530870199313"/>
    <n v="0.26975308641975299"/>
    <n v="201.31"/>
    <n v="20704.990000000002"/>
    <s v="листопад"/>
    <x v="1"/>
  </r>
  <r>
    <x v="1"/>
    <x v="0"/>
    <x v="3"/>
    <x v="0"/>
    <n v="2972"/>
    <n v="66"/>
    <n v="126"/>
    <n v="1761"/>
    <d v="2021-09-01T00:00:00"/>
    <n v="374472"/>
    <n v="0.15"/>
    <n v="56170.799999999996"/>
    <n v="318301.2"/>
    <n v="196152"/>
    <n v="122149.20000000001"/>
    <n v="0.38375350140056025"/>
    <n v="0.6227272727272728"/>
    <n v="1.69"/>
    <n v="180.75"/>
    <s v="вересень"/>
    <x v="1"/>
  </r>
  <r>
    <x v="1"/>
    <x v="0"/>
    <x v="1"/>
    <x v="2"/>
    <n v="1844"/>
    <n v="70"/>
    <n v="131"/>
    <n v="1186"/>
    <d v="2021-10-01T00:00:00"/>
    <n v="241564"/>
    <n v="0.05"/>
    <n v="12078.2"/>
    <n v="229485.8"/>
    <n v="129080"/>
    <n v="100405.79999999999"/>
    <n v="0.43752511048613896"/>
    <n v="0.7778571428571428"/>
    <n v="1.55"/>
    <n v="193.5"/>
    <s v="жовтень"/>
    <x v="1"/>
  </r>
  <r>
    <x v="1"/>
    <x v="0"/>
    <x v="2"/>
    <x v="0"/>
    <n v="2332"/>
    <n v="73"/>
    <n v="138"/>
    <n v="1096"/>
    <d v="2021-12-01T00:00:00"/>
    <n v="321816"/>
    <n v="0.15"/>
    <n v="48272.4"/>
    <n v="273543.59999999998"/>
    <n v="170236"/>
    <n v="103307.59999999998"/>
    <n v="0.37766410912190962"/>
    <n v="0.60684931506849304"/>
    <n v="2.13"/>
    <n v="249.58"/>
    <s v="грудень"/>
    <x v="1"/>
  </r>
  <r>
    <x v="1"/>
    <x v="0"/>
    <x v="2"/>
    <x v="1"/>
    <n v="909"/>
    <n v="89"/>
    <n v="120"/>
    <n v="1125"/>
    <d v="2021-02-01T00:00:00"/>
    <n v="109080"/>
    <n v="0.1"/>
    <n v="10908"/>
    <n v="98172"/>
    <n v="80901"/>
    <n v="17271"/>
    <n v="0.17592592592592593"/>
    <n v="0.21348314606741572"/>
    <n v="0.81"/>
    <n v="87.26"/>
    <s v="лютий"/>
    <x v="1"/>
  </r>
  <r>
    <x v="1"/>
    <x v="0"/>
    <x v="2"/>
    <x v="3"/>
    <n v="440"/>
    <n v="81"/>
    <n v="124"/>
    <n v="319"/>
    <d v="2021-10-01T00:00:00"/>
    <n v="54560"/>
    <n v="0"/>
    <n v="0"/>
    <n v="54560"/>
    <n v="35640"/>
    <n v="18920"/>
    <n v="0.34677419354838712"/>
    <n v="0.53086419753086422"/>
    <n v="1.38"/>
    <n v="171.03"/>
    <s v="жовтень"/>
    <x v="1"/>
  </r>
  <r>
    <x v="1"/>
    <x v="0"/>
    <x v="0"/>
    <x v="0"/>
    <n v="2081"/>
    <n v="76"/>
    <n v="121"/>
    <n v="724"/>
    <d v="2021-01-01T00:00:00"/>
    <n v="251801"/>
    <n v="0.15"/>
    <n v="37770.15"/>
    <n v="214030.85"/>
    <n v="158156"/>
    <n v="55874.850000000006"/>
    <n v="0.26105979581915412"/>
    <n v="0.35328947368421054"/>
    <n v="2.87"/>
    <n v="295.62"/>
    <s v="січень"/>
    <x v="1"/>
  </r>
  <r>
    <x v="1"/>
    <x v="0"/>
    <x v="1"/>
    <x v="2"/>
    <n v="2402"/>
    <n v="68"/>
    <n v="119"/>
    <n v="1299"/>
    <d v="2021-03-01T00:00:00"/>
    <n v="285838"/>
    <n v="0.05"/>
    <n v="14291.900000000001"/>
    <n v="271546.09999999998"/>
    <n v="163336"/>
    <n v="108210.09999999998"/>
    <n v="0.39849624060150368"/>
    <n v="0.66249999999999987"/>
    <n v="1.85"/>
    <n v="209.04"/>
    <s v="березень"/>
    <x v="1"/>
  </r>
  <r>
    <x v="1"/>
    <x v="0"/>
    <x v="5"/>
    <x v="0"/>
    <n v="1719"/>
    <n v="66"/>
    <n v="125"/>
    <n v="16"/>
    <d v="2021-06-01T00:00:00"/>
    <n v="214875"/>
    <n v="0.15"/>
    <n v="32231.25"/>
    <n v="182643.75"/>
    <n v="113454"/>
    <n v="69189.75"/>
    <n v="0.37882352941176473"/>
    <n v="0.60984848484848486"/>
    <n v="107.44"/>
    <n v="11415.23"/>
    <s v="червень"/>
    <x v="1"/>
  </r>
  <r>
    <x v="1"/>
    <x v="0"/>
    <x v="2"/>
    <x v="1"/>
    <n v="485"/>
    <n v="65"/>
    <n v="120"/>
    <n v="84"/>
    <d v="2021-09-01T00:00:00"/>
    <n v="58200"/>
    <n v="0.1"/>
    <n v="5820"/>
    <n v="52380"/>
    <n v="31525"/>
    <n v="20855"/>
    <n v="0.39814814814814814"/>
    <n v="0.66153846153846152"/>
    <n v="5.77"/>
    <n v="623.57000000000005"/>
    <s v="вересень"/>
    <x v="1"/>
  </r>
  <r>
    <x v="1"/>
    <x v="0"/>
    <x v="4"/>
    <x v="3"/>
    <n v="450"/>
    <n v="71"/>
    <n v="119"/>
    <n v="216"/>
    <d v="2021-10-01T00:00:00"/>
    <n v="53550"/>
    <n v="0"/>
    <n v="0"/>
    <n v="53550"/>
    <n v="31950"/>
    <n v="21600"/>
    <n v="0.40336134453781514"/>
    <n v="0.676056338028169"/>
    <n v="2.08"/>
    <n v="247.92"/>
    <s v="жовтень"/>
    <x v="1"/>
  </r>
  <r>
    <x v="1"/>
    <x v="0"/>
    <x v="5"/>
    <x v="0"/>
    <n v="3672"/>
    <n v="76"/>
    <n v="136"/>
    <n v="2949"/>
    <d v="2021-11-01T00:00:00"/>
    <n v="499392"/>
    <n v="0.15"/>
    <n v="74908.800000000003"/>
    <n v="424483.2"/>
    <n v="279072"/>
    <n v="145411.20000000001"/>
    <n v="0.34256055363321802"/>
    <n v="0.52105263157894743"/>
    <n v="1.25"/>
    <n v="143.94"/>
    <s v="листопад"/>
    <x v="1"/>
  </r>
  <r>
    <x v="1"/>
    <x v="0"/>
    <x v="3"/>
    <x v="2"/>
    <n v="1062"/>
    <n v="66"/>
    <n v="123"/>
    <n v="603"/>
    <d v="2021-04-01T00:00:00"/>
    <n v="130626"/>
    <n v="0.05"/>
    <n v="6531.3"/>
    <n v="124094.7"/>
    <n v="70092"/>
    <n v="54002.7"/>
    <n v="0.43517329910141206"/>
    <n v="0.77045454545454539"/>
    <n v="1.76"/>
    <n v="205.8"/>
    <s v="квітень"/>
    <x v="1"/>
  </r>
  <r>
    <x v="1"/>
    <x v="0"/>
    <x v="2"/>
    <x v="2"/>
    <n v="1182"/>
    <n v="72"/>
    <n v="135"/>
    <n v="391"/>
    <d v="2021-08-01T00:00:00"/>
    <n v="159570"/>
    <n v="0.05"/>
    <n v="7978.5"/>
    <n v="151591.5"/>
    <n v="85104"/>
    <n v="66487.5"/>
    <n v="0.43859649122807015"/>
    <n v="0.78125"/>
    <n v="3.02"/>
    <n v="387.7"/>
    <s v="серпень"/>
    <x v="1"/>
  </r>
  <r>
    <x v="1"/>
    <x v="0"/>
    <x v="1"/>
    <x v="0"/>
    <n v="1758"/>
    <n v="74"/>
    <n v="134"/>
    <n v="966"/>
    <d v="2021-06-01T00:00:00"/>
    <n v="235572"/>
    <n v="0.15"/>
    <n v="35335.799999999996"/>
    <n v="200236.2"/>
    <n v="130092"/>
    <n v="70144.200000000012"/>
    <n v="0.3503072870939421"/>
    <n v="0.53918918918918923"/>
    <n v="1.82"/>
    <n v="207.28"/>
    <s v="червень"/>
    <x v="1"/>
  </r>
  <r>
    <x v="1"/>
    <x v="0"/>
    <x v="0"/>
    <x v="1"/>
    <n v="1792"/>
    <n v="75"/>
    <n v="134"/>
    <n v="1438"/>
    <d v="2021-05-01T00:00:00"/>
    <n v="240128"/>
    <n v="0.1"/>
    <n v="24012.800000000003"/>
    <n v="216115.20000000001"/>
    <n v="134400"/>
    <n v="81715.200000000012"/>
    <n v="0.37810945273631846"/>
    <n v="0.6080000000000001"/>
    <n v="1.25"/>
    <n v="150.29"/>
    <s v="травень"/>
    <x v="1"/>
  </r>
  <r>
    <x v="1"/>
    <x v="0"/>
    <x v="2"/>
    <x v="2"/>
    <n v="2680"/>
    <n v="97"/>
    <n v="129"/>
    <n v="1359"/>
    <d v="2021-10-01T00:00:00"/>
    <n v="345720"/>
    <n v="0.05"/>
    <n v="17286"/>
    <n v="328434"/>
    <n v="259960"/>
    <n v="68474"/>
    <n v="0.20848633210934311"/>
    <n v="0.26340206185567011"/>
    <n v="1.97"/>
    <n v="241.67"/>
    <s v="жовтень"/>
    <x v="1"/>
  </r>
  <r>
    <x v="1"/>
    <x v="0"/>
    <x v="1"/>
    <x v="2"/>
    <n v="2885"/>
    <n v="101"/>
    <n v="119"/>
    <n v="1074"/>
    <d v="2021-12-01T00:00:00"/>
    <n v="343315"/>
    <n v="0.05"/>
    <n v="17165.75"/>
    <n v="326149.25"/>
    <n v="291385"/>
    <n v="34764.25"/>
    <n v="0.10659000442282177"/>
    <n v="0.1193069306930693"/>
    <n v="2.69"/>
    <n v="303.68"/>
    <s v="грудень"/>
    <x v="1"/>
  </r>
  <r>
    <x v="1"/>
    <x v="0"/>
    <x v="4"/>
    <x v="3"/>
    <n v="3499"/>
    <n v="71"/>
    <n v="131"/>
    <n v="2177"/>
    <d v="2021-07-01T00:00:00"/>
    <n v="458369"/>
    <n v="0"/>
    <n v="0"/>
    <n v="458369"/>
    <n v="248429"/>
    <n v="209940"/>
    <n v="0.4580152671755725"/>
    <n v="0.84507042253521125"/>
    <n v="1.61"/>
    <n v="210.55"/>
    <s v="липень"/>
    <x v="1"/>
  </r>
  <r>
    <x v="1"/>
    <x v="0"/>
    <x v="5"/>
    <x v="2"/>
    <n v="3007"/>
    <n v="75"/>
    <n v="138"/>
    <n v="3359"/>
    <d v="2021-12-01T00:00:00"/>
    <n v="414966"/>
    <n v="0.05"/>
    <n v="20748.300000000003"/>
    <n v="394217.7"/>
    <n v="225525"/>
    <n v="168692.7"/>
    <n v="0.42791762013729978"/>
    <n v="0.748"/>
    <n v="0.9"/>
    <n v="117.36"/>
    <s v="грудень"/>
    <x v="1"/>
  </r>
  <r>
    <x v="2"/>
    <x v="0"/>
    <x v="1"/>
    <x v="0"/>
    <n v="3310"/>
    <n v="247"/>
    <n v="333"/>
    <n v="156"/>
    <d v="2021-06-01T00:00:00"/>
    <n v="1102230"/>
    <n v="0.15"/>
    <n v="165334.5"/>
    <n v="936895.5"/>
    <n v="817570"/>
    <n v="119325.5"/>
    <n v="0.12736265677442149"/>
    <n v="0.14595141700404859"/>
    <n v="21.22"/>
    <n v="6005.74"/>
    <s v="червень"/>
    <x v="1"/>
  </r>
  <r>
    <x v="2"/>
    <x v="0"/>
    <x v="0"/>
    <x v="1"/>
    <n v="2015"/>
    <n v="215"/>
    <n v="385"/>
    <n v="287"/>
    <d v="2021-10-01T00:00:00"/>
    <n v="775775"/>
    <n v="0.1"/>
    <n v="77577.5"/>
    <n v="698197.5"/>
    <n v="433225"/>
    <n v="264972.5"/>
    <n v="0.37950937950937952"/>
    <n v="0.61162790697674418"/>
    <n v="7.02"/>
    <n v="2432.7399999999998"/>
    <s v="жовтень"/>
    <x v="1"/>
  </r>
  <r>
    <x v="2"/>
    <x v="0"/>
    <x v="5"/>
    <x v="0"/>
    <n v="854"/>
    <n v="190"/>
    <n v="382"/>
    <n v="601"/>
    <d v="2021-09-01T00:00:00"/>
    <n v="326228"/>
    <n v="0.15"/>
    <n v="48934.2"/>
    <n v="277293.8"/>
    <n v="162260"/>
    <n v="115033.79999999999"/>
    <n v="0.41484447182014167"/>
    <n v="0.70894736842105255"/>
    <n v="1.42"/>
    <n v="461.39"/>
    <s v="вересень"/>
    <x v="1"/>
  </r>
  <r>
    <x v="2"/>
    <x v="0"/>
    <x v="1"/>
    <x v="0"/>
    <n v="1459"/>
    <n v="16"/>
    <n v="22"/>
    <n v="309"/>
    <d v="2021-10-01T00:00:00"/>
    <n v="32098"/>
    <n v="0.15"/>
    <n v="4814.7"/>
    <n v="27283.3"/>
    <n v="23344"/>
    <n v="3939.2999999999993"/>
    <n v="0.14438502673796788"/>
    <n v="0.16874999999999996"/>
    <n v="4.72"/>
    <n v="88.3"/>
    <s v="жовтень"/>
    <x v="1"/>
  </r>
  <r>
    <x v="2"/>
    <x v="0"/>
    <x v="1"/>
    <x v="1"/>
    <n v="2842"/>
    <n v="4"/>
    <n v="7"/>
    <n v="1532"/>
    <d v="2021-09-01T00:00:00"/>
    <n v="19894"/>
    <n v="0.1"/>
    <n v="1989.4"/>
    <n v="17904.599999999999"/>
    <n v="11368"/>
    <n v="6536.5999999999985"/>
    <n v="0.365079365079365"/>
    <n v="0.57499999999999984"/>
    <n v="1.86"/>
    <n v="11.69"/>
    <s v="вересень"/>
    <x v="1"/>
  </r>
  <r>
    <x v="2"/>
    <x v="0"/>
    <x v="5"/>
    <x v="1"/>
    <n v="1618"/>
    <n v="5"/>
    <n v="7"/>
    <n v="1044"/>
    <d v="2021-12-01T00:00:00"/>
    <n v="11326"/>
    <n v="0.1"/>
    <n v="1132.6000000000001"/>
    <n v="10193.4"/>
    <n v="8090"/>
    <n v="2103.3999999999996"/>
    <n v="0.20634920634920631"/>
    <n v="0.25999999999999995"/>
    <n v="1.55"/>
    <n v="9.76"/>
    <s v="грудень"/>
    <x v="1"/>
  </r>
  <r>
    <x v="2"/>
    <x v="0"/>
    <x v="3"/>
    <x v="2"/>
    <n v="3752"/>
    <n v="5"/>
    <n v="7"/>
    <n v="2878"/>
    <d v="2021-10-01T00:00:00"/>
    <n v="26264"/>
    <n v="0.05"/>
    <n v="1313.2"/>
    <n v="24950.799999999999"/>
    <n v="18760"/>
    <n v="6190.7999999999993"/>
    <n v="0.24812030075187969"/>
    <n v="0.32999999999999996"/>
    <n v="1.3"/>
    <n v="8.67"/>
    <s v="жовтень"/>
    <x v="1"/>
  </r>
  <r>
    <x v="2"/>
    <x v="0"/>
    <x v="3"/>
    <x v="1"/>
    <n v="1269"/>
    <n v="4"/>
    <n v="7"/>
    <n v="345"/>
    <d v="2021-07-01T00:00:00"/>
    <n v="8883"/>
    <n v="0.1"/>
    <n v="888.30000000000007"/>
    <n v="7994.7"/>
    <n v="5076"/>
    <n v="2918.7"/>
    <n v="0.36507936507936506"/>
    <n v="0.57499999999999996"/>
    <n v="3.68"/>
    <n v="23.17"/>
    <s v="липень"/>
    <x v="1"/>
  </r>
  <r>
    <x v="2"/>
    <x v="0"/>
    <x v="4"/>
    <x v="0"/>
    <n v="645"/>
    <n v="4"/>
    <n v="8"/>
    <n v="77"/>
    <d v="2021-09-01T00:00:00"/>
    <n v="5160"/>
    <n v="0.15"/>
    <n v="774"/>
    <n v="4386"/>
    <n v="2580"/>
    <n v="1806"/>
    <n v="0.41176470588235298"/>
    <n v="0.7"/>
    <n v="8.3800000000000008"/>
    <n v="56.96"/>
    <s v="вересень"/>
    <x v="1"/>
  </r>
  <r>
    <x v="2"/>
    <x v="0"/>
    <x v="4"/>
    <x v="1"/>
    <n v="478"/>
    <n v="5"/>
    <n v="7"/>
    <n v="489"/>
    <d v="2021-02-01T00:00:00"/>
    <n v="3346"/>
    <n v="0.1"/>
    <n v="334.6"/>
    <n v="3011.4"/>
    <n v="2390"/>
    <n v="621.40000000000009"/>
    <n v="0.20634920634920637"/>
    <n v="0.26000000000000006"/>
    <n v="0.98"/>
    <n v="6.16"/>
    <s v="лютий"/>
    <x v="1"/>
  </r>
  <r>
    <x v="2"/>
    <x v="0"/>
    <x v="0"/>
    <x v="0"/>
    <n v="3350"/>
    <n v="6"/>
    <n v="7"/>
    <n v="925"/>
    <d v="2021-10-01T00:00:00"/>
    <n v="23450"/>
    <n v="0.15"/>
    <n v="3517.5"/>
    <n v="19932.5"/>
    <n v="20100"/>
    <n v="-167.5"/>
    <n v="-8.4033613445378148E-3"/>
    <n v="-8.3333333333333332E-3"/>
    <n v="3.62"/>
    <n v="21.55"/>
    <s v="жовтень"/>
    <x v="1"/>
  </r>
  <r>
    <x v="2"/>
    <x v="0"/>
    <x v="1"/>
    <x v="0"/>
    <n v="981"/>
    <n v="5"/>
    <n v="7"/>
    <n v="484"/>
    <d v="2021-04-01T00:00:00"/>
    <n v="6867"/>
    <n v="0.15"/>
    <n v="1030.05"/>
    <n v="5836.95"/>
    <n v="4905"/>
    <n v="931.94999999999982"/>
    <n v="0.15966386554621845"/>
    <n v="0.18999999999999995"/>
    <n v="2.0299999999999998"/>
    <n v="12.06"/>
    <s v="квітень"/>
    <x v="1"/>
  </r>
  <r>
    <x v="2"/>
    <x v="0"/>
    <x v="1"/>
    <x v="1"/>
    <n v="1457"/>
    <n v="273"/>
    <n v="378"/>
    <n v="515"/>
    <d v="2021-10-01T00:00:00"/>
    <n v="550746"/>
    <n v="0.1"/>
    <n v="55074.600000000006"/>
    <n v="495671.4"/>
    <n v="397761"/>
    <n v="97910.400000000023"/>
    <n v="0.19753086419753091"/>
    <n v="0.24615384615384625"/>
    <n v="2.83"/>
    <n v="962.47"/>
    <s v="жовтень"/>
    <x v="1"/>
  </r>
  <r>
    <x v="2"/>
    <x v="0"/>
    <x v="0"/>
    <x v="1"/>
    <n v="896"/>
    <n v="10"/>
    <n v="19"/>
    <n v="497"/>
    <d v="2021-06-01T00:00:00"/>
    <n v="17024"/>
    <n v="0.1"/>
    <n v="1702.4"/>
    <n v="15321.6"/>
    <n v="8960"/>
    <n v="6361.6"/>
    <n v="0.41520467836257313"/>
    <n v="0.71000000000000008"/>
    <n v="1.8"/>
    <n v="30.83"/>
    <s v="червень"/>
    <x v="1"/>
  </r>
  <r>
    <x v="2"/>
    <x v="0"/>
    <x v="1"/>
    <x v="1"/>
    <n v="241"/>
    <n v="4"/>
    <n v="7"/>
    <n v="311"/>
    <d v="2021-05-01T00:00:00"/>
    <n v="1687"/>
    <n v="0.1"/>
    <n v="168.70000000000002"/>
    <n v="1518.3"/>
    <n v="964"/>
    <n v="554.29999999999995"/>
    <n v="0.36507936507936506"/>
    <n v="0.57499999999999996"/>
    <n v="0.77"/>
    <n v="4.88"/>
    <s v="травень"/>
    <x v="1"/>
  </r>
  <r>
    <x v="2"/>
    <x v="0"/>
    <x v="0"/>
    <x v="1"/>
    <n v="1919"/>
    <n v="4"/>
    <n v="7"/>
    <n v="867"/>
    <d v="2021-06-01T00:00:00"/>
    <n v="13433"/>
    <n v="0.1"/>
    <n v="1343.3000000000002"/>
    <n v="12089.7"/>
    <n v="7676"/>
    <n v="4413.7000000000007"/>
    <n v="0.36507936507936511"/>
    <n v="0.57500000000000007"/>
    <n v="2.21"/>
    <n v="13.94"/>
    <s v="червень"/>
    <x v="1"/>
  </r>
  <r>
    <x v="2"/>
    <x v="0"/>
    <x v="2"/>
    <x v="1"/>
    <n v="1707"/>
    <n v="5"/>
    <n v="7"/>
    <n v="351"/>
    <d v="2021-12-01T00:00:00"/>
    <n v="11949"/>
    <n v="0.1"/>
    <n v="1194.9000000000001"/>
    <n v="10754.1"/>
    <n v="8535"/>
    <n v="2219.1000000000004"/>
    <n v="0.20634920634920637"/>
    <n v="0.26000000000000006"/>
    <n v="4.8600000000000003"/>
    <n v="30.64"/>
    <s v="грудень"/>
    <x v="1"/>
  </r>
  <r>
    <x v="2"/>
    <x v="0"/>
    <x v="4"/>
    <x v="1"/>
    <n v="1887"/>
    <n v="4"/>
    <n v="7"/>
    <n v="1214"/>
    <d v="2021-12-01T00:00:00"/>
    <n v="13209"/>
    <n v="0.1"/>
    <n v="1320.9"/>
    <n v="11888.1"/>
    <n v="7548"/>
    <n v="4340.1000000000004"/>
    <n v="0.36507936507936511"/>
    <n v="0.57500000000000007"/>
    <n v="1.55"/>
    <n v="9.7899999999999991"/>
    <s v="грудень"/>
    <x v="1"/>
  </r>
  <r>
    <x v="2"/>
    <x v="0"/>
    <x v="1"/>
    <x v="3"/>
    <n v="242"/>
    <n v="17"/>
    <n v="19"/>
    <n v="146"/>
    <d v="2021-02-01T00:00:00"/>
    <n v="4598"/>
    <n v="0"/>
    <n v="0"/>
    <n v="4598"/>
    <n v="4114"/>
    <n v="484"/>
    <n v="0.10526315789473684"/>
    <n v="0.1176470588235294"/>
    <n v="1.66"/>
    <n v="31.49"/>
    <s v="лютий"/>
    <x v="1"/>
  </r>
  <r>
    <x v="2"/>
    <x v="0"/>
    <x v="2"/>
    <x v="2"/>
    <n v="3061"/>
    <n v="4"/>
    <n v="8"/>
    <n v="221"/>
    <d v="2021-11-01T00:00:00"/>
    <n v="24488"/>
    <n v="0.05"/>
    <n v="1224.4000000000001"/>
    <n v="23263.599999999999"/>
    <n v="12244"/>
    <n v="11019.599999999999"/>
    <n v="0.47368421052631576"/>
    <n v="0.8999999999999998"/>
    <n v="13.85"/>
    <n v="105.27"/>
    <s v="листопад"/>
    <x v="1"/>
  </r>
  <r>
    <x v="2"/>
    <x v="0"/>
    <x v="4"/>
    <x v="1"/>
    <n v="859"/>
    <n v="15"/>
    <n v="20"/>
    <n v="654"/>
    <d v="2021-06-01T00:00:00"/>
    <n v="17180"/>
    <n v="0.1"/>
    <n v="1718"/>
    <n v="15462"/>
    <n v="12885"/>
    <n v="2577"/>
    <n v="0.16666666666666666"/>
    <n v="0.2"/>
    <n v="1.31"/>
    <n v="23.64"/>
    <s v="червень"/>
    <x v="1"/>
  </r>
  <r>
    <x v="2"/>
    <x v="0"/>
    <x v="2"/>
    <x v="0"/>
    <n v="2237"/>
    <n v="4"/>
    <n v="8"/>
    <n v="162"/>
    <d v="2021-11-01T00:00:00"/>
    <n v="17896"/>
    <n v="0.15"/>
    <n v="2684.4"/>
    <n v="15211.6"/>
    <n v="8948"/>
    <n v="6263.6"/>
    <n v="0.41176470588235298"/>
    <n v="0.70000000000000007"/>
    <n v="13.81"/>
    <n v="93.9"/>
    <s v="листопад"/>
    <x v="1"/>
  </r>
  <r>
    <x v="2"/>
    <x v="0"/>
    <x v="5"/>
    <x v="3"/>
    <n v="2377"/>
    <n v="17"/>
    <n v="22"/>
    <n v="1259"/>
    <d v="2021-12-01T00:00:00"/>
    <n v="52294"/>
    <n v="0"/>
    <n v="0"/>
    <n v="52294"/>
    <n v="40409"/>
    <n v="11885"/>
    <n v="0.22727272727272729"/>
    <n v="0.29411764705882354"/>
    <n v="1.89"/>
    <n v="41.54"/>
    <s v="грудень"/>
    <x v="1"/>
  </r>
  <r>
    <x v="2"/>
    <x v="0"/>
    <x v="0"/>
    <x v="1"/>
    <n v="1359"/>
    <n v="10"/>
    <n v="22"/>
    <n v="292"/>
    <d v="2021-11-01T00:00:00"/>
    <n v="29898"/>
    <n v="0.1"/>
    <n v="2989.8"/>
    <n v="26908.2"/>
    <n v="13590"/>
    <n v="13318.2"/>
    <n v="0.49494949494949497"/>
    <n v="0.9800000000000002"/>
    <n v="4.6500000000000004"/>
    <n v="92.15"/>
    <s v="листопад"/>
    <x v="1"/>
  </r>
  <r>
    <x v="2"/>
    <x v="0"/>
    <x v="4"/>
    <x v="0"/>
    <n v="4338"/>
    <n v="5"/>
    <n v="7"/>
    <n v="2512"/>
    <d v="2021-10-01T00:00:00"/>
    <n v="30366"/>
    <n v="0.15"/>
    <n v="4554.8999999999996"/>
    <n v="25811.1"/>
    <n v="21690"/>
    <n v="4121.0999999999985"/>
    <n v="0.15966386554621845"/>
    <n v="0.18999999999999995"/>
    <n v="1.73"/>
    <n v="10.28"/>
    <s v="жовтень"/>
    <x v="1"/>
  </r>
  <r>
    <x v="2"/>
    <x v="0"/>
    <x v="2"/>
    <x v="1"/>
    <n v="1398"/>
    <n v="5"/>
    <n v="7"/>
    <n v="1154"/>
    <d v="2021-06-01T00:00:00"/>
    <n v="9786"/>
    <n v="0.1"/>
    <n v="978.6"/>
    <n v="8807.4"/>
    <n v="6990"/>
    <n v="1817.3999999999996"/>
    <n v="0.20634920634920631"/>
    <n v="0.25999999999999995"/>
    <n v="1.21"/>
    <n v="7.63"/>
    <s v="червень"/>
    <x v="1"/>
  </r>
  <r>
    <x v="2"/>
    <x v="0"/>
    <x v="4"/>
    <x v="2"/>
    <n v="1838"/>
    <n v="5"/>
    <n v="7"/>
    <n v="200"/>
    <d v="2021-08-01T00:00:00"/>
    <n v="12866"/>
    <n v="0.05"/>
    <n v="643.30000000000007"/>
    <n v="12222.7"/>
    <n v="9190"/>
    <n v="3032.7000000000007"/>
    <n v="0.24812030075187977"/>
    <n v="0.33000000000000007"/>
    <n v="9.19"/>
    <n v="61.11"/>
    <s v="серпень"/>
    <x v="1"/>
  </r>
  <r>
    <x v="2"/>
    <x v="0"/>
    <x v="5"/>
    <x v="2"/>
    <n v="1257"/>
    <n v="5"/>
    <n v="7"/>
    <n v="143"/>
    <d v="2021-03-01T00:00:00"/>
    <n v="8799"/>
    <n v="0.05"/>
    <n v="439.95000000000005"/>
    <n v="8359.0499999999993"/>
    <n v="6285"/>
    <n v="2074.0499999999993"/>
    <n v="0.24812030075187963"/>
    <n v="0.3299999999999999"/>
    <n v="8.7899999999999991"/>
    <n v="58.45"/>
    <s v="березень"/>
    <x v="1"/>
  </r>
  <r>
    <x v="2"/>
    <x v="0"/>
    <x v="2"/>
    <x v="2"/>
    <n v="5391"/>
    <n v="13"/>
    <n v="20"/>
    <n v="2428"/>
    <d v="2021-04-01T00:00:00"/>
    <n v="107820"/>
    <n v="0.05"/>
    <n v="5391"/>
    <n v="102429"/>
    <n v="70083"/>
    <n v="32346"/>
    <n v="0.31578947368421051"/>
    <n v="0.46153846153846162"/>
    <n v="2.2200000000000002"/>
    <n v="42.19"/>
    <s v="квітень"/>
    <x v="1"/>
  </r>
  <r>
    <x v="2"/>
    <x v="0"/>
    <x v="5"/>
    <x v="0"/>
    <n v="1133"/>
    <n v="12"/>
    <n v="22"/>
    <n v="744"/>
    <d v="2021-07-01T00:00:00"/>
    <n v="24926"/>
    <n v="0.15"/>
    <n v="3738.8999999999996"/>
    <n v="21187.1"/>
    <n v="13596"/>
    <n v="7591.0999999999985"/>
    <n v="0.35828877005347587"/>
    <n v="0.55833333333333324"/>
    <n v="1.52"/>
    <n v="28.48"/>
    <s v="липень"/>
    <x v="1"/>
  </r>
  <r>
    <x v="2"/>
    <x v="0"/>
    <x v="1"/>
    <x v="0"/>
    <n v="3192"/>
    <n v="13"/>
    <n v="20"/>
    <n v="1177"/>
    <d v="2021-03-01T00:00:00"/>
    <n v="63840"/>
    <n v="0.15"/>
    <n v="9576"/>
    <n v="54264"/>
    <n v="41496"/>
    <n v="12768"/>
    <n v="0.23529411764705879"/>
    <n v="0.30769230769230771"/>
    <n v="2.71"/>
    <n v="46.1"/>
    <s v="березень"/>
    <x v="1"/>
  </r>
  <r>
    <x v="2"/>
    <x v="0"/>
    <x v="1"/>
    <x v="1"/>
    <n v="1613"/>
    <n v="11"/>
    <n v="21"/>
    <n v="292"/>
    <d v="2021-10-01T00:00:00"/>
    <n v="33873"/>
    <n v="0.1"/>
    <n v="3387.3"/>
    <n v="30485.7"/>
    <n v="17743"/>
    <n v="12742.7"/>
    <n v="0.41798941798941802"/>
    <n v="0.71818181818181825"/>
    <n v="5.52"/>
    <n v="104.4"/>
    <s v="жовтень"/>
    <x v="1"/>
  </r>
  <r>
    <x v="2"/>
    <x v="0"/>
    <x v="5"/>
    <x v="1"/>
    <n v="1100"/>
    <n v="10"/>
    <n v="19"/>
    <n v="718"/>
    <d v="2021-10-01T00:00:00"/>
    <n v="20900"/>
    <n v="0.1"/>
    <n v="2090"/>
    <n v="18810"/>
    <n v="11000"/>
    <n v="7810"/>
    <n v="0.41520467836257313"/>
    <n v="0.71"/>
    <n v="1.53"/>
    <n v="26.2"/>
    <s v="жовтень"/>
    <x v="1"/>
  </r>
  <r>
    <x v="2"/>
    <x v="0"/>
    <x v="4"/>
    <x v="0"/>
    <n v="1639"/>
    <n v="16"/>
    <n v="20"/>
    <n v="1348"/>
    <d v="2021-10-01T00:00:00"/>
    <n v="32780"/>
    <n v="0.15"/>
    <n v="4917"/>
    <n v="27863"/>
    <n v="26224"/>
    <n v="1639"/>
    <n v="5.8823529411764705E-2"/>
    <n v="6.25E-2"/>
    <n v="1.22"/>
    <n v="20.67"/>
    <s v="жовтень"/>
    <x v="1"/>
  </r>
  <r>
    <x v="2"/>
    <x v="0"/>
    <x v="3"/>
    <x v="2"/>
    <n v="839"/>
    <n v="16"/>
    <n v="19"/>
    <n v="112"/>
    <d v="2021-05-01T00:00:00"/>
    <n v="15941"/>
    <n v="0.05"/>
    <n v="797.05000000000007"/>
    <n v="15143.95"/>
    <n v="13424"/>
    <n v="1719.9500000000007"/>
    <n v="0.11357340720221612"/>
    <n v="0.12812500000000004"/>
    <n v="7.49"/>
    <n v="135.21"/>
    <s v="травень"/>
    <x v="1"/>
  </r>
  <r>
    <x v="2"/>
    <x v="0"/>
    <x v="1"/>
    <x v="2"/>
    <n v="4804"/>
    <n v="5"/>
    <n v="7"/>
    <n v="2706"/>
    <d v="2021-01-01T00:00:00"/>
    <n v="33628"/>
    <n v="0.05"/>
    <n v="1681.4"/>
    <n v="31946.6"/>
    <n v="24020"/>
    <n v="7926.5999999999985"/>
    <n v="0.24812030075187969"/>
    <n v="0.32999999999999996"/>
    <n v="1.78"/>
    <n v="11.81"/>
    <s v="січень"/>
    <x v="1"/>
  </r>
  <r>
    <x v="2"/>
    <x v="0"/>
    <x v="1"/>
    <x v="0"/>
    <n v="3192"/>
    <n v="15"/>
    <n v="19"/>
    <n v="1013"/>
    <d v="2021-08-01T00:00:00"/>
    <n v="60648"/>
    <n v="0.15"/>
    <n v="9097.1999999999989"/>
    <n v="51550.8"/>
    <n v="47880"/>
    <n v="3670.8000000000029"/>
    <n v="7.1207430340557334E-2"/>
    <n v="7.666666666666673E-2"/>
    <n v="3.15"/>
    <n v="50.89"/>
    <s v="серпень"/>
    <x v="1"/>
  </r>
  <r>
    <x v="2"/>
    <x v="0"/>
    <x v="1"/>
    <x v="3"/>
    <n v="2071"/>
    <n v="12"/>
    <n v="20"/>
    <n v="1165"/>
    <d v="2021-12-01T00:00:00"/>
    <n v="41420"/>
    <n v="0"/>
    <n v="0"/>
    <n v="41420"/>
    <n v="24852"/>
    <n v="16568"/>
    <n v="0.4"/>
    <n v="0.66666666666666663"/>
    <n v="1.78"/>
    <n v="35.549999999999997"/>
    <s v="грудень"/>
    <x v="1"/>
  </r>
  <r>
    <x v="2"/>
    <x v="0"/>
    <x v="4"/>
    <x v="2"/>
    <n v="3304"/>
    <n v="5"/>
    <n v="7"/>
    <n v="769"/>
    <d v="2021-10-01T00:00:00"/>
    <n v="23128"/>
    <n v="0.05"/>
    <n v="1156.4000000000001"/>
    <n v="21971.599999999999"/>
    <n v="16520"/>
    <n v="5451.5999999999985"/>
    <n v="0.24812030075187969"/>
    <n v="0.3299999999999999"/>
    <n v="4.3"/>
    <n v="28.57"/>
    <s v="жовтень"/>
    <x v="1"/>
  </r>
  <r>
    <x v="2"/>
    <x v="0"/>
    <x v="4"/>
    <x v="0"/>
    <n v="229"/>
    <n v="220"/>
    <n v="378"/>
    <n v="94"/>
    <d v="2021-05-01T00:00:00"/>
    <n v="86562"/>
    <n v="0.15"/>
    <n v="12984.3"/>
    <n v="73577.7"/>
    <n v="50380"/>
    <n v="23197.699999999997"/>
    <n v="0.31528166822284465"/>
    <n v="0.46045454545454534"/>
    <n v="2.44"/>
    <n v="782.74"/>
    <s v="травень"/>
    <x v="1"/>
  </r>
  <r>
    <x v="2"/>
    <x v="0"/>
    <x v="1"/>
    <x v="0"/>
    <n v="2880"/>
    <n v="242"/>
    <n v="375"/>
    <n v="317"/>
    <d v="2021-07-01T00:00:00"/>
    <n v="1080000"/>
    <n v="0.15"/>
    <n v="162000"/>
    <n v="918000"/>
    <n v="696960"/>
    <n v="221040"/>
    <n v="0.2407843137254902"/>
    <n v="0.31714876033057854"/>
    <n v="9.09"/>
    <n v="2895.9"/>
    <s v="липень"/>
    <x v="1"/>
  </r>
  <r>
    <x v="2"/>
    <x v="0"/>
    <x v="2"/>
    <x v="2"/>
    <n v="3672"/>
    <n v="10"/>
    <n v="21"/>
    <n v="1953"/>
    <d v="2021-09-01T00:00:00"/>
    <n v="77112"/>
    <n v="0.05"/>
    <n v="3855.6000000000004"/>
    <n v="73256.399999999994"/>
    <n v="36720"/>
    <n v="36536.399999999994"/>
    <n v="0.49874686716791977"/>
    <n v="0.99499999999999988"/>
    <n v="1.88"/>
    <n v="37.51"/>
    <s v="вересень"/>
    <x v="1"/>
  </r>
  <r>
    <x v="2"/>
    <x v="0"/>
    <x v="1"/>
    <x v="1"/>
    <n v="2075"/>
    <n v="16"/>
    <n v="19"/>
    <n v="377"/>
    <d v="2021-12-01T00:00:00"/>
    <n v="39425"/>
    <n v="0.1"/>
    <n v="3942.5"/>
    <n v="35482.5"/>
    <n v="33200"/>
    <n v="2282.5"/>
    <n v="6.4327485380116955E-2"/>
    <n v="6.8750000000000006E-2"/>
    <n v="5.5"/>
    <n v="94.12"/>
    <s v="грудень"/>
    <x v="1"/>
  </r>
  <r>
    <x v="2"/>
    <x v="0"/>
    <x v="3"/>
    <x v="3"/>
    <n v="2213"/>
    <n v="15"/>
    <n v="21"/>
    <n v="1390"/>
    <d v="2021-01-01T00:00:00"/>
    <n v="46473"/>
    <n v="0"/>
    <n v="0"/>
    <n v="46473"/>
    <n v="33195"/>
    <n v="13278"/>
    <n v="0.2857142857142857"/>
    <n v="0.4"/>
    <n v="1.59"/>
    <n v="33.43"/>
    <s v="січень"/>
    <x v="1"/>
  </r>
  <r>
    <x v="2"/>
    <x v="0"/>
    <x v="5"/>
    <x v="0"/>
    <n v="3375"/>
    <n v="12"/>
    <n v="21"/>
    <n v="2680"/>
    <d v="2021-11-01T00:00:00"/>
    <n v="70875"/>
    <n v="0.15"/>
    <n v="10631.25"/>
    <n v="60243.75"/>
    <n v="40500"/>
    <n v="19743.75"/>
    <n v="0.32773109243697479"/>
    <n v="0.48749999999999999"/>
    <n v="1.26"/>
    <n v="22.48"/>
    <s v="листопад"/>
    <x v="1"/>
  </r>
  <r>
    <x v="2"/>
    <x v="0"/>
    <x v="1"/>
    <x v="2"/>
    <n v="2302"/>
    <n v="17"/>
    <n v="20"/>
    <n v="971"/>
    <d v="2021-09-01T00:00:00"/>
    <n v="46040"/>
    <n v="0.05"/>
    <n v="2302"/>
    <n v="43738"/>
    <n v="39134"/>
    <n v="4604"/>
    <n v="0.10526315789473684"/>
    <n v="0.1176470588235294"/>
    <n v="2.37"/>
    <n v="45.04"/>
    <s v="вересень"/>
    <x v="1"/>
  </r>
  <r>
    <x v="2"/>
    <x v="0"/>
    <x v="0"/>
    <x v="1"/>
    <n v="612"/>
    <n v="191"/>
    <n v="354"/>
    <n v="297"/>
    <d v="2021-08-01T00:00:00"/>
    <n v="216648"/>
    <n v="0.1"/>
    <n v="21664.800000000003"/>
    <n v="194983.2"/>
    <n v="116892"/>
    <n v="78091.200000000012"/>
    <n v="0.40050219711236662"/>
    <n v="0.668062827225131"/>
    <n v="2.06"/>
    <n v="656.51"/>
    <s v="серпень"/>
    <x v="1"/>
  </r>
  <r>
    <x v="2"/>
    <x v="0"/>
    <x v="3"/>
    <x v="0"/>
    <n v="1346"/>
    <n v="279"/>
    <n v="371"/>
    <n v="582"/>
    <d v="2021-03-01T00:00:00"/>
    <n v="499366"/>
    <n v="0.15"/>
    <n v="74904.899999999994"/>
    <n v="424461.1"/>
    <n v="375534"/>
    <n v="48927.099999999977"/>
    <n v="0.11526874900903752"/>
    <n v="0.13028673835125443"/>
    <n v="2.31"/>
    <n v="729.31"/>
    <s v="березень"/>
    <x v="1"/>
  </r>
  <r>
    <x v="2"/>
    <x v="0"/>
    <x v="0"/>
    <x v="0"/>
    <n v="787"/>
    <n v="290"/>
    <n v="364"/>
    <n v="489"/>
    <d v="2021-09-01T00:00:00"/>
    <n v="286468"/>
    <n v="0.15"/>
    <n v="42970.2"/>
    <n v="243497.8"/>
    <n v="228230"/>
    <n v="15267.799999999988"/>
    <n v="6.2702003878474424E-2"/>
    <n v="6.6896551724137873E-2"/>
    <n v="1.61"/>
    <n v="497.95"/>
    <s v="вересень"/>
    <x v="1"/>
  </r>
  <r>
    <x v="2"/>
    <x v="0"/>
    <x v="1"/>
    <x v="0"/>
    <n v="997"/>
    <n v="293"/>
    <n v="350"/>
    <n v="76"/>
    <d v="2021-11-01T00:00:00"/>
    <n v="348950"/>
    <n v="0.15"/>
    <n v="52342.5"/>
    <n v="296607.5"/>
    <n v="292121"/>
    <n v="4486.5"/>
    <n v="1.5126050420168067E-2"/>
    <n v="1.5358361774744029E-2"/>
    <n v="13.12"/>
    <n v="3902.73"/>
    <s v="листопад"/>
    <x v="1"/>
  </r>
  <r>
    <x v="2"/>
    <x v="0"/>
    <x v="0"/>
    <x v="2"/>
    <n v="2393"/>
    <n v="255"/>
    <n v="333"/>
    <n v="1571"/>
    <d v="2021-12-01T00:00:00"/>
    <n v="796869"/>
    <n v="0.05"/>
    <n v="39843.450000000004"/>
    <n v="757025.55"/>
    <n v="610215"/>
    <n v="146810.55000000005"/>
    <n v="0.19393077287814137"/>
    <n v="0.24058823529411771"/>
    <n v="1.52"/>
    <n v="481.87"/>
    <s v="грудень"/>
    <x v="1"/>
  </r>
  <r>
    <x v="2"/>
    <x v="0"/>
    <x v="3"/>
    <x v="2"/>
    <n v="3769"/>
    <n v="215"/>
    <n v="343"/>
    <n v="1441"/>
    <d v="2021-12-01T00:00:00"/>
    <n v="1292767"/>
    <n v="0.05"/>
    <n v="64638.350000000006"/>
    <n v="1228128.6499999999"/>
    <n v="810335"/>
    <n v="417793.64999999991"/>
    <n v="0.34018720270062908"/>
    <n v="0.51558139534883707"/>
    <n v="2.62"/>
    <n v="852.28"/>
    <s v="грудень"/>
    <x v="1"/>
  </r>
  <r>
    <x v="2"/>
    <x v="0"/>
    <x v="0"/>
    <x v="0"/>
    <n v="2878"/>
    <n v="243"/>
    <n v="371"/>
    <n v="784"/>
    <d v="2021-02-01T00:00:00"/>
    <n v="1067738"/>
    <n v="0.15"/>
    <n v="160160.69999999998"/>
    <n v="907577.3"/>
    <n v="699354"/>
    <n v="208223.30000000005"/>
    <n v="0.22942762010464568"/>
    <n v="0.29773662551440339"/>
    <n v="3.67"/>
    <n v="1157.6199999999999"/>
    <s v="лютий"/>
    <x v="1"/>
  </r>
  <r>
    <x v="2"/>
    <x v="0"/>
    <x v="2"/>
    <x v="1"/>
    <n v="1801"/>
    <n v="299"/>
    <n v="357"/>
    <n v="984"/>
    <d v="2021-10-01T00:00:00"/>
    <n v="642957"/>
    <n v="0.1"/>
    <n v="64295.700000000004"/>
    <n v="578661.30000000005"/>
    <n v="538499"/>
    <n v="40162.300000000047"/>
    <n v="6.9405539993775356E-2"/>
    <n v="7.4581939799331184E-2"/>
    <n v="1.83"/>
    <n v="588.07000000000005"/>
    <s v="жовтень"/>
    <x v="1"/>
  </r>
  <r>
    <x v="2"/>
    <x v="0"/>
    <x v="5"/>
    <x v="2"/>
    <n v="1050"/>
    <n v="193"/>
    <n v="350"/>
    <n v="864"/>
    <d v="2021-04-01T00:00:00"/>
    <n v="367500"/>
    <n v="0.05"/>
    <n v="18375"/>
    <n v="349125"/>
    <n v="202650"/>
    <n v="146475"/>
    <n v="0.41954887218045112"/>
    <n v="0.7227979274611398"/>
    <n v="1.22"/>
    <n v="404.08"/>
    <s v="квітень"/>
    <x v="1"/>
  </r>
  <r>
    <x v="2"/>
    <x v="0"/>
    <x v="0"/>
    <x v="1"/>
    <n v="1480"/>
    <n v="252"/>
    <n v="382"/>
    <n v="717"/>
    <d v="2021-10-01T00:00:00"/>
    <n v="565360"/>
    <n v="0.1"/>
    <n v="56536"/>
    <n v="508824"/>
    <n v="372960"/>
    <n v="135864"/>
    <n v="0.26701570680628273"/>
    <n v="0.36428571428571421"/>
    <n v="2.06"/>
    <n v="709.66"/>
    <s v="жовтень"/>
    <x v="1"/>
  </r>
  <r>
    <x v="2"/>
    <x v="0"/>
    <x v="2"/>
    <x v="0"/>
    <n v="3515"/>
    <n v="210"/>
    <n v="385"/>
    <n v="1086"/>
    <d v="2021-06-01T00:00:00"/>
    <n v="1353275"/>
    <n v="0.15"/>
    <n v="202991.25"/>
    <n v="1150283.75"/>
    <n v="738150"/>
    <n v="412133.75"/>
    <n v="0.35828877005347592"/>
    <n v="0.55833333333333335"/>
    <n v="3.24"/>
    <n v="1059.19"/>
    <s v="червень"/>
    <x v="1"/>
  </r>
  <r>
    <x v="2"/>
    <x v="0"/>
    <x v="4"/>
    <x v="0"/>
    <n v="2869"/>
    <n v="255"/>
    <n v="382"/>
    <n v="891"/>
    <d v="2021-01-01T00:00:00"/>
    <n v="1095958"/>
    <n v="0.15"/>
    <n v="164393.69999999998"/>
    <n v="931564.3"/>
    <n v="731595"/>
    <n v="199969.30000000005"/>
    <n v="0.21465968586387441"/>
    <n v="0.27333333333333337"/>
    <n v="3.22"/>
    <n v="1045.53"/>
    <s v="січень"/>
    <x v="1"/>
  </r>
  <r>
    <x v="2"/>
    <x v="0"/>
    <x v="1"/>
    <x v="3"/>
    <n v="1773"/>
    <n v="255"/>
    <n v="347"/>
    <n v="977"/>
    <d v="2021-11-01T00:00:00"/>
    <n v="615231"/>
    <n v="0"/>
    <n v="0"/>
    <n v="615231"/>
    <n v="452115"/>
    <n v="163116"/>
    <n v="0.26512968299711814"/>
    <n v="0.36078431372549014"/>
    <n v="1.81"/>
    <n v="629.71"/>
    <s v="листопад"/>
    <x v="1"/>
  </r>
  <r>
    <x v="2"/>
    <x v="0"/>
    <x v="1"/>
    <x v="2"/>
    <n v="2387"/>
    <n v="208"/>
    <n v="350"/>
    <n v="1492"/>
    <d v="2021-12-01T00:00:00"/>
    <n v="835450"/>
    <n v="0.05"/>
    <n v="41772.5"/>
    <n v="793677.5"/>
    <n v="496496"/>
    <n v="297181.5"/>
    <n v="0.3744360902255639"/>
    <n v="0.59855769230769229"/>
    <n v="1.6"/>
    <n v="531.96"/>
    <s v="грудень"/>
    <x v="1"/>
  </r>
  <r>
    <x v="3"/>
    <x v="0"/>
    <x v="1"/>
    <x v="0"/>
    <n v="3218"/>
    <n v="11"/>
    <n v="16"/>
    <n v="2159"/>
    <d v="2021-09-01T00:00:00"/>
    <n v="51488"/>
    <n v="0.15"/>
    <n v="7723.2"/>
    <n v="43764.800000000003"/>
    <n v="35398"/>
    <n v="8366.8000000000029"/>
    <n v="0.19117647058823536"/>
    <n v="0.23636363636363644"/>
    <n v="1.49"/>
    <n v="20.27"/>
    <s v="вересень"/>
    <x v="1"/>
  </r>
  <r>
    <x v="3"/>
    <x v="0"/>
    <x v="3"/>
    <x v="0"/>
    <n v="2227"/>
    <n v="8"/>
    <n v="16"/>
    <n v="2444"/>
    <d v="2021-12-01T00:00:00"/>
    <n v="35632"/>
    <n v="0.15"/>
    <n v="5344.8"/>
    <n v="30287.200000000001"/>
    <n v="17816"/>
    <n v="12471.2"/>
    <n v="0.41176470588235298"/>
    <n v="0.70000000000000007"/>
    <n v="0.91"/>
    <n v="12.39"/>
    <s v="грудень"/>
    <x v="1"/>
  </r>
  <r>
    <x v="3"/>
    <x v="0"/>
    <x v="1"/>
    <x v="0"/>
    <n v="1555"/>
    <n v="9"/>
    <n v="15"/>
    <n v="1257"/>
    <d v="2021-04-01T00:00:00"/>
    <n v="23325"/>
    <n v="0.15"/>
    <n v="3498.75"/>
    <n v="19826.25"/>
    <n v="13995"/>
    <n v="5831.25"/>
    <n v="0.29411764705882354"/>
    <n v="0.41666666666666674"/>
    <n v="1.24"/>
    <n v="15.77"/>
    <s v="квітень"/>
    <x v="1"/>
  </r>
  <r>
    <x v="3"/>
    <x v="0"/>
    <x v="2"/>
    <x v="1"/>
    <n v="1326"/>
    <n v="8"/>
    <n v="16"/>
    <n v="948"/>
    <d v="2021-05-01T00:00:00"/>
    <n v="21216"/>
    <n v="0.1"/>
    <n v="2121.6"/>
    <n v="19094.400000000001"/>
    <n v="10608"/>
    <n v="8486.4000000000015"/>
    <n v="0.44444444444444448"/>
    <n v="0.80000000000000016"/>
    <n v="1.4"/>
    <n v="20.14"/>
    <s v="травень"/>
    <x v="1"/>
  </r>
  <r>
    <x v="3"/>
    <x v="0"/>
    <x v="2"/>
    <x v="0"/>
    <n v="435"/>
    <n v="9"/>
    <n v="16"/>
    <n v="461"/>
    <d v="2021-01-01T00:00:00"/>
    <n v="6960"/>
    <n v="0.15"/>
    <n v="1044"/>
    <n v="5916"/>
    <n v="3915"/>
    <n v="2001"/>
    <n v="0.33823529411764708"/>
    <n v="0.51111111111111107"/>
    <n v="0.94"/>
    <n v="12.83"/>
    <s v="січень"/>
    <x v="1"/>
  </r>
  <r>
    <x v="3"/>
    <x v="0"/>
    <x v="1"/>
    <x v="2"/>
    <n v="255"/>
    <n v="12"/>
    <n v="16"/>
    <n v="221"/>
    <d v="2021-09-01T00:00:00"/>
    <n v="4080"/>
    <n v="0.05"/>
    <n v="204"/>
    <n v="3876"/>
    <n v="3060"/>
    <n v="816"/>
    <n v="0.21052631578947367"/>
    <n v="0.26666666666666666"/>
    <n v="1.1499999999999999"/>
    <n v="17.54"/>
    <s v="вересень"/>
    <x v="1"/>
  </r>
  <r>
    <x v="3"/>
    <x v="0"/>
    <x v="0"/>
    <x v="0"/>
    <n v="2572"/>
    <n v="12"/>
    <n v="16"/>
    <n v="1479"/>
    <d v="2021-10-01T00:00:00"/>
    <n v="41152"/>
    <n v="0.15"/>
    <n v="6172.8"/>
    <n v="34979.199999999997"/>
    <n v="30864"/>
    <n v="4115.1999999999971"/>
    <n v="0.11764705882352934"/>
    <n v="0.13333333333333325"/>
    <n v="1.74"/>
    <n v="23.65"/>
    <s v="жовтень"/>
    <x v="1"/>
  </r>
  <r>
    <x v="3"/>
    <x v="0"/>
    <x v="3"/>
    <x v="1"/>
    <n v="4408"/>
    <n v="9"/>
    <n v="15"/>
    <n v="2257"/>
    <d v="2021-06-01T00:00:00"/>
    <n v="66120"/>
    <n v="0.1"/>
    <n v="6612"/>
    <n v="59508"/>
    <n v="39672"/>
    <n v="19836"/>
    <n v="0.33333333333333331"/>
    <n v="0.5"/>
    <n v="1.95"/>
    <n v="26.37"/>
    <s v="червень"/>
    <x v="1"/>
  </r>
  <r>
    <x v="3"/>
    <x v="0"/>
    <x v="5"/>
    <x v="1"/>
    <n v="3550"/>
    <n v="11"/>
    <n v="17"/>
    <n v="548"/>
    <d v="2021-06-01T00:00:00"/>
    <n v="60350"/>
    <n v="0.1"/>
    <n v="6035"/>
    <n v="54315"/>
    <n v="39050"/>
    <n v="15265"/>
    <n v="0.28104575163398693"/>
    <n v="0.39090909090909098"/>
    <n v="6.48"/>
    <n v="99.11"/>
    <s v="червень"/>
    <x v="1"/>
  </r>
  <r>
    <x v="3"/>
    <x v="0"/>
    <x v="0"/>
    <x v="1"/>
    <n v="2417"/>
    <n v="9"/>
    <n v="16"/>
    <n v="1250"/>
    <d v="2021-07-01T00:00:00"/>
    <n v="38672"/>
    <n v="0.1"/>
    <n v="3867.2000000000003"/>
    <n v="34804.800000000003"/>
    <n v="21753"/>
    <n v="13051.800000000003"/>
    <n v="0.37500000000000006"/>
    <n v="0.60000000000000009"/>
    <n v="1.93"/>
    <n v="27.84"/>
    <s v="липень"/>
    <x v="1"/>
  </r>
  <r>
    <x v="3"/>
    <x v="0"/>
    <x v="3"/>
    <x v="0"/>
    <n v="2193"/>
    <n v="11"/>
    <n v="15"/>
    <n v="695"/>
    <d v="2021-11-01T00:00:00"/>
    <n v="32895"/>
    <n v="0.15"/>
    <n v="4934.25"/>
    <n v="27960.75"/>
    <n v="24123"/>
    <n v="3837.75"/>
    <n v="0.13725490196078433"/>
    <n v="0.15909090909090909"/>
    <n v="3.16"/>
    <n v="40.229999999999997"/>
    <s v="листопад"/>
    <x v="1"/>
  </r>
  <r>
    <x v="3"/>
    <x v="0"/>
    <x v="1"/>
    <x v="0"/>
    <n v="2309"/>
    <n v="8"/>
    <n v="16"/>
    <n v="1097"/>
    <d v="2021-10-01T00:00:00"/>
    <n v="36944"/>
    <n v="0.15"/>
    <n v="5541.5999999999995"/>
    <n v="31402.400000000001"/>
    <n v="18472"/>
    <n v="12930.400000000001"/>
    <n v="0.41176470588235298"/>
    <n v="0.70000000000000007"/>
    <n v="2.1"/>
    <n v="28.63"/>
    <s v="жовтень"/>
    <x v="1"/>
  </r>
  <r>
    <x v="3"/>
    <x v="0"/>
    <x v="1"/>
    <x v="0"/>
    <n v="3036"/>
    <n v="9"/>
    <n v="17"/>
    <n v="3181"/>
    <d v="2021-08-01T00:00:00"/>
    <n v="51612"/>
    <n v="0.15"/>
    <n v="7741.7999999999993"/>
    <n v="43870.2"/>
    <n v="27324"/>
    <n v="16546.199999999997"/>
    <n v="0.37716262975778542"/>
    <n v="0.6055555555555554"/>
    <n v="0.95"/>
    <n v="13.79"/>
    <s v="серпень"/>
    <x v="1"/>
  </r>
  <r>
    <x v="3"/>
    <x v="0"/>
    <x v="3"/>
    <x v="0"/>
    <n v="3970"/>
    <n v="8"/>
    <n v="16"/>
    <n v="2656"/>
    <d v="2021-11-01T00:00:00"/>
    <n v="63520"/>
    <n v="0.15"/>
    <n v="9528"/>
    <n v="53992"/>
    <n v="31760"/>
    <n v="22232"/>
    <n v="0.41176470588235298"/>
    <n v="0.7"/>
    <n v="1.49"/>
    <n v="20.329999999999998"/>
    <s v="листопад"/>
    <x v="1"/>
  </r>
  <r>
    <x v="3"/>
    <x v="0"/>
    <x v="1"/>
    <x v="2"/>
    <n v="3070"/>
    <n v="10"/>
    <n v="15"/>
    <n v="755"/>
    <d v="2021-02-01T00:00:00"/>
    <n v="46050"/>
    <n v="0.05"/>
    <n v="2302.5"/>
    <n v="43747.5"/>
    <n v="30700"/>
    <n v="13047.5"/>
    <n v="0.2982456140350877"/>
    <n v="0.42499999999999999"/>
    <n v="4.07"/>
    <n v="57.94"/>
    <s v="лютий"/>
    <x v="1"/>
  </r>
  <r>
    <x v="3"/>
    <x v="0"/>
    <x v="5"/>
    <x v="0"/>
    <n v="1467"/>
    <n v="10"/>
    <n v="17"/>
    <n v="331"/>
    <d v="2021-10-01T00:00:00"/>
    <n v="24939"/>
    <n v="0.15"/>
    <n v="3740.85"/>
    <n v="21198.15"/>
    <n v="14670"/>
    <n v="6528.1500000000015"/>
    <n v="0.30795847750865057"/>
    <n v="0.44500000000000017"/>
    <n v="4.43"/>
    <n v="64.040000000000006"/>
    <s v="жовтень"/>
    <x v="1"/>
  </r>
  <r>
    <x v="3"/>
    <x v="0"/>
    <x v="1"/>
    <x v="0"/>
    <n v="2049"/>
    <n v="11"/>
    <n v="15"/>
    <n v="279"/>
    <d v="2021-10-01T00:00:00"/>
    <n v="30735"/>
    <n v="0.15"/>
    <n v="4610.25"/>
    <n v="26124.75"/>
    <n v="22539"/>
    <n v="3585.75"/>
    <n v="0.13725490196078433"/>
    <n v="0.15909090909090909"/>
    <n v="7.34"/>
    <n v="93.64"/>
    <s v="жовтень"/>
    <x v="1"/>
  </r>
  <r>
    <x v="3"/>
    <x v="0"/>
    <x v="4"/>
    <x v="0"/>
    <n v="2688"/>
    <n v="12"/>
    <n v="16"/>
    <n v="130"/>
    <d v="2021-12-01T00:00:00"/>
    <n v="43008"/>
    <n v="0.15"/>
    <n v="6451.2"/>
    <n v="36556.800000000003"/>
    <n v="32256"/>
    <n v="4300.8000000000029"/>
    <n v="0.11764705882352948"/>
    <n v="0.13333333333333339"/>
    <n v="20.68"/>
    <n v="281.20999999999998"/>
    <s v="грудень"/>
    <x v="1"/>
  </r>
  <r>
    <x v="3"/>
    <x v="0"/>
    <x v="4"/>
    <x v="2"/>
    <n v="2299"/>
    <n v="9"/>
    <n v="16"/>
    <n v="1708"/>
    <d v="2021-03-01T00:00:00"/>
    <n v="36784"/>
    <n v="0.05"/>
    <n v="1839.2"/>
    <n v="34944.800000000003"/>
    <n v="20691"/>
    <n v="14253.800000000003"/>
    <n v="0.40789473684210525"/>
    <n v="0.68888888888888899"/>
    <n v="1.35"/>
    <n v="20.46"/>
    <s v="березень"/>
    <x v="1"/>
  </r>
  <r>
    <x v="3"/>
    <x v="0"/>
    <x v="1"/>
    <x v="3"/>
    <n v="2610"/>
    <n v="13"/>
    <n v="16"/>
    <n v="891"/>
    <d v="2021-12-01T00:00:00"/>
    <n v="41760"/>
    <n v="0"/>
    <n v="0"/>
    <n v="41760"/>
    <n v="33930"/>
    <n v="7830"/>
    <n v="0.1875"/>
    <n v="0.23076923076923081"/>
    <n v="2.93"/>
    <n v="46.87"/>
    <s v="грудень"/>
    <x v="1"/>
  </r>
  <r>
    <x v="4"/>
    <x v="0"/>
    <x v="4"/>
    <x v="1"/>
    <n v="4574"/>
    <n v="232"/>
    <n v="312"/>
    <n v="1524"/>
    <d v="2021-04-01T00:00:00"/>
    <n v="1427088"/>
    <n v="0.1"/>
    <n v="142708.80000000002"/>
    <n v="1284379.2"/>
    <n v="1061168"/>
    <n v="223211.19999999995"/>
    <n v="0.17378917378917377"/>
    <n v="0.21034482758620685"/>
    <n v="3"/>
    <n v="842.77"/>
    <s v="квітень"/>
    <x v="1"/>
  </r>
  <r>
    <x v="4"/>
    <x v="0"/>
    <x v="0"/>
    <x v="0"/>
    <n v="976"/>
    <n v="197"/>
    <n v="294"/>
    <n v="719"/>
    <d v="2021-03-01T00:00:00"/>
    <n v="286944"/>
    <n v="0.15"/>
    <n v="43041.599999999999"/>
    <n v="243902.4"/>
    <n v="192272"/>
    <n v="51630.399999999994"/>
    <n v="0.21168467386954781"/>
    <n v="0.26852791878172588"/>
    <n v="1.36"/>
    <n v="339.22"/>
    <s v="березень"/>
    <x v="1"/>
  </r>
  <r>
    <x v="4"/>
    <x v="0"/>
    <x v="5"/>
    <x v="0"/>
    <n v="1852"/>
    <n v="184"/>
    <n v="324"/>
    <n v="1091"/>
    <d v="2021-10-01T00:00:00"/>
    <n v="600048"/>
    <n v="0.15"/>
    <n v="90007.2"/>
    <n v="510040.8"/>
    <n v="340768"/>
    <n v="169272.8"/>
    <n v="0.33188090050835145"/>
    <n v="0.49673913043478257"/>
    <n v="1.7"/>
    <n v="467.5"/>
    <s v="жовтень"/>
    <x v="1"/>
  </r>
  <r>
    <x v="4"/>
    <x v="0"/>
    <x v="5"/>
    <x v="2"/>
    <n v="2928"/>
    <n v="189"/>
    <n v="318"/>
    <n v="1974"/>
    <d v="2021-08-01T00:00:00"/>
    <n v="931104"/>
    <n v="0.05"/>
    <n v="46555.200000000004"/>
    <n v="884548.8"/>
    <n v="553392"/>
    <n v="331156.80000000005"/>
    <n v="0.37437934458788485"/>
    <n v="0.59841269841269851"/>
    <n v="1.48"/>
    <n v="448.1"/>
    <s v="серпень"/>
    <x v="1"/>
  </r>
  <r>
    <x v="4"/>
    <x v="0"/>
    <x v="1"/>
    <x v="1"/>
    <n v="1592"/>
    <n v="157"/>
    <n v="318"/>
    <n v="130"/>
    <d v="2021-11-01T00:00:00"/>
    <n v="506256"/>
    <n v="0.1"/>
    <n v="50625.600000000006"/>
    <n v="455630.4"/>
    <n v="249944"/>
    <n v="205686.40000000002"/>
    <n v="0.45143256464011183"/>
    <n v="0.82292993630573252"/>
    <n v="12.25"/>
    <n v="3504.85"/>
    <s v="листопад"/>
    <x v="1"/>
  </r>
  <r>
    <x v="4"/>
    <x v="0"/>
    <x v="4"/>
    <x v="1"/>
    <n v="1528"/>
    <n v="226"/>
    <n v="306"/>
    <n v="1376"/>
    <d v="2021-09-01T00:00:00"/>
    <n v="467568"/>
    <n v="0.1"/>
    <n v="46756.800000000003"/>
    <n v="420811.2"/>
    <n v="345328"/>
    <n v="75483.200000000012"/>
    <n v="0.17937545388525783"/>
    <n v="0.21858407079646025"/>
    <n v="1.1100000000000001"/>
    <n v="305.82"/>
    <s v="вересень"/>
    <x v="1"/>
  </r>
  <r>
    <x v="4"/>
    <x v="0"/>
    <x v="5"/>
    <x v="1"/>
    <n v="3535"/>
    <n v="146"/>
    <n v="318"/>
    <n v="1379"/>
    <d v="2021-12-01T00:00:00"/>
    <n v="1124130"/>
    <n v="0.1"/>
    <n v="112413"/>
    <n v="1011717"/>
    <n v="516110"/>
    <n v="495607"/>
    <n v="0.48986722571628233"/>
    <n v="0.96027397260273972"/>
    <n v="2.56"/>
    <n v="733.66"/>
    <s v="грудень"/>
    <x v="1"/>
  </r>
  <r>
    <x v="4"/>
    <x v="0"/>
    <x v="1"/>
    <x v="0"/>
    <n v="1553"/>
    <n v="189"/>
    <n v="306"/>
    <n v="1144"/>
    <d v="2021-11-01T00:00:00"/>
    <n v="475218"/>
    <n v="0.15"/>
    <n v="71282.7"/>
    <n v="403935.3"/>
    <n v="293517"/>
    <n v="110418.29999999999"/>
    <n v="0.27335640138408301"/>
    <n v="0.37619047619047619"/>
    <n v="1.36"/>
    <n v="353.09"/>
    <s v="листопад"/>
    <x v="1"/>
  </r>
  <r>
    <x v="4"/>
    <x v="0"/>
    <x v="5"/>
    <x v="0"/>
    <n v="290"/>
    <n v="194"/>
    <n v="330"/>
    <n v="112"/>
    <d v="2021-10-01T00:00:00"/>
    <n v="95700"/>
    <n v="0.15"/>
    <n v="14355"/>
    <n v="81345"/>
    <n v="56260"/>
    <n v="25085"/>
    <n v="0.30837789661319071"/>
    <n v="0.44587628865979384"/>
    <n v="2.59"/>
    <n v="726.29"/>
    <s v="жовтень"/>
    <x v="1"/>
  </r>
  <r>
    <x v="4"/>
    <x v="0"/>
    <x v="2"/>
    <x v="0"/>
    <n v="343"/>
    <n v="225"/>
    <n v="297"/>
    <n v="244"/>
    <d v="2021-10-01T00:00:00"/>
    <n v="101871"/>
    <n v="0.15"/>
    <n v="15280.65"/>
    <n v="86590.35"/>
    <n v="77175"/>
    <n v="9415.3500000000058"/>
    <n v="0.10873440285204997"/>
    <n v="0.12200000000000008"/>
    <n v="1.41"/>
    <n v="354.88"/>
    <s v="жовтень"/>
    <x v="1"/>
  </r>
  <r>
    <x v="4"/>
    <x v="0"/>
    <x v="1"/>
    <x v="1"/>
    <n v="2530"/>
    <n v="215"/>
    <n v="300"/>
    <n v="983"/>
    <d v="2021-05-01T00:00:00"/>
    <n v="759000"/>
    <n v="0.1"/>
    <n v="75900"/>
    <n v="683100"/>
    <n v="543950"/>
    <n v="139150"/>
    <n v="0.20370370370370369"/>
    <n v="0.2558139534883721"/>
    <n v="2.57"/>
    <n v="694.91"/>
    <s v="травень"/>
    <x v="1"/>
  </r>
  <r>
    <x v="4"/>
    <x v="0"/>
    <x v="1"/>
    <x v="0"/>
    <n v="934"/>
    <n v="198"/>
    <n v="321"/>
    <n v="472"/>
    <d v="2021-01-01T00:00:00"/>
    <n v="299814"/>
    <n v="0.15"/>
    <n v="44972.1"/>
    <n v="254841.9"/>
    <n v="184932"/>
    <n v="69909.899999999994"/>
    <n v="0.27432655305112696"/>
    <n v="0.37803030303030294"/>
    <n v="1.98"/>
    <n v="539.91999999999996"/>
    <s v="січень"/>
    <x v="1"/>
  </r>
  <r>
    <x v="4"/>
    <x v="0"/>
    <x v="1"/>
    <x v="1"/>
    <n v="1392"/>
    <n v="181"/>
    <n v="327"/>
    <n v="656"/>
    <d v="2021-06-01T00:00:00"/>
    <n v="455184"/>
    <n v="0.1"/>
    <n v="45518.400000000001"/>
    <n v="409665.6"/>
    <n v="251952"/>
    <n v="157713.59999999998"/>
    <n v="0.38498131158681614"/>
    <n v="0.62596685082872916"/>
    <n v="2.12"/>
    <n v="624.49"/>
    <s v="червень"/>
    <x v="1"/>
  </r>
  <r>
    <x v="4"/>
    <x v="0"/>
    <x v="3"/>
    <x v="1"/>
    <n v="1308"/>
    <n v="221"/>
    <n v="303"/>
    <n v="534"/>
    <d v="2021-06-01T00:00:00"/>
    <n v="396324"/>
    <n v="0.1"/>
    <n v="39632.400000000001"/>
    <n v="356691.6"/>
    <n v="289068"/>
    <n v="67623.599999999977"/>
    <n v="0.18958562522918951"/>
    <n v="0.23393665158371033"/>
    <n v="2.4500000000000002"/>
    <n v="667.96"/>
    <s v="червень"/>
    <x v="1"/>
  </r>
  <r>
    <x v="4"/>
    <x v="0"/>
    <x v="5"/>
    <x v="3"/>
    <n v="2269"/>
    <n v="202"/>
    <n v="285"/>
    <n v="161"/>
    <d v="2021-02-01T00:00:00"/>
    <n v="646665"/>
    <n v="0"/>
    <n v="0"/>
    <n v="646665"/>
    <n v="458338"/>
    <n v="188327"/>
    <n v="0.29122807017543861"/>
    <n v="0.41089108910891087"/>
    <n v="14.09"/>
    <n v="4016.55"/>
    <s v="лютий"/>
    <x v="1"/>
  </r>
  <r>
    <x v="4"/>
    <x v="0"/>
    <x v="0"/>
    <x v="2"/>
    <n v="2635"/>
    <n v="183"/>
    <n v="312"/>
    <n v="1667"/>
    <d v="2021-12-01T00:00:00"/>
    <n v="822120"/>
    <n v="0.05"/>
    <n v="41106"/>
    <n v="781014"/>
    <n v="482205"/>
    <n v="298809"/>
    <n v="0.38259109311740885"/>
    <n v="0.61967213114754094"/>
    <n v="1.58"/>
    <n v="468.51"/>
    <s v="грудень"/>
    <x v="1"/>
  </r>
  <r>
    <x v="4"/>
    <x v="0"/>
    <x v="3"/>
    <x v="0"/>
    <n v="2203"/>
    <n v="196"/>
    <n v="315"/>
    <n v="1562"/>
    <d v="2021-10-01T00:00:00"/>
    <n v="693945"/>
    <n v="0.15"/>
    <n v="104091.75"/>
    <n v="589853.25"/>
    <n v="431788"/>
    <n v="158065.25"/>
    <n v="0.26797385620915032"/>
    <n v="0.36607142857142855"/>
    <n v="1.41"/>
    <n v="377.63"/>
    <s v="жовтень"/>
    <x v="1"/>
  </r>
  <r>
    <x v="4"/>
    <x v="0"/>
    <x v="5"/>
    <x v="1"/>
    <n v="2822"/>
    <n v="256"/>
    <n v="303"/>
    <n v="626"/>
    <d v="2021-09-01T00:00:00"/>
    <n v="855066"/>
    <n v="0.1"/>
    <n v="85506.6"/>
    <n v="769559.4"/>
    <n v="722432"/>
    <n v="47127.400000000023"/>
    <n v="6.1239457279061271E-2"/>
    <n v="6.5234375000000039E-2"/>
    <n v="4.51"/>
    <n v="1229.33"/>
    <s v="вересень"/>
    <x v="1"/>
  </r>
  <r>
    <x v="4"/>
    <x v="0"/>
    <x v="1"/>
    <x v="2"/>
    <n v="2438"/>
    <n v="182"/>
    <n v="288"/>
    <n v="1408"/>
    <d v="2021-12-01T00:00:00"/>
    <n v="702144"/>
    <n v="0.05"/>
    <n v="35107.200000000004"/>
    <n v="667036.80000000005"/>
    <n v="443716"/>
    <n v="223320.80000000005"/>
    <n v="0.33479532163742692"/>
    <n v="0.5032967032967034"/>
    <n v="1.73"/>
    <n v="473.75"/>
    <s v="грудень"/>
    <x v="1"/>
  </r>
  <r>
    <x v="4"/>
    <x v="0"/>
    <x v="2"/>
    <x v="1"/>
    <n v="5774"/>
    <n v="232"/>
    <n v="297"/>
    <n v="928"/>
    <d v="2021-07-01T00:00:00"/>
    <n v="1714878"/>
    <n v="0.1"/>
    <n v="171487.80000000002"/>
    <n v="1543390.2"/>
    <n v="1339568"/>
    <n v="203822.19999999995"/>
    <n v="0.13206135428357649"/>
    <n v="0.15215517241379306"/>
    <n v="6.22"/>
    <n v="1663.14"/>
    <s v="липень"/>
    <x v="1"/>
  </r>
  <r>
    <x v="0"/>
    <x v="1"/>
    <x v="0"/>
    <x v="0"/>
    <n v="3774"/>
    <n v="7"/>
    <n v="13"/>
    <n v="2131"/>
    <d v="2021-08-01T00:00:00"/>
    <n v="49062"/>
    <n v="0.15"/>
    <n v="7359.3"/>
    <n v="41702.699999999997"/>
    <n v="26418"/>
    <n v="15284.699999999997"/>
    <n v="0.36651583710407237"/>
    <n v="0.57857142857142851"/>
    <n v="1.77"/>
    <n v="19.57"/>
    <s v="серпень"/>
    <x v="1"/>
  </r>
  <r>
    <x v="0"/>
    <x v="1"/>
    <x v="4"/>
    <x v="1"/>
    <n v="2604"/>
    <n v="8"/>
    <n v="12"/>
    <n v="1197"/>
    <d v="2021-11-01T00:00:00"/>
    <n v="31248"/>
    <n v="0.1"/>
    <n v="3124.8"/>
    <n v="28123.200000000001"/>
    <n v="20832"/>
    <n v="7291.2000000000007"/>
    <n v="0.2592592592592593"/>
    <n v="0.35000000000000003"/>
    <n v="2.1800000000000002"/>
    <n v="23.49"/>
    <s v="листопад"/>
    <x v="1"/>
  </r>
  <r>
    <x v="0"/>
    <x v="1"/>
    <x v="5"/>
    <x v="0"/>
    <n v="1960"/>
    <n v="8"/>
    <n v="12"/>
    <n v="1961"/>
    <d v="2021-01-01T00:00:00"/>
    <n v="23520"/>
    <n v="0.15"/>
    <n v="3528"/>
    <n v="19992"/>
    <n v="15680"/>
    <n v="4312"/>
    <n v="0.21568627450980393"/>
    <n v="0.27500000000000002"/>
    <n v="1"/>
    <n v="10.19"/>
    <s v="січень"/>
    <x v="1"/>
  </r>
  <r>
    <x v="0"/>
    <x v="1"/>
    <x v="1"/>
    <x v="2"/>
    <n v="2103"/>
    <n v="8"/>
    <n v="12"/>
    <n v="1743"/>
    <d v="2021-11-01T00:00:00"/>
    <n v="25236"/>
    <n v="0.05"/>
    <n v="1261.8000000000002"/>
    <n v="23974.2"/>
    <n v="16824"/>
    <n v="7150.2000000000007"/>
    <n v="0.29824561403508776"/>
    <n v="0.42499999999999999"/>
    <n v="1.21"/>
    <n v="13.75"/>
    <s v="листопад"/>
    <x v="1"/>
  </r>
  <r>
    <x v="0"/>
    <x v="1"/>
    <x v="5"/>
    <x v="1"/>
    <n v="2555"/>
    <n v="10"/>
    <n v="12"/>
    <n v="411"/>
    <d v="2021-09-01T00:00:00"/>
    <n v="30660"/>
    <n v="0.1"/>
    <n v="3066"/>
    <n v="27594"/>
    <n v="25550"/>
    <n v="2044"/>
    <n v="7.407407407407407E-2"/>
    <n v="0.08"/>
    <n v="6.22"/>
    <n v="67.14"/>
    <s v="вересень"/>
    <x v="1"/>
  </r>
  <r>
    <x v="0"/>
    <x v="1"/>
    <x v="5"/>
    <x v="2"/>
    <n v="1099"/>
    <n v="9"/>
    <n v="12"/>
    <n v="142"/>
    <d v="2021-05-01T00:00:00"/>
    <n v="13188"/>
    <n v="0.05"/>
    <n v="659.40000000000009"/>
    <n v="12528.6"/>
    <n v="9891"/>
    <n v="2637.6000000000004"/>
    <n v="0.2105263157894737"/>
    <n v="0.26666666666666672"/>
    <n v="7.74"/>
    <n v="88.23"/>
    <s v="травень"/>
    <x v="1"/>
  </r>
  <r>
    <x v="0"/>
    <x v="1"/>
    <x v="0"/>
    <x v="1"/>
    <n v="333"/>
    <n v="6"/>
    <n v="13"/>
    <n v="21"/>
    <d v="2021-12-01T00:00:00"/>
    <n v="4329"/>
    <n v="0.1"/>
    <n v="432.90000000000003"/>
    <n v="3896.1"/>
    <n v="1998"/>
    <n v="1898.1"/>
    <n v="0.48717948717948723"/>
    <n v="0.95"/>
    <n v="15.86"/>
    <n v="185.53"/>
    <s v="грудень"/>
    <x v="1"/>
  </r>
  <r>
    <x v="0"/>
    <x v="1"/>
    <x v="3"/>
    <x v="2"/>
    <n v="2712"/>
    <n v="10"/>
    <n v="12"/>
    <n v="1153"/>
    <d v="2021-09-01T00:00:00"/>
    <n v="32544"/>
    <n v="0.05"/>
    <n v="1627.2"/>
    <n v="30916.799999999999"/>
    <n v="27120"/>
    <n v="3796.7999999999993"/>
    <n v="0.12280701754385964"/>
    <n v="0.14000000000000001"/>
    <n v="2.35"/>
    <n v="26.81"/>
    <s v="вересень"/>
    <x v="1"/>
  </r>
  <r>
    <x v="0"/>
    <x v="1"/>
    <x v="2"/>
    <x v="1"/>
    <n v="2421"/>
    <n v="9"/>
    <n v="12"/>
    <n v="1830"/>
    <d v="2021-03-01T00:00:00"/>
    <n v="29052"/>
    <n v="0.1"/>
    <n v="2905.2000000000003"/>
    <n v="26146.799999999999"/>
    <n v="21789"/>
    <n v="4357.7999999999993"/>
    <n v="0.16666666666666663"/>
    <n v="0.19999999999999996"/>
    <n v="1.32"/>
    <n v="14.29"/>
    <s v="березень"/>
    <x v="1"/>
  </r>
  <r>
    <x v="0"/>
    <x v="1"/>
    <x v="1"/>
    <x v="0"/>
    <n v="1665"/>
    <n v="7"/>
    <n v="13"/>
    <n v="1085"/>
    <d v="2021-10-01T00:00:00"/>
    <n v="21645"/>
    <n v="0.15"/>
    <n v="3246.75"/>
    <n v="18398.25"/>
    <n v="11655"/>
    <n v="6743.25"/>
    <n v="0.36651583710407237"/>
    <n v="0.57857142857142863"/>
    <n v="1.53"/>
    <n v="16.96"/>
    <s v="жовтень"/>
    <x v="1"/>
  </r>
  <r>
    <x v="0"/>
    <x v="1"/>
    <x v="3"/>
    <x v="1"/>
    <n v="2270"/>
    <n v="8"/>
    <n v="12"/>
    <n v="108"/>
    <d v="2021-02-01T00:00:00"/>
    <n v="27240"/>
    <n v="0.1"/>
    <n v="2724"/>
    <n v="24516"/>
    <n v="18160"/>
    <n v="6356"/>
    <n v="0.25925925925925924"/>
    <n v="0.35"/>
    <n v="21.02"/>
    <n v="227"/>
    <s v="лютий"/>
    <x v="1"/>
  </r>
  <r>
    <x v="0"/>
    <x v="1"/>
    <x v="0"/>
    <x v="0"/>
    <n v="1568"/>
    <n v="8"/>
    <n v="13"/>
    <n v="1188"/>
    <d v="2021-10-01T00:00:00"/>
    <n v="20384"/>
    <n v="0.15"/>
    <n v="3057.6"/>
    <n v="17326.400000000001"/>
    <n v="12544"/>
    <n v="4782.4000000000015"/>
    <n v="0.27601809954751139"/>
    <n v="0.38125000000000009"/>
    <n v="1.32"/>
    <n v="14.58"/>
    <s v="жовтень"/>
    <x v="1"/>
  </r>
  <r>
    <x v="0"/>
    <x v="1"/>
    <x v="1"/>
    <x v="2"/>
    <n v="1248"/>
    <n v="10"/>
    <n v="13"/>
    <n v="953"/>
    <d v="2021-12-01T00:00:00"/>
    <n v="16224"/>
    <n v="0.05"/>
    <n v="811.2"/>
    <n v="15412.8"/>
    <n v="12480"/>
    <n v="2932.7999999999993"/>
    <n v="0.19028340080971656"/>
    <n v="0.23499999999999993"/>
    <n v="1.31"/>
    <n v="16.170000000000002"/>
    <s v="грудень"/>
    <x v="1"/>
  </r>
  <r>
    <x v="0"/>
    <x v="1"/>
    <x v="3"/>
    <x v="0"/>
    <n v="1116"/>
    <n v="7"/>
    <n v="12"/>
    <n v="438"/>
    <d v="2021-10-01T00:00:00"/>
    <n v="13392"/>
    <n v="0.15"/>
    <n v="2008.8"/>
    <n v="11383.2"/>
    <n v="7812"/>
    <n v="3571.2000000000007"/>
    <n v="0.31372549019607848"/>
    <n v="0.4571428571428573"/>
    <n v="2.5499999999999998"/>
    <n v="25.99"/>
    <s v="жовтень"/>
    <x v="1"/>
  </r>
  <r>
    <x v="0"/>
    <x v="1"/>
    <x v="2"/>
    <x v="2"/>
    <n v="1251"/>
    <n v="10"/>
    <n v="12"/>
    <n v="1006"/>
    <d v="2021-12-01T00:00:00"/>
    <n v="15012"/>
    <n v="0.05"/>
    <n v="750.6"/>
    <n v="14261.4"/>
    <n v="12510"/>
    <n v="1751.3999999999996"/>
    <n v="0.12280701754385964"/>
    <n v="0.13999999999999996"/>
    <n v="1.24"/>
    <n v="14.18"/>
    <s v="грудень"/>
    <x v="1"/>
  </r>
  <r>
    <x v="0"/>
    <x v="1"/>
    <x v="1"/>
    <x v="0"/>
    <n v="1956"/>
    <n v="7"/>
    <n v="12"/>
    <n v="98"/>
    <d v="2021-10-01T00:00:00"/>
    <n v="23472"/>
    <n v="0.15"/>
    <n v="3520.7999999999997"/>
    <n v="19951.2"/>
    <n v="13692"/>
    <n v="6259.2000000000007"/>
    <n v="0.31372549019607848"/>
    <n v="0.45714285714285718"/>
    <n v="19.96"/>
    <n v="203.58"/>
    <s v="жовтень"/>
    <x v="1"/>
  </r>
  <r>
    <x v="0"/>
    <x v="1"/>
    <x v="4"/>
    <x v="2"/>
    <n v="2734"/>
    <n v="9"/>
    <n v="12"/>
    <n v="109"/>
    <d v="2021-06-01T00:00:00"/>
    <n v="32808"/>
    <n v="0.05"/>
    <n v="1640.4"/>
    <n v="31167.599999999999"/>
    <n v="24606"/>
    <n v="6561.5999999999985"/>
    <n v="0.21052631578947364"/>
    <n v="0.26666666666666661"/>
    <n v="25.08"/>
    <n v="285.94"/>
    <s v="червень"/>
    <x v="1"/>
  </r>
  <r>
    <x v="0"/>
    <x v="1"/>
    <x v="5"/>
    <x v="1"/>
    <n v="2213"/>
    <n v="10"/>
    <n v="12"/>
    <n v="769"/>
    <d v="2021-04-01T00:00:00"/>
    <n v="26556"/>
    <n v="0.1"/>
    <n v="2655.6000000000004"/>
    <n v="23900.400000000001"/>
    <n v="22130"/>
    <n v="1770.4000000000015"/>
    <n v="7.4074074074074125E-2"/>
    <n v="8.0000000000000057E-2"/>
    <n v="2.88"/>
    <n v="31.08"/>
    <s v="квітень"/>
    <x v="1"/>
  </r>
  <r>
    <x v="0"/>
    <x v="1"/>
    <x v="1"/>
    <x v="2"/>
    <n v="2448"/>
    <n v="8"/>
    <n v="11"/>
    <n v="663"/>
    <d v="2021-06-01T00:00:00"/>
    <n v="26928"/>
    <n v="0.05"/>
    <n v="1346.4"/>
    <n v="25581.599999999999"/>
    <n v="19584"/>
    <n v="5997.5999999999985"/>
    <n v="0.23444976076555021"/>
    <n v="0.30624999999999991"/>
    <n v="3.69"/>
    <n v="38.58"/>
    <s v="червень"/>
    <x v="1"/>
  </r>
  <r>
    <x v="0"/>
    <x v="1"/>
    <x v="1"/>
    <x v="0"/>
    <n v="2522"/>
    <n v="10"/>
    <n v="13"/>
    <n v="2467"/>
    <d v="2021-07-01T00:00:00"/>
    <n v="32786"/>
    <n v="0.15"/>
    <n v="4917.8999999999996"/>
    <n v="27868.1"/>
    <n v="25220"/>
    <n v="2648.0999999999985"/>
    <n v="9.5022624434389094E-2"/>
    <n v="0.10499999999999994"/>
    <n v="1.02"/>
    <n v="11.3"/>
    <s v="липень"/>
    <x v="1"/>
  </r>
  <r>
    <x v="1"/>
    <x v="1"/>
    <x v="3"/>
    <x v="0"/>
    <n v="1765"/>
    <n v="114"/>
    <n v="136"/>
    <n v="1323"/>
    <d v="2021-12-01T00:00:00"/>
    <n v="240040"/>
    <n v="0.15"/>
    <n v="36006"/>
    <n v="204034"/>
    <n v="201210"/>
    <n v="2824"/>
    <n v="1.384083044982699E-2"/>
    <n v="1.4035087719298246E-2"/>
    <n v="1.33"/>
    <n v="154.22"/>
    <s v="грудень"/>
    <x v="1"/>
  </r>
  <r>
    <x v="1"/>
    <x v="1"/>
    <x v="3"/>
    <x v="0"/>
    <n v="1152"/>
    <n v="89"/>
    <n v="136"/>
    <n v="750"/>
    <d v="2021-09-01T00:00:00"/>
    <n v="156672"/>
    <n v="0.15"/>
    <n v="23500.799999999999"/>
    <n v="133171.20000000001"/>
    <n v="102528"/>
    <n v="30643.200000000012"/>
    <n v="0.23010380622837376"/>
    <n v="0.29887640449438213"/>
    <n v="1.54"/>
    <n v="177.56"/>
    <s v="вересень"/>
    <x v="1"/>
  </r>
  <r>
    <x v="1"/>
    <x v="1"/>
    <x v="3"/>
    <x v="0"/>
    <n v="1162"/>
    <n v="82"/>
    <n v="125"/>
    <n v="1147"/>
    <d v="2021-08-01T00:00:00"/>
    <n v="145250"/>
    <n v="0.15"/>
    <n v="21787.5"/>
    <n v="123462.5"/>
    <n v="95284"/>
    <n v="28178.5"/>
    <n v="0.22823529411764704"/>
    <n v="0.29573170731707316"/>
    <n v="1.01"/>
    <n v="107.64"/>
    <s v="серпень"/>
    <x v="1"/>
  </r>
  <r>
    <x v="1"/>
    <x v="1"/>
    <x v="2"/>
    <x v="0"/>
    <n v="791"/>
    <n v="88"/>
    <n v="128"/>
    <n v="241"/>
    <d v="2021-09-01T00:00:00"/>
    <n v="101248"/>
    <n v="0.15"/>
    <n v="15187.199999999999"/>
    <n v="86060.800000000003"/>
    <n v="69608"/>
    <n v="16452.800000000003"/>
    <n v="0.19117647058823531"/>
    <n v="0.23636363636363639"/>
    <n v="3.28"/>
    <n v="357.1"/>
    <s v="вересень"/>
    <x v="1"/>
  </r>
  <r>
    <x v="1"/>
    <x v="1"/>
    <x v="0"/>
    <x v="1"/>
    <n v="2403"/>
    <n v="71"/>
    <n v="130"/>
    <n v="1130"/>
    <d v="2021-01-01T00:00:00"/>
    <n v="312390"/>
    <n v="0.1"/>
    <n v="31239"/>
    <n v="281151"/>
    <n v="170613"/>
    <n v="110538"/>
    <n v="0.3931623931623931"/>
    <n v="0.647887323943662"/>
    <n v="2.13"/>
    <n v="248.81"/>
    <s v="січень"/>
    <x v="1"/>
  </r>
  <r>
    <x v="1"/>
    <x v="1"/>
    <x v="2"/>
    <x v="1"/>
    <n v="955"/>
    <n v="109"/>
    <n v="126"/>
    <n v="472"/>
    <d v="2021-10-01T00:00:00"/>
    <n v="120330"/>
    <n v="0.1"/>
    <n v="12033"/>
    <n v="108297"/>
    <n v="104095"/>
    <n v="4202"/>
    <n v="3.8800705467372125E-2"/>
    <n v="4.0366972477064222E-2"/>
    <n v="2.02"/>
    <n v="229.44"/>
    <s v="жовтень"/>
    <x v="1"/>
  </r>
  <r>
    <x v="1"/>
    <x v="1"/>
    <x v="1"/>
    <x v="1"/>
    <n v="840"/>
    <n v="104"/>
    <n v="131"/>
    <n v="701"/>
    <d v="2021-10-01T00:00:00"/>
    <n v="110040"/>
    <n v="0.1"/>
    <n v="11004"/>
    <n v="99036"/>
    <n v="87360"/>
    <n v="11676"/>
    <n v="0.11789652247667516"/>
    <n v="0.13365384615384615"/>
    <n v="1.2"/>
    <n v="141.28"/>
    <s v="жовтень"/>
    <x v="1"/>
  </r>
  <r>
    <x v="1"/>
    <x v="1"/>
    <x v="4"/>
    <x v="1"/>
    <n v="2518"/>
    <n v="87"/>
    <n v="120"/>
    <n v="988"/>
    <d v="2021-11-01T00:00:00"/>
    <n v="302160"/>
    <n v="0.1"/>
    <n v="30216"/>
    <n v="271944"/>
    <n v="219066"/>
    <n v="52878"/>
    <n v="0.19444444444444445"/>
    <n v="0.2413793103448276"/>
    <n v="2.5499999999999998"/>
    <n v="275.25"/>
    <s v="листопад"/>
    <x v="1"/>
  </r>
  <r>
    <x v="1"/>
    <x v="1"/>
    <x v="5"/>
    <x v="2"/>
    <n v="1260"/>
    <n v="67"/>
    <n v="134"/>
    <n v="859"/>
    <d v="2021-06-01T00:00:00"/>
    <n v="168840"/>
    <n v="0.05"/>
    <n v="8442"/>
    <n v="160398"/>
    <n v="84420"/>
    <n v="75978"/>
    <n v="0.47368421052631576"/>
    <n v="0.9"/>
    <n v="1.47"/>
    <n v="186.73"/>
    <s v="червень"/>
    <x v="1"/>
  </r>
  <r>
    <x v="1"/>
    <x v="1"/>
    <x v="4"/>
    <x v="2"/>
    <n v="1672"/>
    <n v="69"/>
    <n v="125"/>
    <n v="914"/>
    <d v="2021-12-01T00:00:00"/>
    <n v="209000"/>
    <n v="0.05"/>
    <n v="10450"/>
    <n v="198550"/>
    <n v="115368"/>
    <n v="83182"/>
    <n v="0.41894736842105262"/>
    <n v="0.72101449275362317"/>
    <n v="1.83"/>
    <n v="217.23"/>
    <s v="грудень"/>
    <x v="1"/>
  </r>
  <r>
    <x v="1"/>
    <x v="1"/>
    <x v="1"/>
    <x v="2"/>
    <n v="818"/>
    <n v="84"/>
    <n v="129"/>
    <n v="811"/>
    <d v="2021-06-01T00:00:00"/>
    <n v="105522"/>
    <n v="0.05"/>
    <n v="5276.1"/>
    <n v="100245.9"/>
    <n v="68712"/>
    <n v="31533.899999999994"/>
    <n v="0.31456548347613217"/>
    <n v="0.45892857142857135"/>
    <n v="1.01"/>
    <n v="123.61"/>
    <s v="червень"/>
    <x v="1"/>
  </r>
  <r>
    <x v="1"/>
    <x v="1"/>
    <x v="1"/>
    <x v="1"/>
    <n v="2822"/>
    <n v="110"/>
    <n v="125"/>
    <n v="2222"/>
    <d v="2021-03-01T00:00:00"/>
    <n v="352750"/>
    <n v="0.1"/>
    <n v="35275"/>
    <n v="317475"/>
    <n v="310420"/>
    <n v="7055"/>
    <n v="2.2222222222222223E-2"/>
    <n v="2.2727272727272728E-2"/>
    <n v="1.27"/>
    <n v="142.88"/>
    <s v="березень"/>
    <x v="1"/>
  </r>
  <r>
    <x v="1"/>
    <x v="1"/>
    <x v="3"/>
    <x v="0"/>
    <n v="3053"/>
    <n v="76"/>
    <n v="135"/>
    <n v="2331"/>
    <d v="2021-10-01T00:00:00"/>
    <n v="412155"/>
    <n v="0.15"/>
    <n v="61823.25"/>
    <n v="350331.75"/>
    <n v="232028"/>
    <n v="118303.75"/>
    <n v="0.33769063180827885"/>
    <n v="0.50986842105263153"/>
    <n v="1.31"/>
    <n v="150.29"/>
    <s v="жовтень"/>
    <x v="1"/>
  </r>
  <r>
    <x v="1"/>
    <x v="1"/>
    <x v="1"/>
    <x v="2"/>
    <n v="1657"/>
    <n v="87"/>
    <n v="121"/>
    <n v="1373"/>
    <d v="2021-12-01T00:00:00"/>
    <n v="200497"/>
    <n v="0.05"/>
    <n v="10024.85"/>
    <n v="190472.15"/>
    <n v="144159"/>
    <n v="46313.149999999994"/>
    <n v="0.24314919530230533"/>
    <n v="0.32126436781609191"/>
    <n v="1.21"/>
    <n v="138.72999999999999"/>
    <s v="грудень"/>
    <x v="1"/>
  </r>
  <r>
    <x v="1"/>
    <x v="1"/>
    <x v="0"/>
    <x v="0"/>
    <n v="1390"/>
    <n v="69"/>
    <n v="120"/>
    <n v="204"/>
    <d v="2021-05-01T00:00:00"/>
    <n v="166800"/>
    <n v="0.15"/>
    <n v="25020"/>
    <n v="141780"/>
    <n v="95910"/>
    <n v="45870"/>
    <n v="0.3235294117647059"/>
    <n v="0.47826086956521746"/>
    <n v="6.81"/>
    <n v="695"/>
    <s v="травень"/>
    <x v="1"/>
  </r>
  <r>
    <x v="1"/>
    <x v="1"/>
    <x v="5"/>
    <x v="2"/>
    <n v="2159"/>
    <n v="89"/>
    <n v="120"/>
    <n v="187"/>
    <d v="2021-11-01T00:00:00"/>
    <n v="259080"/>
    <n v="0.05"/>
    <n v="12954"/>
    <n v="246126"/>
    <n v="192151"/>
    <n v="53975"/>
    <n v="0.21929824561403508"/>
    <n v="0.2808988764044944"/>
    <n v="11.55"/>
    <n v="1316.18"/>
    <s v="листопад"/>
    <x v="1"/>
  </r>
  <r>
    <x v="1"/>
    <x v="1"/>
    <x v="2"/>
    <x v="3"/>
    <n v="2661"/>
    <n v="97"/>
    <n v="130"/>
    <n v="848"/>
    <d v="2021-02-01T00:00:00"/>
    <n v="345930"/>
    <n v="0"/>
    <n v="0"/>
    <n v="345930"/>
    <n v="258117"/>
    <n v="87813"/>
    <n v="0.25384615384615383"/>
    <n v="0.34020618556701032"/>
    <n v="3.14"/>
    <n v="407.94"/>
    <s v="лютий"/>
    <x v="1"/>
  </r>
  <r>
    <x v="1"/>
    <x v="1"/>
    <x v="1"/>
    <x v="0"/>
    <n v="2656"/>
    <n v="88"/>
    <n v="131"/>
    <n v="2530"/>
    <d v="2021-10-01T00:00:00"/>
    <n v="347936"/>
    <n v="0.15"/>
    <n v="52190.400000000001"/>
    <n v="295745.59999999998"/>
    <n v="233728"/>
    <n v="62017.599999999977"/>
    <n v="0.20969914683430615"/>
    <n v="0.26534090909090902"/>
    <n v="1.05"/>
    <n v="116.9"/>
    <s v="жовтень"/>
    <x v="1"/>
  </r>
  <r>
    <x v="1"/>
    <x v="1"/>
    <x v="1"/>
    <x v="2"/>
    <n v="3710"/>
    <n v="108"/>
    <n v="124"/>
    <n v="642"/>
    <d v="2021-07-01T00:00:00"/>
    <n v="460040"/>
    <n v="0.05"/>
    <n v="23002"/>
    <n v="437038"/>
    <n v="400680"/>
    <n v="36358"/>
    <n v="8.3191850594227498E-2"/>
    <n v="9.0740740740740747E-2"/>
    <n v="5.78"/>
    <n v="680.74"/>
    <s v="липень"/>
    <x v="1"/>
  </r>
  <r>
    <x v="1"/>
    <x v="1"/>
    <x v="3"/>
    <x v="2"/>
    <n v="4616"/>
    <n v="76"/>
    <n v="133"/>
    <n v="1569"/>
    <d v="2021-04-01T00:00:00"/>
    <n v="613928"/>
    <n v="0.05"/>
    <n v="30696.400000000001"/>
    <n v="583231.6"/>
    <n v="350816"/>
    <n v="232415.59999999998"/>
    <n v="0.39849624060150374"/>
    <n v="0.66249999999999998"/>
    <n v="2.94"/>
    <n v="371.72"/>
    <s v="квітень"/>
    <x v="1"/>
  </r>
  <r>
    <x v="2"/>
    <x v="1"/>
    <x v="1"/>
    <x v="0"/>
    <n v="2498"/>
    <n v="206"/>
    <n v="343"/>
    <n v="440"/>
    <d v="2021-11-01T00:00:00"/>
    <n v="856814"/>
    <n v="0.15"/>
    <n v="128522.09999999999"/>
    <n v="728291.9"/>
    <n v="514588"/>
    <n v="213703.90000000002"/>
    <n v="0.29343165837763679"/>
    <n v="0.41529126213592238"/>
    <n v="5.68"/>
    <n v="1655.21"/>
    <s v="листопад"/>
    <x v="1"/>
  </r>
  <r>
    <x v="2"/>
    <x v="1"/>
    <x v="3"/>
    <x v="0"/>
    <n v="2568"/>
    <n v="209"/>
    <n v="350"/>
    <n v="1492"/>
    <d v="2021-03-01T00:00:00"/>
    <n v="898800"/>
    <n v="0.15"/>
    <n v="134820"/>
    <n v="763980"/>
    <n v="536712"/>
    <n v="227268"/>
    <n v="0.29747899159663865"/>
    <n v="0.42344497607655501"/>
    <n v="1.72"/>
    <n v="512.04999999999995"/>
    <s v="березень"/>
    <x v="1"/>
  </r>
  <r>
    <x v="2"/>
    <x v="1"/>
    <x v="1"/>
    <x v="0"/>
    <n v="1804"/>
    <n v="305"/>
    <n v="333"/>
    <n v="1837"/>
    <d v="2021-11-01T00:00:00"/>
    <n v="600732"/>
    <n v="0.15"/>
    <n v="90109.8"/>
    <n v="510622.2"/>
    <n v="550220"/>
    <n v="-39597.799999999988"/>
    <n v="-7.7548136371665757E-2"/>
    <n v="-7.1967213114754083E-2"/>
    <n v="0.98"/>
    <n v="277.97000000000003"/>
    <s v="листопад"/>
    <x v="1"/>
  </r>
  <r>
    <x v="2"/>
    <x v="1"/>
    <x v="2"/>
    <x v="0"/>
    <n v="673"/>
    <n v="289"/>
    <n v="364"/>
    <n v="521"/>
    <d v="2021-07-01T00:00:00"/>
    <n v="244972"/>
    <n v="0.15"/>
    <n v="36745.799999999996"/>
    <n v="208226.2"/>
    <n v="194497"/>
    <n v="13729.200000000012"/>
    <n v="6.5934065934065991E-2"/>
    <n v="7.0588235294117702E-2"/>
    <n v="1.29"/>
    <n v="399.67"/>
    <s v="липень"/>
    <x v="1"/>
  </r>
  <r>
    <x v="2"/>
    <x v="1"/>
    <x v="3"/>
    <x v="0"/>
    <n v="3421"/>
    <n v="10"/>
    <n v="19"/>
    <n v="2357"/>
    <d v="2021-01-01T00:00:00"/>
    <n v="64999"/>
    <n v="0.15"/>
    <n v="9749.85"/>
    <n v="55249.15"/>
    <n v="34210"/>
    <n v="21039.15"/>
    <n v="0.38080495356037153"/>
    <n v="0.61499999999999999"/>
    <n v="1.45"/>
    <n v="23.44"/>
    <s v="січень"/>
    <x v="1"/>
  </r>
  <r>
    <x v="2"/>
    <x v="1"/>
    <x v="0"/>
    <x v="0"/>
    <n v="3778"/>
    <n v="4"/>
    <n v="7"/>
    <n v="932"/>
    <d v="2021-07-01T00:00:00"/>
    <n v="26446"/>
    <n v="0.15"/>
    <n v="3966.8999999999996"/>
    <n v="22479.1"/>
    <n v="15112"/>
    <n v="7367.0999999999985"/>
    <n v="0.32773109243697474"/>
    <n v="0.48749999999999982"/>
    <n v="4.05"/>
    <n v="24.12"/>
    <s v="липень"/>
    <x v="1"/>
  </r>
  <r>
    <x v="2"/>
    <x v="1"/>
    <x v="1"/>
    <x v="0"/>
    <n v="2748"/>
    <n v="4"/>
    <n v="7"/>
    <n v="1635"/>
    <d v="2021-08-01T00:00:00"/>
    <n v="19236"/>
    <n v="0.15"/>
    <n v="2885.4"/>
    <n v="16350.6"/>
    <n v="10992"/>
    <n v="5358.6"/>
    <n v="0.32773109243697479"/>
    <n v="0.48749999999999999"/>
    <n v="1.68"/>
    <n v="10"/>
    <s v="серпень"/>
    <x v="1"/>
  </r>
  <r>
    <x v="2"/>
    <x v="1"/>
    <x v="1"/>
    <x v="1"/>
    <n v="2235"/>
    <n v="16"/>
    <n v="20"/>
    <n v="1179"/>
    <d v="2021-09-01T00:00:00"/>
    <n v="44700"/>
    <n v="0.1"/>
    <n v="4470"/>
    <n v="40230"/>
    <n v="35760"/>
    <n v="4470"/>
    <n v="0.1111111111111111"/>
    <n v="0.125"/>
    <n v="1.9"/>
    <n v="34.119999999999997"/>
    <s v="вересень"/>
    <x v="1"/>
  </r>
  <r>
    <x v="2"/>
    <x v="1"/>
    <x v="2"/>
    <x v="1"/>
    <n v="1207"/>
    <n v="14"/>
    <n v="20"/>
    <n v="631"/>
    <d v="2021-12-01T00:00:00"/>
    <n v="24140"/>
    <n v="0.1"/>
    <n v="2414"/>
    <n v="21726"/>
    <n v="16898"/>
    <n v="4828"/>
    <n v="0.22222222222222221"/>
    <n v="0.2857142857142857"/>
    <n v="1.91"/>
    <n v="34.43"/>
    <s v="грудень"/>
    <x v="1"/>
  </r>
  <r>
    <x v="2"/>
    <x v="1"/>
    <x v="5"/>
    <x v="0"/>
    <n v="279"/>
    <n v="13"/>
    <n v="22"/>
    <n v="297"/>
    <d v="2021-12-01T00:00:00"/>
    <n v="6138"/>
    <n v="0.15"/>
    <n v="920.69999999999993"/>
    <n v="5217.3"/>
    <n v="3627"/>
    <n v="1590.3000000000002"/>
    <n v="0.30481283422459893"/>
    <n v="0.43846153846153846"/>
    <n v="0.94"/>
    <n v="17.57"/>
    <s v="грудень"/>
    <x v="1"/>
  </r>
  <r>
    <x v="2"/>
    <x v="1"/>
    <x v="4"/>
    <x v="2"/>
    <n v="655"/>
    <n v="5"/>
    <n v="7"/>
    <n v="472"/>
    <d v="2021-09-01T00:00:00"/>
    <n v="4585"/>
    <n v="0.05"/>
    <n v="229.25"/>
    <n v="4355.75"/>
    <n v="3275"/>
    <n v="1080.75"/>
    <n v="0.24812030075187969"/>
    <n v="0.33"/>
    <n v="1.39"/>
    <n v="9.23"/>
    <s v="вересень"/>
    <x v="1"/>
  </r>
  <r>
    <x v="2"/>
    <x v="1"/>
    <x v="0"/>
    <x v="0"/>
    <n v="1122"/>
    <n v="4"/>
    <n v="8"/>
    <n v="595"/>
    <d v="2021-06-01T00:00:00"/>
    <n v="8976"/>
    <n v="0.15"/>
    <n v="1346.3999999999999"/>
    <n v="7629.6"/>
    <n v="4488"/>
    <n v="3141.6000000000004"/>
    <n v="0.41176470588235298"/>
    <n v="0.70000000000000007"/>
    <n v="1.89"/>
    <n v="12.82"/>
    <s v="червень"/>
    <x v="1"/>
  </r>
  <r>
    <x v="2"/>
    <x v="1"/>
    <x v="4"/>
    <x v="0"/>
    <n v="383"/>
    <n v="5"/>
    <n v="7"/>
    <n v="71"/>
    <d v="2021-02-01T00:00:00"/>
    <n v="2681"/>
    <n v="0.15"/>
    <n v="402.15"/>
    <n v="2278.85"/>
    <n v="1915"/>
    <n v="363.84999999999991"/>
    <n v="0.15966386554621845"/>
    <n v="0.18999999999999995"/>
    <n v="5.39"/>
    <n v="32.1"/>
    <s v="лютий"/>
    <x v="1"/>
  </r>
  <r>
    <x v="2"/>
    <x v="1"/>
    <x v="1"/>
    <x v="0"/>
    <n v="453"/>
    <n v="16"/>
    <n v="19"/>
    <n v="282"/>
    <d v="2021-12-01T00:00:00"/>
    <n v="8607"/>
    <n v="0.15"/>
    <n v="1291.05"/>
    <n v="7315.95"/>
    <n v="7248"/>
    <n v="67.949999999999818"/>
    <n v="9.2879256965944026E-3"/>
    <n v="9.3749999999999754E-3"/>
    <n v="1.61"/>
    <n v="25.94"/>
    <s v="грудень"/>
    <x v="1"/>
  </r>
  <r>
    <x v="2"/>
    <x v="1"/>
    <x v="0"/>
    <x v="2"/>
    <n v="874"/>
    <n v="16"/>
    <n v="20"/>
    <n v="167"/>
    <d v="2021-11-01T00:00:00"/>
    <n v="17480"/>
    <n v="0.05"/>
    <n v="874"/>
    <n v="16606"/>
    <n v="13984"/>
    <n v="2622"/>
    <n v="0.15789473684210523"/>
    <n v="0.1875"/>
    <n v="5.23"/>
    <n v="99.44"/>
    <s v="листопад"/>
    <x v="1"/>
  </r>
  <r>
    <x v="2"/>
    <x v="1"/>
    <x v="1"/>
    <x v="1"/>
    <n v="1027"/>
    <n v="4"/>
    <n v="7"/>
    <n v="520"/>
    <d v="2021-09-01T00:00:00"/>
    <n v="7189"/>
    <n v="0.1"/>
    <n v="718.90000000000009"/>
    <n v="6470.1"/>
    <n v="4108"/>
    <n v="2362.1000000000004"/>
    <n v="0.36507936507936511"/>
    <n v="0.57500000000000007"/>
    <n v="1.98"/>
    <n v="12.44"/>
    <s v="вересень"/>
    <x v="1"/>
  </r>
  <r>
    <x v="2"/>
    <x v="1"/>
    <x v="2"/>
    <x v="2"/>
    <n v="752"/>
    <n v="4"/>
    <n v="8"/>
    <n v="143"/>
    <d v="2021-11-01T00:00:00"/>
    <n v="6016"/>
    <n v="0.05"/>
    <n v="300.8"/>
    <n v="5715.2"/>
    <n v="3008"/>
    <n v="2707.2"/>
    <n v="0.47368421052631576"/>
    <n v="0.8999999999999998"/>
    <n v="5.26"/>
    <n v="39.97"/>
    <s v="листопад"/>
    <x v="1"/>
  </r>
  <r>
    <x v="2"/>
    <x v="1"/>
    <x v="3"/>
    <x v="2"/>
    <n v="2224"/>
    <n v="5"/>
    <n v="7"/>
    <n v="255"/>
    <d v="2021-11-01T00:00:00"/>
    <n v="15568"/>
    <n v="0.05"/>
    <n v="778.40000000000009"/>
    <n v="14789.6"/>
    <n v="11120"/>
    <n v="3669.6000000000004"/>
    <n v="0.24812030075187971"/>
    <n v="0.33"/>
    <n v="8.7200000000000006"/>
    <n v="58"/>
    <s v="листопад"/>
    <x v="1"/>
  </r>
  <r>
    <x v="2"/>
    <x v="1"/>
    <x v="1"/>
    <x v="0"/>
    <n v="1529"/>
    <n v="4"/>
    <n v="7"/>
    <n v="491"/>
    <d v="2021-10-01T00:00:00"/>
    <n v="10703"/>
    <n v="0.15"/>
    <n v="1605.45"/>
    <n v="9097.5499999999993"/>
    <n v="6116"/>
    <n v="2981.5499999999993"/>
    <n v="0.32773109243697474"/>
    <n v="0.48749999999999982"/>
    <n v="3.11"/>
    <n v="18.53"/>
    <s v="жовтень"/>
    <x v="1"/>
  </r>
  <r>
    <x v="2"/>
    <x v="1"/>
    <x v="0"/>
    <x v="0"/>
    <n v="1784"/>
    <n v="5"/>
    <n v="7"/>
    <n v="1922"/>
    <d v="2021-10-01T00:00:00"/>
    <n v="12488"/>
    <n v="0.15"/>
    <n v="1873.1999999999998"/>
    <n v="10614.8"/>
    <n v="8920"/>
    <n v="1694.7999999999993"/>
    <n v="0.15966386554621842"/>
    <n v="0.18999999999999992"/>
    <n v="0.93"/>
    <n v="5.52"/>
    <s v="жовтень"/>
    <x v="1"/>
  </r>
  <r>
    <x v="2"/>
    <x v="1"/>
    <x v="0"/>
    <x v="1"/>
    <n v="1379"/>
    <n v="4"/>
    <n v="8"/>
    <n v="610"/>
    <d v="2021-10-01T00:00:00"/>
    <n v="11032"/>
    <n v="0.1"/>
    <n v="1103.2"/>
    <n v="9928.7999999999993"/>
    <n v="5516"/>
    <n v="4412.7999999999993"/>
    <n v="0.44444444444444442"/>
    <n v="0.79999999999999982"/>
    <n v="2.2599999999999998"/>
    <n v="16.28"/>
    <s v="жовтень"/>
    <x v="1"/>
  </r>
  <r>
    <x v="2"/>
    <x v="1"/>
    <x v="2"/>
    <x v="0"/>
    <n v="1369"/>
    <n v="5"/>
    <n v="7"/>
    <n v="467"/>
    <d v="2021-06-01T00:00:00"/>
    <n v="9583"/>
    <n v="0.15"/>
    <n v="1437.45"/>
    <n v="8145.55"/>
    <n v="6845"/>
    <n v="1300.5500000000002"/>
    <n v="0.1596638655462185"/>
    <n v="0.19000000000000003"/>
    <n v="2.93"/>
    <n v="17.440000000000001"/>
    <s v="червень"/>
    <x v="1"/>
  </r>
  <r>
    <x v="2"/>
    <x v="1"/>
    <x v="1"/>
    <x v="0"/>
    <n v="3239"/>
    <n v="4"/>
    <n v="7"/>
    <n v="1283"/>
    <d v="2021-04-01T00:00:00"/>
    <n v="22673"/>
    <n v="0.15"/>
    <n v="3400.95"/>
    <n v="19272.05"/>
    <n v="12956"/>
    <n v="6316.0499999999993"/>
    <n v="0.32773109243697479"/>
    <n v="0.48749999999999993"/>
    <n v="2.52"/>
    <n v="15.02"/>
    <s v="квітень"/>
    <x v="1"/>
  </r>
  <r>
    <x v="2"/>
    <x v="1"/>
    <x v="1"/>
    <x v="2"/>
    <n v="5012"/>
    <n v="4"/>
    <n v="7"/>
    <n v="2554"/>
    <d v="2021-01-01T00:00:00"/>
    <n v="35084"/>
    <n v="0.05"/>
    <n v="1754.2"/>
    <n v="33329.800000000003"/>
    <n v="20048"/>
    <n v="13281.800000000003"/>
    <n v="0.39849624060150374"/>
    <n v="0.6625000000000002"/>
    <n v="1.96"/>
    <n v="13.05"/>
    <s v="січень"/>
    <x v="1"/>
  </r>
  <r>
    <x v="2"/>
    <x v="1"/>
    <x v="1"/>
    <x v="2"/>
    <n v="996"/>
    <n v="4"/>
    <n v="7"/>
    <n v="805"/>
    <d v="2021-05-01T00:00:00"/>
    <n v="6972"/>
    <n v="0.05"/>
    <n v="348.6"/>
    <n v="6623.4"/>
    <n v="3984"/>
    <n v="2639.3999999999996"/>
    <n v="0.39849624060150374"/>
    <n v="0.66249999999999987"/>
    <n v="1.24"/>
    <n v="8.23"/>
    <s v="травень"/>
    <x v="1"/>
  </r>
  <r>
    <x v="2"/>
    <x v="1"/>
    <x v="5"/>
    <x v="0"/>
    <n v="1530"/>
    <n v="4"/>
    <n v="7"/>
    <n v="818"/>
    <d v="2021-03-01T00:00:00"/>
    <n v="10710"/>
    <n v="0.15"/>
    <n v="1606.5"/>
    <n v="9103.5"/>
    <n v="6120"/>
    <n v="2983.5"/>
    <n v="0.32773109243697479"/>
    <n v="0.48749999999999999"/>
    <n v="1.87"/>
    <n v="11.13"/>
    <s v="березень"/>
    <x v="1"/>
  </r>
  <r>
    <x v="2"/>
    <x v="1"/>
    <x v="4"/>
    <x v="1"/>
    <n v="1696"/>
    <n v="4"/>
    <n v="7"/>
    <n v="827"/>
    <d v="2021-10-01T00:00:00"/>
    <n v="11872"/>
    <n v="0.1"/>
    <n v="1187.2"/>
    <n v="10684.8"/>
    <n v="6784"/>
    <n v="3900.7999999999993"/>
    <n v="0.36507936507936506"/>
    <n v="0.57499999999999984"/>
    <n v="2.0499999999999998"/>
    <n v="12.92"/>
    <s v="жовтень"/>
    <x v="1"/>
  </r>
  <r>
    <x v="2"/>
    <x v="1"/>
    <x v="1"/>
    <x v="1"/>
    <n v="1834"/>
    <n v="15"/>
    <n v="22"/>
    <n v="2064"/>
    <d v="2021-10-01T00:00:00"/>
    <n v="40348"/>
    <n v="0.1"/>
    <n v="4034.8"/>
    <n v="36313.199999999997"/>
    <n v="27510"/>
    <n v="8803.1999999999971"/>
    <n v="0.2424242424242424"/>
    <n v="0.3199999999999999"/>
    <n v="0.89"/>
    <n v="17.59"/>
    <s v="жовтень"/>
    <x v="1"/>
  </r>
  <r>
    <x v="2"/>
    <x v="1"/>
    <x v="0"/>
    <x v="3"/>
    <n v="1797"/>
    <n v="17"/>
    <n v="21"/>
    <n v="23"/>
    <d v="2021-06-01T00:00:00"/>
    <n v="37737"/>
    <n v="0"/>
    <n v="0"/>
    <n v="37737"/>
    <n v="30549"/>
    <n v="7188"/>
    <n v="0.19047619047619049"/>
    <n v="0.23529411764705879"/>
    <n v="78.13"/>
    <n v="1640.74"/>
    <s v="червень"/>
    <x v="1"/>
  </r>
  <r>
    <x v="2"/>
    <x v="1"/>
    <x v="5"/>
    <x v="1"/>
    <n v="498"/>
    <n v="248"/>
    <n v="336"/>
    <n v="132"/>
    <d v="2021-08-01T00:00:00"/>
    <n v="167328"/>
    <n v="0.1"/>
    <n v="16732.8"/>
    <n v="150595.20000000001"/>
    <n v="123504"/>
    <n v="27091.200000000012"/>
    <n v="0.17989417989417997"/>
    <n v="0.21935483870967751"/>
    <n v="3.77"/>
    <n v="1140.8699999999999"/>
    <s v="серпень"/>
    <x v="1"/>
  </r>
  <r>
    <x v="2"/>
    <x v="1"/>
    <x v="1"/>
    <x v="1"/>
    <n v="2538"/>
    <n v="6"/>
    <n v="7"/>
    <n v="52"/>
    <d v="2021-12-01T00:00:00"/>
    <n v="17766"/>
    <n v="0.1"/>
    <n v="1776.6000000000001"/>
    <n v="15989.4"/>
    <n v="15228"/>
    <n v="761.39999999999964"/>
    <n v="4.7619047619047603E-2"/>
    <n v="4.9999999999999975E-2"/>
    <n v="48.81"/>
    <n v="307.49"/>
    <s v="грудень"/>
    <x v="1"/>
  </r>
  <r>
    <x v="2"/>
    <x v="1"/>
    <x v="3"/>
    <x v="1"/>
    <n v="2892"/>
    <n v="5"/>
    <n v="7"/>
    <n v="63"/>
    <d v="2021-12-01T00:00:00"/>
    <n v="20244"/>
    <n v="0.1"/>
    <n v="2024.4"/>
    <n v="18219.599999999999"/>
    <n v="14460"/>
    <n v="3759.5999999999985"/>
    <n v="0.20634920634920628"/>
    <n v="0.2599999999999999"/>
    <n v="45.9"/>
    <n v="289.2"/>
    <s v="грудень"/>
    <x v="1"/>
  </r>
  <r>
    <x v="2"/>
    <x v="1"/>
    <x v="5"/>
    <x v="1"/>
    <n v="3581"/>
    <n v="5"/>
    <n v="7"/>
    <n v="294"/>
    <d v="2021-12-01T00:00:00"/>
    <n v="25067"/>
    <n v="0.1"/>
    <n v="2506.7000000000003"/>
    <n v="22560.3"/>
    <n v="17905"/>
    <n v="4655.2999999999993"/>
    <n v="0.20634920634920631"/>
    <n v="0.25999999999999995"/>
    <n v="12.18"/>
    <n v="76.739999999999995"/>
    <s v="грудень"/>
    <x v="1"/>
  </r>
  <r>
    <x v="2"/>
    <x v="1"/>
    <x v="2"/>
    <x v="1"/>
    <n v="2321"/>
    <n v="17"/>
    <n v="20"/>
    <n v="976"/>
    <d v="2021-10-01T00:00:00"/>
    <n v="46420"/>
    <n v="0.1"/>
    <n v="4642"/>
    <n v="41778"/>
    <n v="39457"/>
    <n v="2321"/>
    <n v="5.5555555555555552E-2"/>
    <n v="5.8823529411764705E-2"/>
    <n v="2.38"/>
    <n v="42.81"/>
    <s v="жовтень"/>
    <x v="1"/>
  </r>
  <r>
    <x v="2"/>
    <x v="1"/>
    <x v="2"/>
    <x v="2"/>
    <n v="4540"/>
    <n v="14"/>
    <n v="20"/>
    <n v="1235"/>
    <d v="2021-04-01T00:00:00"/>
    <n v="90800"/>
    <n v="0.05"/>
    <n v="4540"/>
    <n v="86260"/>
    <n v="63560"/>
    <n v="22700"/>
    <n v="0.26315789473684209"/>
    <n v="0.35714285714285715"/>
    <n v="3.68"/>
    <n v="69.849999999999994"/>
    <s v="квітень"/>
    <x v="1"/>
  </r>
  <r>
    <x v="2"/>
    <x v="1"/>
    <x v="4"/>
    <x v="2"/>
    <n v="1730"/>
    <n v="16"/>
    <n v="20"/>
    <n v="1176"/>
    <d v="2021-07-01T00:00:00"/>
    <n v="34600"/>
    <n v="0.05"/>
    <n v="1730"/>
    <n v="32870"/>
    <n v="27680"/>
    <n v="5190"/>
    <n v="0.15789473684210523"/>
    <n v="0.1875"/>
    <n v="1.47"/>
    <n v="27.95"/>
    <s v="липень"/>
    <x v="1"/>
  </r>
  <r>
    <x v="2"/>
    <x v="1"/>
    <x v="1"/>
    <x v="1"/>
    <n v="1331"/>
    <n v="12"/>
    <n v="22"/>
    <n v="1363"/>
    <d v="2021-02-01T00:00:00"/>
    <n v="29282"/>
    <n v="0.1"/>
    <n v="2928.2000000000003"/>
    <n v="26353.8"/>
    <n v="15972"/>
    <n v="10381.799999999999"/>
    <n v="0.39393939393939392"/>
    <n v="0.64999999999999991"/>
    <n v="0.98"/>
    <n v="19.34"/>
    <s v="лютий"/>
    <x v="1"/>
  </r>
  <r>
    <x v="2"/>
    <x v="1"/>
    <x v="4"/>
    <x v="1"/>
    <n v="2444"/>
    <n v="13"/>
    <n v="20"/>
    <n v="734"/>
    <d v="2021-10-01T00:00:00"/>
    <n v="48880"/>
    <n v="0.1"/>
    <n v="4888"/>
    <n v="43992"/>
    <n v="31772"/>
    <n v="12220"/>
    <n v="0.27777777777777779"/>
    <n v="0.38461538461538464"/>
    <n v="3.33"/>
    <n v="59.93"/>
    <s v="жовтень"/>
    <x v="1"/>
  </r>
  <r>
    <x v="2"/>
    <x v="1"/>
    <x v="3"/>
    <x v="1"/>
    <n v="2144"/>
    <n v="17"/>
    <n v="21"/>
    <n v="43"/>
    <d v="2021-05-01T00:00:00"/>
    <n v="45024"/>
    <n v="0.1"/>
    <n v="4502.4000000000005"/>
    <n v="40521.599999999999"/>
    <n v="36448"/>
    <n v="4073.5999999999985"/>
    <n v="0.1005291005291005"/>
    <n v="0.1117647058823529"/>
    <n v="49.86"/>
    <n v="942.36"/>
    <s v="травень"/>
    <x v="1"/>
  </r>
  <r>
    <x v="2"/>
    <x v="1"/>
    <x v="2"/>
    <x v="1"/>
    <n v="1795"/>
    <n v="11"/>
    <n v="21"/>
    <n v="1059"/>
    <d v="2021-08-01T00:00:00"/>
    <n v="37695"/>
    <n v="0.1"/>
    <n v="3769.5"/>
    <n v="33925.5"/>
    <n v="19745"/>
    <n v="14180.5"/>
    <n v="0.41798941798941802"/>
    <n v="0.71818181818181814"/>
    <n v="1.69"/>
    <n v="32.04"/>
    <s v="серпень"/>
    <x v="1"/>
  </r>
  <r>
    <x v="2"/>
    <x v="1"/>
    <x v="5"/>
    <x v="1"/>
    <n v="3025"/>
    <n v="18"/>
    <n v="20"/>
    <n v="1795"/>
    <d v="2021-11-01T00:00:00"/>
    <n v="60500"/>
    <n v="0.1"/>
    <n v="6050"/>
    <n v="54450"/>
    <n v="54450"/>
    <n v="0"/>
    <n v="0"/>
    <n v="0"/>
    <n v="1.69"/>
    <n v="30.33"/>
    <s v="листопад"/>
    <x v="1"/>
  </r>
  <r>
    <x v="2"/>
    <x v="1"/>
    <x v="1"/>
    <x v="0"/>
    <n v="2712"/>
    <n v="19"/>
    <n v="19"/>
    <n v="531"/>
    <d v="2021-03-01T00:00:00"/>
    <n v="51528"/>
    <n v="0.15"/>
    <n v="7729.2"/>
    <n v="43798.8"/>
    <n v="51528"/>
    <n v="-7729.1999999999971"/>
    <n v="-0.17647058823529405"/>
    <n v="-0.14999999999999994"/>
    <n v="5.1100000000000003"/>
    <n v="82.48"/>
    <s v="березень"/>
    <x v="1"/>
  </r>
  <r>
    <x v="2"/>
    <x v="1"/>
    <x v="4"/>
    <x v="1"/>
    <n v="2539"/>
    <n v="12"/>
    <n v="21"/>
    <n v="378"/>
    <d v="2021-10-01T00:00:00"/>
    <n v="53319"/>
    <n v="0.1"/>
    <n v="5331.9000000000005"/>
    <n v="47987.1"/>
    <n v="30468"/>
    <n v="17519.099999999999"/>
    <n v="0.36507936507936506"/>
    <n v="0.57499999999999996"/>
    <n v="6.72"/>
    <n v="126.95"/>
    <s v="жовтень"/>
    <x v="1"/>
  </r>
  <r>
    <x v="2"/>
    <x v="1"/>
    <x v="2"/>
    <x v="0"/>
    <n v="3485"/>
    <n v="14"/>
    <n v="21"/>
    <n v="330"/>
    <d v="2021-09-01T00:00:00"/>
    <n v="73185"/>
    <n v="0.15"/>
    <n v="10977.75"/>
    <n v="62207.25"/>
    <n v="48790"/>
    <n v="13417.25"/>
    <n v="0.21568627450980393"/>
    <n v="0.27500000000000002"/>
    <n v="10.56"/>
    <n v="188.51"/>
    <s v="вересень"/>
    <x v="1"/>
  </r>
  <r>
    <x v="2"/>
    <x v="1"/>
    <x v="4"/>
    <x v="3"/>
    <n v="2790"/>
    <n v="10"/>
    <n v="19"/>
    <n v="2203"/>
    <d v="2021-06-01T00:00:00"/>
    <n v="53010"/>
    <n v="0"/>
    <n v="0"/>
    <n v="53010"/>
    <n v="27900"/>
    <n v="25110"/>
    <n v="0.47368421052631576"/>
    <n v="0.9"/>
    <n v="1.27"/>
    <n v="24.06"/>
    <s v="червень"/>
    <x v="1"/>
  </r>
  <r>
    <x v="2"/>
    <x v="1"/>
    <x v="5"/>
    <x v="0"/>
    <n v="1529"/>
    <n v="197"/>
    <n v="347"/>
    <n v="734"/>
    <d v="2021-12-01T00:00:00"/>
    <n v="530563"/>
    <n v="0.15"/>
    <n v="79584.45"/>
    <n v="450978.55"/>
    <n v="301213"/>
    <n v="149765.54999999999"/>
    <n v="0.33209018477708085"/>
    <n v="0.49720812182741114"/>
    <n v="2.08"/>
    <n v="614.41"/>
    <s v="грудень"/>
    <x v="1"/>
  </r>
  <r>
    <x v="2"/>
    <x v="1"/>
    <x v="0"/>
    <x v="3"/>
    <n v="3718"/>
    <n v="243"/>
    <n v="375"/>
    <n v="708"/>
    <d v="2021-02-01T00:00:00"/>
    <n v="1394250"/>
    <n v="0"/>
    <n v="0"/>
    <n v="1394250"/>
    <n v="903474"/>
    <n v="490776"/>
    <n v="0.35199999999999998"/>
    <n v="0.54320987654320985"/>
    <n v="5.25"/>
    <n v="1969.28"/>
    <s v="лютий"/>
    <x v="1"/>
  </r>
  <r>
    <x v="2"/>
    <x v="1"/>
    <x v="5"/>
    <x v="1"/>
    <n v="726"/>
    <n v="284"/>
    <n v="361"/>
    <n v="589"/>
    <d v="2021-04-01T00:00:00"/>
    <n v="262086"/>
    <n v="0.1"/>
    <n v="26208.600000000002"/>
    <n v="235877.4"/>
    <n v="206184"/>
    <n v="29693.399999999994"/>
    <n v="0.12588488765774083"/>
    <n v="0.14401408450704223"/>
    <n v="1.23"/>
    <n v="400.47"/>
    <s v="квітень"/>
    <x v="1"/>
  </r>
  <r>
    <x v="2"/>
    <x v="1"/>
    <x v="2"/>
    <x v="1"/>
    <n v="1729"/>
    <n v="249"/>
    <n v="375"/>
    <n v="1056"/>
    <d v="2021-06-01T00:00:00"/>
    <n v="648375"/>
    <n v="0.1"/>
    <n v="64837.5"/>
    <n v="583537.5"/>
    <n v="430521"/>
    <n v="153016.5"/>
    <n v="0.26222222222222225"/>
    <n v="0.35542168674698793"/>
    <n v="1.64"/>
    <n v="552.59"/>
    <s v="червень"/>
    <x v="1"/>
  </r>
  <r>
    <x v="2"/>
    <x v="1"/>
    <x v="2"/>
    <x v="2"/>
    <n v="1898"/>
    <n v="275"/>
    <n v="340"/>
    <n v="240"/>
    <d v="2021-10-01T00:00:00"/>
    <n v="645320"/>
    <n v="0.05"/>
    <n v="32266"/>
    <n v="613054"/>
    <n v="521950"/>
    <n v="91104"/>
    <n v="0.14860681114551083"/>
    <n v="0.17454545454545456"/>
    <n v="7.91"/>
    <n v="2554.39"/>
    <s v="жовтень"/>
    <x v="1"/>
  </r>
  <r>
    <x v="2"/>
    <x v="1"/>
    <x v="1"/>
    <x v="1"/>
    <n v="1730"/>
    <n v="294"/>
    <n v="347"/>
    <n v="868"/>
    <d v="2021-06-01T00:00:00"/>
    <n v="600310"/>
    <n v="0.1"/>
    <n v="60031"/>
    <n v="540279"/>
    <n v="508620"/>
    <n v="31659"/>
    <n v="5.8597502401536987E-2"/>
    <n v="6.224489795918367E-2"/>
    <n v="1.99"/>
    <n v="622.44000000000005"/>
    <s v="червень"/>
    <x v="1"/>
  </r>
  <r>
    <x v="2"/>
    <x v="1"/>
    <x v="0"/>
    <x v="1"/>
    <n v="2311"/>
    <n v="221"/>
    <n v="364"/>
    <n v="478"/>
    <d v="2021-10-01T00:00:00"/>
    <n v="841204"/>
    <n v="0.1"/>
    <n v="84120.400000000009"/>
    <n v="757083.6"/>
    <n v="510731"/>
    <n v="246352.59999999998"/>
    <n v="0.32539682539682535"/>
    <n v="0.48235294117647054"/>
    <n v="4.83"/>
    <n v="1583.86"/>
    <s v="жовтень"/>
    <x v="1"/>
  </r>
  <r>
    <x v="2"/>
    <x v="1"/>
    <x v="4"/>
    <x v="1"/>
    <n v="1638"/>
    <n v="206"/>
    <n v="371"/>
    <n v="494"/>
    <d v="2021-01-01T00:00:00"/>
    <n v="607698"/>
    <n v="0.1"/>
    <n v="60769.8"/>
    <n v="546928.19999999995"/>
    <n v="337428"/>
    <n v="209500.19999999995"/>
    <n v="0.38304881701108112"/>
    <n v="0.6208737864077668"/>
    <n v="3.32"/>
    <n v="1107.1400000000001"/>
    <s v="січень"/>
    <x v="1"/>
  </r>
  <r>
    <x v="2"/>
    <x v="1"/>
    <x v="1"/>
    <x v="2"/>
    <n v="3368"/>
    <n v="230"/>
    <n v="347"/>
    <n v="422"/>
    <d v="2021-12-01T00:00:00"/>
    <n v="1168696"/>
    <n v="0.05"/>
    <n v="58434.8"/>
    <n v="1110261.2"/>
    <n v="774640"/>
    <n v="335621.19999999995"/>
    <n v="0.30229030790232059"/>
    <n v="0.43326086956521725"/>
    <n v="7.98"/>
    <n v="2630.95"/>
    <s v="грудень"/>
    <x v="1"/>
  </r>
  <r>
    <x v="2"/>
    <x v="1"/>
    <x v="4"/>
    <x v="1"/>
    <n v="1535"/>
    <n v="273"/>
    <n v="343"/>
    <n v="1539"/>
    <d v="2021-05-01T00:00:00"/>
    <n v="526505"/>
    <n v="0.1"/>
    <n v="52650.5"/>
    <n v="473854.5"/>
    <n v="419055"/>
    <n v="54799.5"/>
    <n v="0.11564625850340136"/>
    <n v="0.13076923076923078"/>
    <n v="1"/>
    <n v="307.89999999999998"/>
    <s v="травень"/>
    <x v="1"/>
  </r>
  <r>
    <x v="2"/>
    <x v="1"/>
    <x v="0"/>
    <x v="1"/>
    <n v="3224"/>
    <n v="268"/>
    <n v="368"/>
    <n v="743"/>
    <d v="2021-09-01T00:00:00"/>
    <n v="1186432"/>
    <n v="0.1"/>
    <n v="118643.20000000001"/>
    <n v="1067788.8"/>
    <n v="864032"/>
    <n v="203756.80000000005"/>
    <n v="0.19082125603864741"/>
    <n v="0.23582089552238811"/>
    <n v="4.34"/>
    <n v="1437.13"/>
    <s v="вересень"/>
    <x v="1"/>
  </r>
  <r>
    <x v="2"/>
    <x v="1"/>
    <x v="5"/>
    <x v="3"/>
    <n v="1616"/>
    <n v="262"/>
    <n v="385"/>
    <n v="348"/>
    <d v="2021-09-01T00:00:00"/>
    <n v="622160"/>
    <n v="0"/>
    <n v="0"/>
    <n v="622160"/>
    <n v="423392"/>
    <n v="198768"/>
    <n v="0.31948051948051948"/>
    <n v="0.46946564885496184"/>
    <n v="4.6399999999999997"/>
    <n v="1787.82"/>
    <s v="вересень"/>
    <x v="1"/>
  </r>
  <r>
    <x v="2"/>
    <x v="1"/>
    <x v="2"/>
    <x v="1"/>
    <n v="2942"/>
    <n v="285"/>
    <n v="354"/>
    <n v="1103"/>
    <d v="2021-10-01T00:00:00"/>
    <n v="1041468"/>
    <n v="0.1"/>
    <n v="104146.8"/>
    <n v="937321.2"/>
    <n v="838470"/>
    <n v="98851.199999999953"/>
    <n v="0.10546139359698677"/>
    <n v="0.1178947368421052"/>
    <n v="2.67"/>
    <n v="849.79"/>
    <s v="жовтень"/>
    <x v="1"/>
  </r>
  <r>
    <x v="2"/>
    <x v="1"/>
    <x v="5"/>
    <x v="2"/>
    <n v="2892"/>
    <n v="248"/>
    <n v="375"/>
    <n v="488"/>
    <d v="2021-10-01T00:00:00"/>
    <n v="1084500"/>
    <n v="0.05"/>
    <n v="54225"/>
    <n v="1030275"/>
    <n v="717216"/>
    <n v="313059"/>
    <n v="0.303859649122807"/>
    <n v="0.43649193548387094"/>
    <n v="5.93"/>
    <n v="2111.2199999999998"/>
    <s v="жовтень"/>
    <x v="1"/>
  </r>
  <r>
    <x v="2"/>
    <x v="1"/>
    <x v="3"/>
    <x v="2"/>
    <n v="2701"/>
    <n v="260"/>
    <n v="368"/>
    <n v="839"/>
    <d v="2021-12-01T00:00:00"/>
    <n v="993968"/>
    <n v="0.05"/>
    <n v="49698.400000000001"/>
    <n v="944269.6"/>
    <n v="702260"/>
    <n v="242009.59999999998"/>
    <n v="0.25629290617848971"/>
    <n v="0.3446153846153846"/>
    <n v="3.22"/>
    <n v="1125.47"/>
    <s v="грудень"/>
    <x v="1"/>
  </r>
  <r>
    <x v="3"/>
    <x v="1"/>
    <x v="2"/>
    <x v="0"/>
    <n v="3834"/>
    <n v="9"/>
    <n v="15"/>
    <n v="761"/>
    <d v="2021-05-01T00:00:00"/>
    <n v="57510"/>
    <n v="0.15"/>
    <n v="8626.5"/>
    <n v="48883.5"/>
    <n v="34506"/>
    <n v="14377.5"/>
    <n v="0.29411764705882354"/>
    <n v="0.41666666666666674"/>
    <n v="5.04"/>
    <n v="64.239999999999995"/>
    <s v="травень"/>
    <x v="1"/>
  </r>
  <r>
    <x v="3"/>
    <x v="1"/>
    <x v="2"/>
    <x v="0"/>
    <n v="4126"/>
    <n v="10"/>
    <n v="14"/>
    <n v="2238"/>
    <d v="2021-01-01T00:00:00"/>
    <n v="57764"/>
    <n v="0.15"/>
    <n v="8664.6"/>
    <n v="49099.4"/>
    <n v="41260"/>
    <n v="7839.4000000000015"/>
    <n v="0.1596638655462185"/>
    <n v="0.19000000000000003"/>
    <n v="1.84"/>
    <n v="21.94"/>
    <s v="січень"/>
    <x v="1"/>
  </r>
  <r>
    <x v="3"/>
    <x v="1"/>
    <x v="1"/>
    <x v="1"/>
    <n v="2912"/>
    <n v="12"/>
    <n v="17"/>
    <n v="1379"/>
    <d v="2021-09-01T00:00:00"/>
    <n v="49504"/>
    <n v="0.1"/>
    <n v="4950.4000000000005"/>
    <n v="44553.599999999999"/>
    <n v="34944"/>
    <n v="9609.5999999999985"/>
    <n v="0.2156862745098039"/>
    <n v="0.27499999999999997"/>
    <n v="2.11"/>
    <n v="32.31"/>
    <s v="вересень"/>
    <x v="1"/>
  </r>
  <r>
    <x v="3"/>
    <x v="1"/>
    <x v="1"/>
    <x v="1"/>
    <n v="1866"/>
    <n v="11"/>
    <n v="15"/>
    <n v="1108"/>
    <d v="2021-10-01T00:00:00"/>
    <n v="27990"/>
    <n v="0.1"/>
    <n v="2799"/>
    <n v="25191"/>
    <n v="20526"/>
    <n v="4665"/>
    <n v="0.18518518518518515"/>
    <n v="0.22727272727272729"/>
    <n v="1.68"/>
    <n v="22.74"/>
    <s v="жовтень"/>
    <x v="1"/>
  </r>
  <r>
    <x v="3"/>
    <x v="1"/>
    <x v="5"/>
    <x v="1"/>
    <n v="1688"/>
    <n v="10"/>
    <n v="16"/>
    <n v="687"/>
    <d v="2021-10-01T00:00:00"/>
    <n v="27008"/>
    <n v="0.1"/>
    <n v="2700.8"/>
    <n v="24307.200000000001"/>
    <n v="16880"/>
    <n v="7427.2000000000007"/>
    <n v="0.30555555555555558"/>
    <n v="0.44000000000000006"/>
    <n v="2.46"/>
    <n v="35.380000000000003"/>
    <s v="жовтень"/>
    <x v="1"/>
  </r>
  <r>
    <x v="3"/>
    <x v="1"/>
    <x v="5"/>
    <x v="0"/>
    <n v="4723"/>
    <n v="12"/>
    <n v="15"/>
    <n v="2530"/>
    <d v="2021-07-01T00:00:00"/>
    <n v="70845"/>
    <n v="0.15"/>
    <n v="10626.75"/>
    <n v="60218.25"/>
    <n v="56676"/>
    <n v="3542.25"/>
    <n v="5.8823529411764705E-2"/>
    <n v="6.25E-2"/>
    <n v="1.87"/>
    <n v="23.8"/>
    <s v="липень"/>
    <x v="1"/>
  </r>
  <r>
    <x v="3"/>
    <x v="1"/>
    <x v="5"/>
    <x v="0"/>
    <n v="2559"/>
    <n v="10"/>
    <n v="17"/>
    <n v="1508"/>
    <d v="2021-10-01T00:00:00"/>
    <n v="43503"/>
    <n v="0.15"/>
    <n v="6525.45"/>
    <n v="36977.550000000003"/>
    <n v="25590"/>
    <n v="11387.550000000003"/>
    <n v="0.30795847750865057"/>
    <n v="0.44500000000000017"/>
    <n v="1.7"/>
    <n v="24.52"/>
    <s v="жовтень"/>
    <x v="1"/>
  </r>
  <r>
    <x v="3"/>
    <x v="1"/>
    <x v="3"/>
    <x v="1"/>
    <n v="516"/>
    <n v="11"/>
    <n v="16"/>
    <n v="50"/>
    <d v="2021-11-01T00:00:00"/>
    <n v="8256"/>
    <n v="0.1"/>
    <n v="825.6"/>
    <n v="7430.4"/>
    <n v="5676"/>
    <n v="1754.3999999999996"/>
    <n v="0.23611111111111108"/>
    <n v="0.30909090909090903"/>
    <n v="10.32"/>
    <n v="148.61000000000001"/>
    <s v="листопад"/>
    <x v="1"/>
  </r>
  <r>
    <x v="3"/>
    <x v="1"/>
    <x v="0"/>
    <x v="2"/>
    <n v="379"/>
    <n v="12"/>
    <n v="16"/>
    <n v="259"/>
    <d v="2021-11-01T00:00:00"/>
    <n v="6064"/>
    <n v="0.05"/>
    <n v="303.2"/>
    <n v="5760.8"/>
    <n v="4548"/>
    <n v="1212.8000000000002"/>
    <n v="0.2105263157894737"/>
    <n v="0.26666666666666672"/>
    <n v="1.46"/>
    <n v="22.24"/>
    <s v="листопад"/>
    <x v="1"/>
  </r>
  <r>
    <x v="3"/>
    <x v="1"/>
    <x v="1"/>
    <x v="1"/>
    <n v="2553"/>
    <n v="11"/>
    <n v="14"/>
    <n v="181"/>
    <d v="2021-08-01T00:00:00"/>
    <n v="35742"/>
    <n v="0.1"/>
    <n v="3574.2000000000003"/>
    <n v="32167.8"/>
    <n v="28083"/>
    <n v="4084.7999999999993"/>
    <n v="0.12698412698412698"/>
    <n v="0.14545454545454542"/>
    <n v="14.1"/>
    <n v="177.72"/>
    <s v="серпень"/>
    <x v="1"/>
  </r>
  <r>
    <x v="3"/>
    <x v="1"/>
    <x v="1"/>
    <x v="3"/>
    <n v="664"/>
    <n v="11"/>
    <n v="14"/>
    <n v="485"/>
    <d v="2021-09-01T00:00:00"/>
    <n v="9296"/>
    <n v="0"/>
    <n v="0"/>
    <n v="9296"/>
    <n v="7304"/>
    <n v="1992"/>
    <n v="0.21428571428571427"/>
    <n v="0.27272727272727271"/>
    <n v="1.37"/>
    <n v="19.170000000000002"/>
    <s v="вересень"/>
    <x v="1"/>
  </r>
  <r>
    <x v="3"/>
    <x v="1"/>
    <x v="3"/>
    <x v="3"/>
    <n v="3266"/>
    <n v="11"/>
    <n v="14"/>
    <n v="2256"/>
    <d v="2021-06-01T00:00:00"/>
    <n v="45724"/>
    <n v="0"/>
    <n v="0"/>
    <n v="45724"/>
    <n v="35926"/>
    <n v="9798"/>
    <n v="0.21428571428571427"/>
    <n v="0.27272727272727271"/>
    <n v="1.45"/>
    <n v="20.27"/>
    <s v="червень"/>
    <x v="1"/>
  </r>
  <r>
    <x v="3"/>
    <x v="1"/>
    <x v="1"/>
    <x v="2"/>
    <n v="2444"/>
    <n v="10"/>
    <n v="14"/>
    <n v="2537"/>
    <d v="2021-12-01T00:00:00"/>
    <n v="34216"/>
    <n v="0.05"/>
    <n v="1710.8000000000002"/>
    <n v="32505.200000000001"/>
    <n v="24440"/>
    <n v="8065.2000000000007"/>
    <n v="0.24812030075187971"/>
    <n v="0.33"/>
    <n v="0.96"/>
    <n v="12.81"/>
    <s v="грудень"/>
    <x v="1"/>
  </r>
  <r>
    <x v="3"/>
    <x v="1"/>
    <x v="4"/>
    <x v="0"/>
    <n v="1906"/>
    <n v="8"/>
    <n v="15"/>
    <n v="113"/>
    <d v="2021-12-01T00:00:00"/>
    <n v="28590"/>
    <n v="0.15"/>
    <n v="4288.5"/>
    <n v="24301.5"/>
    <n v="15248"/>
    <n v="9053.5"/>
    <n v="0.37254901960784315"/>
    <n v="0.59375"/>
    <n v="16.87"/>
    <n v="215.06"/>
    <s v="грудень"/>
    <x v="1"/>
  </r>
  <r>
    <x v="3"/>
    <x v="1"/>
    <x v="1"/>
    <x v="1"/>
    <n v="5154"/>
    <n v="8"/>
    <n v="16"/>
    <n v="3653"/>
    <d v="2021-04-01T00:00:00"/>
    <n v="82464"/>
    <n v="0.1"/>
    <n v="8246.4"/>
    <n v="74217.600000000006"/>
    <n v="41232"/>
    <n v="32985.600000000006"/>
    <n v="0.44444444444444448"/>
    <n v="0.80000000000000016"/>
    <n v="1.41"/>
    <n v="20.32"/>
    <s v="квітень"/>
    <x v="1"/>
  </r>
  <r>
    <x v="3"/>
    <x v="1"/>
    <x v="1"/>
    <x v="0"/>
    <n v="2319"/>
    <n v="12"/>
    <n v="15"/>
    <n v="1778"/>
    <d v="2021-10-01T00:00:00"/>
    <n v="34785"/>
    <n v="0.15"/>
    <n v="5217.75"/>
    <n v="29567.25"/>
    <n v="27828"/>
    <n v="1739.25"/>
    <n v="5.8823529411764705E-2"/>
    <n v="6.25E-2"/>
    <n v="1.3"/>
    <n v="16.63"/>
    <s v="жовтень"/>
    <x v="1"/>
  </r>
  <r>
    <x v="3"/>
    <x v="1"/>
    <x v="0"/>
    <x v="0"/>
    <n v="2811"/>
    <n v="11"/>
    <n v="15"/>
    <n v="1987"/>
    <d v="2021-12-01T00:00:00"/>
    <n v="42165"/>
    <n v="0.15"/>
    <n v="6324.75"/>
    <n v="35840.25"/>
    <n v="30921"/>
    <n v="4919.25"/>
    <n v="0.13725490196078433"/>
    <n v="0.15909090909090909"/>
    <n v="1.41"/>
    <n v="18.04"/>
    <s v="грудень"/>
    <x v="1"/>
  </r>
  <r>
    <x v="3"/>
    <x v="1"/>
    <x v="4"/>
    <x v="1"/>
    <n v="3135"/>
    <n v="12"/>
    <n v="16"/>
    <n v="2204"/>
    <d v="2021-03-01T00:00:00"/>
    <n v="50160"/>
    <n v="0.1"/>
    <n v="5016"/>
    <n v="45144"/>
    <n v="37620"/>
    <n v="7524"/>
    <n v="0.16666666666666666"/>
    <n v="0.2"/>
    <n v="1.42"/>
    <n v="20.48"/>
    <s v="березень"/>
    <x v="1"/>
  </r>
  <r>
    <x v="3"/>
    <x v="1"/>
    <x v="1"/>
    <x v="2"/>
    <n v="2787"/>
    <n v="12"/>
    <n v="16"/>
    <n v="1280"/>
    <d v="2021-02-01T00:00:00"/>
    <n v="44592"/>
    <n v="0.05"/>
    <n v="2229.6"/>
    <n v="42362.400000000001"/>
    <n v="33444"/>
    <n v="8918.4000000000015"/>
    <n v="0.2105263157894737"/>
    <n v="0.26666666666666672"/>
    <n v="2.1800000000000002"/>
    <n v="33.1"/>
    <s v="лютий"/>
    <x v="1"/>
  </r>
  <r>
    <x v="3"/>
    <x v="1"/>
    <x v="5"/>
    <x v="3"/>
    <n v="2657"/>
    <n v="12"/>
    <n v="16"/>
    <n v="375"/>
    <d v="2021-06-01T00:00:00"/>
    <n v="42512"/>
    <n v="0"/>
    <n v="0"/>
    <n v="42512"/>
    <n v="31884"/>
    <n v="10628"/>
    <n v="0.25"/>
    <n v="0.33333333333333331"/>
    <n v="7.09"/>
    <n v="113.37"/>
    <s v="червень"/>
    <x v="1"/>
  </r>
  <r>
    <x v="4"/>
    <x v="1"/>
    <x v="1"/>
    <x v="1"/>
    <n v="439"/>
    <n v="267"/>
    <n v="300"/>
    <n v="315"/>
    <d v="2021-06-01T00:00:00"/>
    <n v="131700"/>
    <n v="0.1"/>
    <n v="13170"/>
    <n v="118530"/>
    <n v="117213"/>
    <n v="1317"/>
    <n v="1.1111111111111112E-2"/>
    <n v="1.1235955056179777E-2"/>
    <n v="1.39"/>
    <n v="376.29"/>
    <s v="червень"/>
    <x v="1"/>
  </r>
  <r>
    <x v="4"/>
    <x v="1"/>
    <x v="0"/>
    <x v="0"/>
    <n v="1188"/>
    <n v="187"/>
    <n v="303"/>
    <n v="218"/>
    <d v="2021-12-01T00:00:00"/>
    <n v="359964"/>
    <n v="0.15"/>
    <n v="53994.6"/>
    <n v="305969.40000000002"/>
    <n v="222156"/>
    <n v="83813.400000000023"/>
    <n v="0.27392739273927397"/>
    <n v="0.37727272727272737"/>
    <n v="5.45"/>
    <n v="1403.53"/>
    <s v="грудень"/>
    <x v="1"/>
  </r>
  <r>
    <x v="4"/>
    <x v="1"/>
    <x v="3"/>
    <x v="1"/>
    <n v="392"/>
    <n v="211"/>
    <n v="318"/>
    <n v="49"/>
    <d v="2021-06-01T00:00:00"/>
    <n v="124656"/>
    <n v="0.1"/>
    <n v="12465.6"/>
    <n v="112190.39999999999"/>
    <n v="82712"/>
    <n v="29478.399999999994"/>
    <n v="0.2627533193570929"/>
    <n v="0.35639810426540275"/>
    <n v="8"/>
    <n v="2289.6"/>
    <s v="червень"/>
    <x v="1"/>
  </r>
  <r>
    <x v="4"/>
    <x v="1"/>
    <x v="2"/>
    <x v="1"/>
    <n v="1089"/>
    <n v="202"/>
    <n v="303"/>
    <n v="159"/>
    <d v="2021-10-01T00:00:00"/>
    <n v="329967"/>
    <n v="0.1"/>
    <n v="32996.700000000004"/>
    <n v="296970.3"/>
    <n v="219978"/>
    <n v="76992.299999999988"/>
    <n v="0.25925925925925924"/>
    <n v="0.34999999999999992"/>
    <n v="6.85"/>
    <n v="1867.74"/>
    <s v="жовтень"/>
    <x v="1"/>
  </r>
  <r>
    <x v="4"/>
    <x v="1"/>
    <x v="4"/>
    <x v="0"/>
    <n v="1147"/>
    <n v="239"/>
    <n v="297"/>
    <n v="798"/>
    <d v="2021-12-01T00:00:00"/>
    <n v="340659"/>
    <n v="0.15"/>
    <n v="51098.85"/>
    <n v="289560.15000000002"/>
    <n v="274133"/>
    <n v="15427.150000000023"/>
    <n v="5.3277876807288647E-2"/>
    <n v="5.6276150627615144E-2"/>
    <n v="1.44"/>
    <n v="362.86"/>
    <s v="грудень"/>
    <x v="1"/>
  </r>
  <r>
    <x v="4"/>
    <x v="1"/>
    <x v="2"/>
    <x v="0"/>
    <n v="1333"/>
    <n v="158"/>
    <n v="303"/>
    <n v="279"/>
    <d v="2021-12-01T00:00:00"/>
    <n v="403899"/>
    <n v="0.15"/>
    <n v="60584.85"/>
    <n v="343314.15"/>
    <n v="210614"/>
    <n v="132700.15000000002"/>
    <n v="0.38652688798291601"/>
    <n v="0.63006329113924064"/>
    <n v="4.78"/>
    <n v="1230.52"/>
    <s v="грудень"/>
    <x v="1"/>
  </r>
  <r>
    <x v="4"/>
    <x v="1"/>
    <x v="4"/>
    <x v="1"/>
    <n v="370"/>
    <n v="232"/>
    <n v="288"/>
    <n v="104"/>
    <d v="2021-09-01T00:00:00"/>
    <n v="106560"/>
    <n v="0.1"/>
    <n v="10656"/>
    <n v="95904"/>
    <n v="85840"/>
    <n v="10064"/>
    <n v="0.10493827160493828"/>
    <n v="0.11724137931034484"/>
    <n v="3.56"/>
    <n v="922.15"/>
    <s v="вересень"/>
    <x v="1"/>
  </r>
  <r>
    <x v="4"/>
    <x v="1"/>
    <x v="2"/>
    <x v="1"/>
    <n v="442"/>
    <n v="177"/>
    <n v="318"/>
    <n v="316"/>
    <d v="2021-11-01T00:00:00"/>
    <n v="140556"/>
    <n v="0.1"/>
    <n v="14055.6"/>
    <n v="126500.4"/>
    <n v="78234"/>
    <n v="48266.399999999994"/>
    <n v="0.38155136268343814"/>
    <n v="0.61694915254237281"/>
    <n v="1.4"/>
    <n v="400.32"/>
    <s v="листопад"/>
    <x v="1"/>
  </r>
  <r>
    <x v="4"/>
    <x v="1"/>
    <x v="2"/>
    <x v="1"/>
    <n v="2529"/>
    <n v="265"/>
    <n v="315"/>
    <n v="1774"/>
    <d v="2021-07-01T00:00:00"/>
    <n v="796635"/>
    <n v="0.1"/>
    <n v="79663.5"/>
    <n v="716971.5"/>
    <n v="670185"/>
    <n v="46786.5"/>
    <n v="6.5255731922398585E-2"/>
    <n v="6.981132075471698E-2"/>
    <n v="1.43"/>
    <n v="404.16"/>
    <s v="липень"/>
    <x v="1"/>
  </r>
  <r>
    <x v="4"/>
    <x v="1"/>
    <x v="5"/>
    <x v="1"/>
    <n v="1445"/>
    <n v="189"/>
    <n v="315"/>
    <n v="665"/>
    <d v="2021-10-01T00:00:00"/>
    <n v="455175"/>
    <n v="0.1"/>
    <n v="45517.5"/>
    <n v="409657.5"/>
    <n v="273105"/>
    <n v="136552.5"/>
    <n v="0.33333333333333331"/>
    <n v="0.5"/>
    <n v="2.17"/>
    <n v="616.03"/>
    <s v="жовтень"/>
    <x v="1"/>
  </r>
  <r>
    <x v="4"/>
    <x v="1"/>
    <x v="1"/>
    <x v="2"/>
    <n v="889"/>
    <n v="217"/>
    <n v="288"/>
    <n v="940"/>
    <d v="2021-05-01T00:00:00"/>
    <n v="256032"/>
    <n v="0.05"/>
    <n v="12801.6"/>
    <n v="243230.4"/>
    <n v="192913"/>
    <n v="50317.399999999994"/>
    <n v="0.20687134502923973"/>
    <n v="0.2608294930875576"/>
    <n v="0.95"/>
    <n v="258.76"/>
    <s v="травень"/>
    <x v="1"/>
  </r>
  <r>
    <x v="4"/>
    <x v="1"/>
    <x v="5"/>
    <x v="1"/>
    <n v="1355"/>
    <n v="256"/>
    <n v="291"/>
    <n v="857"/>
    <d v="2021-02-01T00:00:00"/>
    <n v="394305"/>
    <n v="0.1"/>
    <n v="39430.5"/>
    <n v="354874.5"/>
    <n v="346880"/>
    <n v="7994.5"/>
    <n v="2.2527682321496753E-2"/>
    <n v="2.3046875000000001E-2"/>
    <n v="1.58"/>
    <n v="414.09"/>
    <s v="лютий"/>
    <x v="1"/>
  </r>
  <r>
    <x v="4"/>
    <x v="1"/>
    <x v="1"/>
    <x v="1"/>
    <n v="1530"/>
    <n v="229"/>
    <n v="330"/>
    <n v="612"/>
    <d v="2021-11-01T00:00:00"/>
    <n v="504900"/>
    <n v="0.1"/>
    <n v="50490"/>
    <n v="454410"/>
    <n v="350370"/>
    <n v="104040"/>
    <n v="0.22895622895622897"/>
    <n v="0.29694323144104806"/>
    <n v="2.5"/>
    <n v="742.5"/>
    <s v="листопад"/>
    <x v="1"/>
  </r>
  <r>
    <x v="4"/>
    <x v="1"/>
    <x v="4"/>
    <x v="0"/>
    <n v="2283"/>
    <n v="166"/>
    <n v="330"/>
    <n v="1678"/>
    <d v="2021-04-01T00:00:00"/>
    <n v="753390"/>
    <n v="0.15"/>
    <n v="113008.5"/>
    <n v="640381.5"/>
    <n v="378978"/>
    <n v="261403.5"/>
    <n v="0.40819964349376114"/>
    <n v="0.68975903614457834"/>
    <n v="1.36"/>
    <n v="381.63"/>
    <s v="квітень"/>
    <x v="1"/>
  </r>
  <r>
    <x v="4"/>
    <x v="1"/>
    <x v="4"/>
    <x v="1"/>
    <n v="1776"/>
    <n v="161"/>
    <n v="309"/>
    <n v="1942"/>
    <d v="2021-08-01T00:00:00"/>
    <n v="548784"/>
    <n v="0.1"/>
    <n v="54878.400000000001"/>
    <n v="493905.6"/>
    <n v="285936"/>
    <n v="207969.59999999998"/>
    <n v="0.42107155699388704"/>
    <n v="0.72732919254658379"/>
    <n v="0.91"/>
    <n v="254.33"/>
    <s v="серпень"/>
    <x v="1"/>
  </r>
  <r>
    <x v="4"/>
    <x v="1"/>
    <x v="5"/>
    <x v="3"/>
    <n v="1895"/>
    <n v="204"/>
    <n v="306"/>
    <n v="2442"/>
    <d v="2021-09-01T00:00:00"/>
    <n v="579870"/>
    <n v="0"/>
    <n v="0"/>
    <n v="579870"/>
    <n v="386580"/>
    <n v="193290"/>
    <n v="0.33333333333333331"/>
    <n v="0.5"/>
    <n v="0.78"/>
    <n v="237.46"/>
    <s v="вересень"/>
    <x v="1"/>
  </r>
  <r>
    <x v="4"/>
    <x v="1"/>
    <x v="3"/>
    <x v="1"/>
    <n v="2569"/>
    <n v="250"/>
    <n v="327"/>
    <n v="1240"/>
    <d v="2021-10-01T00:00:00"/>
    <n v="840063"/>
    <n v="0.1"/>
    <n v="84006.3"/>
    <n v="756056.7"/>
    <n v="642250"/>
    <n v="113806.69999999995"/>
    <n v="0.15052667346245319"/>
    <n v="0.17719999999999994"/>
    <n v="2.0699999999999998"/>
    <n v="609.72"/>
    <s v="жовтень"/>
    <x v="1"/>
  </r>
  <r>
    <x v="4"/>
    <x v="1"/>
    <x v="1"/>
    <x v="2"/>
    <n v="3218"/>
    <n v="186"/>
    <n v="330"/>
    <n v="1938"/>
    <d v="2021-01-01T00:00:00"/>
    <n v="1061940"/>
    <n v="0.05"/>
    <n v="53097"/>
    <n v="1008843"/>
    <n v="598548"/>
    <n v="410295"/>
    <n v="0.40669856459330145"/>
    <n v="0.68548387096774188"/>
    <n v="1.66"/>
    <n v="520.55999999999995"/>
    <s v="січень"/>
    <x v="1"/>
  </r>
  <r>
    <x v="4"/>
    <x v="1"/>
    <x v="0"/>
    <x v="0"/>
    <n v="3178"/>
    <n v="191"/>
    <n v="288"/>
    <n v="1451"/>
    <d v="2021-03-01T00:00:00"/>
    <n v="915264"/>
    <n v="0.15"/>
    <n v="137289.60000000001"/>
    <n v="777974.4"/>
    <n v="606998"/>
    <n v="170976.40000000002"/>
    <n v="0.21977124183006536"/>
    <n v="0.28167539267015712"/>
    <n v="2.19"/>
    <n v="536.16"/>
    <s v="березень"/>
    <x v="1"/>
  </r>
  <r>
    <x v="4"/>
    <x v="1"/>
    <x v="4"/>
    <x v="1"/>
    <n v="3036"/>
    <n v="236"/>
    <n v="318"/>
    <n v="2384"/>
    <d v="2021-10-01T00:00:00"/>
    <n v="965448"/>
    <n v="0.1"/>
    <n v="96544.8"/>
    <n v="868903.2"/>
    <n v="716496"/>
    <n v="152407.19999999995"/>
    <n v="0.17540181691125084"/>
    <n v="0.21271186440677961"/>
    <n v="1.27"/>
    <n v="364.47"/>
    <s v="жовтень"/>
    <x v="1"/>
  </r>
  <r>
    <x v="0"/>
    <x v="2"/>
    <x v="0"/>
    <x v="0"/>
    <n v="2797"/>
    <n v="10"/>
    <n v="13"/>
    <n v="598"/>
    <d v="2021-08-01T00:00:00"/>
    <n v="36361"/>
    <n v="0.15"/>
    <n v="5454.15"/>
    <n v="30906.85"/>
    <n v="27970"/>
    <n v="2936.8499999999985"/>
    <n v="9.5022624434389094E-2"/>
    <n v="0.10499999999999995"/>
    <n v="4.68"/>
    <n v="51.68"/>
    <s v="серпень"/>
    <x v="1"/>
  </r>
  <r>
    <x v="0"/>
    <x v="2"/>
    <x v="1"/>
    <x v="0"/>
    <n v="1409"/>
    <n v="10"/>
    <n v="12"/>
    <n v="332"/>
    <d v="2021-12-01T00:00:00"/>
    <n v="16908"/>
    <n v="0.15"/>
    <n v="2536.1999999999998"/>
    <n v="14371.8"/>
    <n v="14090"/>
    <n v="281.79999999999927"/>
    <n v="1.9607843137254853E-2"/>
    <n v="1.9999999999999948E-2"/>
    <n v="4.24"/>
    <n v="43.29"/>
    <s v="грудень"/>
    <x v="1"/>
  </r>
  <r>
    <x v="0"/>
    <x v="2"/>
    <x v="2"/>
    <x v="0"/>
    <n v="876"/>
    <n v="6"/>
    <n v="13"/>
    <n v="480"/>
    <d v="2021-12-01T00:00:00"/>
    <n v="11388"/>
    <n v="0.15"/>
    <n v="1708.2"/>
    <n v="9679.7999999999993"/>
    <n v="5256"/>
    <n v="4423.7999999999993"/>
    <n v="0.45701357466063341"/>
    <n v="0.84166666666666656"/>
    <n v="1.82"/>
    <n v="20.170000000000002"/>
    <s v="грудень"/>
    <x v="1"/>
  </r>
  <r>
    <x v="0"/>
    <x v="2"/>
    <x v="2"/>
    <x v="0"/>
    <n v="575"/>
    <n v="11"/>
    <n v="11"/>
    <n v="251"/>
    <d v="2021-10-01T00:00:00"/>
    <n v="6325"/>
    <n v="0.15"/>
    <n v="948.75"/>
    <n v="5376.25"/>
    <n v="6325"/>
    <n v="-948.75"/>
    <n v="-0.17647058823529413"/>
    <n v="-0.15"/>
    <n v="2.29"/>
    <n v="21.42"/>
    <s v="жовтень"/>
    <x v="1"/>
  </r>
  <r>
    <x v="0"/>
    <x v="2"/>
    <x v="4"/>
    <x v="1"/>
    <n v="2567"/>
    <n v="8"/>
    <n v="12"/>
    <n v="1249"/>
    <d v="2021-11-01T00:00:00"/>
    <n v="30804"/>
    <n v="0.1"/>
    <n v="3080.4"/>
    <n v="27723.599999999999"/>
    <n v="20536"/>
    <n v="7187.5999999999985"/>
    <n v="0.25925925925925924"/>
    <n v="0.34999999999999992"/>
    <n v="2.06"/>
    <n v="22.2"/>
    <s v="листопад"/>
    <x v="1"/>
  </r>
  <r>
    <x v="0"/>
    <x v="2"/>
    <x v="1"/>
    <x v="2"/>
    <n v="855"/>
    <n v="9"/>
    <n v="11"/>
    <n v="341"/>
    <d v="2021-10-01T00:00:00"/>
    <n v="9405"/>
    <n v="0.05"/>
    <n v="470.25"/>
    <n v="8934.75"/>
    <n v="7695"/>
    <n v="1239.75"/>
    <n v="0.13875598086124402"/>
    <n v="0.16111111111111112"/>
    <n v="2.5099999999999998"/>
    <n v="26.2"/>
    <s v="жовтень"/>
    <x v="1"/>
  </r>
  <r>
    <x v="0"/>
    <x v="2"/>
    <x v="0"/>
    <x v="0"/>
    <n v="561"/>
    <n v="9"/>
    <n v="12"/>
    <n v="65"/>
    <d v="2021-10-01T00:00:00"/>
    <n v="6732"/>
    <n v="0.15"/>
    <n v="1009.8"/>
    <n v="5722.2"/>
    <n v="5049"/>
    <n v="673.19999999999982"/>
    <n v="0.11764705882352938"/>
    <n v="0.1333333333333333"/>
    <n v="8.6300000000000008"/>
    <n v="88.03"/>
    <s v="жовтень"/>
    <x v="1"/>
  </r>
  <r>
    <x v="0"/>
    <x v="2"/>
    <x v="3"/>
    <x v="1"/>
    <n v="1281"/>
    <n v="11"/>
    <n v="13"/>
    <n v="1100"/>
    <d v="2021-02-01T00:00:00"/>
    <n v="16653"/>
    <n v="0.1"/>
    <n v="1665.3000000000002"/>
    <n v="14987.7"/>
    <n v="14091"/>
    <n v="896.70000000000073"/>
    <n v="5.9829059829059873E-2"/>
    <n v="6.3636363636363685E-2"/>
    <n v="1.1599999999999999"/>
    <n v="13.63"/>
    <s v="лютий"/>
    <x v="1"/>
  </r>
  <r>
    <x v="0"/>
    <x v="2"/>
    <x v="1"/>
    <x v="1"/>
    <n v="1789"/>
    <n v="11"/>
    <n v="13"/>
    <n v="944"/>
    <d v="2021-11-01T00:00:00"/>
    <n v="23257"/>
    <n v="0.1"/>
    <n v="2325.7000000000003"/>
    <n v="20931.3"/>
    <n v="19679"/>
    <n v="1252.2999999999993"/>
    <n v="5.9829059829059797E-2"/>
    <n v="6.3636363636363602E-2"/>
    <n v="1.9"/>
    <n v="22.17"/>
    <s v="листопад"/>
    <x v="1"/>
  </r>
  <r>
    <x v="0"/>
    <x v="2"/>
    <x v="4"/>
    <x v="3"/>
    <n v="1729"/>
    <n v="8"/>
    <n v="12"/>
    <n v="1787"/>
    <d v="2021-06-01T00:00:00"/>
    <n v="20748"/>
    <n v="0"/>
    <n v="0"/>
    <n v="20748"/>
    <n v="13832"/>
    <n v="6916"/>
    <n v="0.33333333333333331"/>
    <n v="0.5"/>
    <n v="0.97"/>
    <n v="11.61"/>
    <s v="червень"/>
    <x v="1"/>
  </r>
  <r>
    <x v="0"/>
    <x v="2"/>
    <x v="2"/>
    <x v="3"/>
    <n v="1768"/>
    <n v="11"/>
    <n v="12"/>
    <n v="921"/>
    <d v="2021-06-01T00:00:00"/>
    <n v="21216"/>
    <n v="0"/>
    <n v="0"/>
    <n v="21216"/>
    <n v="19448"/>
    <n v="1768"/>
    <n v="8.3333333333333329E-2"/>
    <n v="9.0909090909090912E-2"/>
    <n v="1.92"/>
    <n v="23.04"/>
    <s v="червень"/>
    <x v="1"/>
  </r>
  <r>
    <x v="0"/>
    <x v="2"/>
    <x v="5"/>
    <x v="1"/>
    <n v="3086"/>
    <n v="7"/>
    <n v="13"/>
    <n v="453"/>
    <d v="2021-09-01T00:00:00"/>
    <n v="40118"/>
    <n v="0.1"/>
    <n v="4011.8"/>
    <n v="36106.199999999997"/>
    <n v="21602"/>
    <n v="14504.199999999997"/>
    <n v="0.40170940170940167"/>
    <n v="0.67142857142857126"/>
    <n v="6.81"/>
    <n v="79.7"/>
    <s v="вересень"/>
    <x v="1"/>
  </r>
  <r>
    <x v="0"/>
    <x v="2"/>
    <x v="1"/>
    <x v="3"/>
    <n v="493"/>
    <n v="6"/>
    <n v="11"/>
    <n v="120"/>
    <d v="2021-07-01T00:00:00"/>
    <n v="5423"/>
    <n v="0"/>
    <n v="0"/>
    <n v="5423"/>
    <n v="2958"/>
    <n v="2465"/>
    <n v="0.45454545454545459"/>
    <n v="0.83333333333333348"/>
    <n v="4.1100000000000003"/>
    <n v="45.19"/>
    <s v="липень"/>
    <x v="1"/>
  </r>
  <r>
    <x v="0"/>
    <x v="2"/>
    <x v="0"/>
    <x v="0"/>
    <n v="1962"/>
    <n v="6"/>
    <n v="12"/>
    <n v="1303"/>
    <d v="2021-12-01T00:00:00"/>
    <n v="23544"/>
    <n v="0.15"/>
    <n v="3531.6"/>
    <n v="20012.400000000001"/>
    <n v="11772"/>
    <n v="8240.4000000000015"/>
    <n v="0.41176470588235298"/>
    <n v="0.70000000000000018"/>
    <n v="1.51"/>
    <n v="15.36"/>
    <s v="грудень"/>
    <x v="1"/>
  </r>
  <r>
    <x v="0"/>
    <x v="2"/>
    <x v="3"/>
    <x v="2"/>
    <n v="910"/>
    <n v="10"/>
    <n v="12"/>
    <n v="726"/>
    <d v="2021-10-01T00:00:00"/>
    <n v="10920"/>
    <n v="0.05"/>
    <n v="546"/>
    <n v="10374"/>
    <n v="9100"/>
    <n v="1274"/>
    <n v="0.12280701754385964"/>
    <n v="0.14000000000000001"/>
    <n v="1.25"/>
    <n v="14.29"/>
    <s v="жовтень"/>
    <x v="1"/>
  </r>
  <r>
    <x v="0"/>
    <x v="2"/>
    <x v="5"/>
    <x v="1"/>
    <n v="1225"/>
    <n v="10"/>
    <n v="13"/>
    <n v="77"/>
    <d v="2021-05-01T00:00:00"/>
    <n v="15925"/>
    <n v="0.1"/>
    <n v="1592.5"/>
    <n v="14332.5"/>
    <n v="12250"/>
    <n v="2082.5"/>
    <n v="0.14529914529914531"/>
    <n v="0.17"/>
    <n v="15.91"/>
    <n v="186.14"/>
    <s v="травень"/>
    <x v="1"/>
  </r>
  <r>
    <x v="0"/>
    <x v="2"/>
    <x v="3"/>
    <x v="1"/>
    <n v="2292"/>
    <n v="10"/>
    <n v="13"/>
    <n v="200"/>
    <d v="2021-09-01T00:00:00"/>
    <n v="29796"/>
    <n v="0.1"/>
    <n v="2979.6000000000004"/>
    <n v="26816.400000000001"/>
    <n v="22920"/>
    <n v="3896.4000000000015"/>
    <n v="0.14529914529914534"/>
    <n v="0.17000000000000007"/>
    <n v="11.46"/>
    <n v="134.08000000000001"/>
    <s v="вересень"/>
    <x v="1"/>
  </r>
  <r>
    <x v="0"/>
    <x v="2"/>
    <x v="2"/>
    <x v="3"/>
    <n v="2535"/>
    <n v="10"/>
    <n v="13"/>
    <n v="885"/>
    <d v="2021-03-01T00:00:00"/>
    <n v="32955"/>
    <n v="0"/>
    <n v="0"/>
    <n v="32955"/>
    <n v="25350"/>
    <n v="7605"/>
    <n v="0.23076923076923081"/>
    <n v="0.3"/>
    <n v="2.86"/>
    <n v="37.24"/>
    <s v="березень"/>
    <x v="1"/>
  </r>
  <r>
    <x v="0"/>
    <x v="2"/>
    <x v="5"/>
    <x v="2"/>
    <n v="2648"/>
    <n v="8"/>
    <n v="13"/>
    <n v="3031"/>
    <d v="2021-01-01T00:00:00"/>
    <n v="34424"/>
    <n v="0.05"/>
    <n v="1721.2"/>
    <n v="32702.799999999999"/>
    <n v="21184"/>
    <n v="11518.8"/>
    <n v="0.35222672064777327"/>
    <n v="0.54374999999999996"/>
    <n v="0.87"/>
    <n v="10.79"/>
    <s v="січень"/>
    <x v="1"/>
  </r>
  <r>
    <x v="0"/>
    <x v="2"/>
    <x v="5"/>
    <x v="3"/>
    <n v="3039"/>
    <n v="8"/>
    <n v="12"/>
    <n v="2253"/>
    <d v="2021-04-01T00:00:00"/>
    <n v="36468"/>
    <n v="0"/>
    <n v="0"/>
    <n v="36468"/>
    <n v="24312"/>
    <n v="12156"/>
    <n v="0.33333333333333331"/>
    <n v="0.5"/>
    <n v="1.35"/>
    <n v="16.190000000000001"/>
    <s v="квітень"/>
    <x v="1"/>
  </r>
  <r>
    <x v="1"/>
    <x v="2"/>
    <x v="3"/>
    <x v="0"/>
    <n v="1386"/>
    <n v="102"/>
    <n v="131"/>
    <n v="522"/>
    <d v="2021-10-01T00:00:00"/>
    <n v="181566"/>
    <n v="0.15"/>
    <n v="27234.899999999998"/>
    <n v="154331.1"/>
    <n v="141372"/>
    <n v="12959.100000000006"/>
    <n v="8.3969465648854991E-2"/>
    <n v="9.1666666666666702E-2"/>
    <n v="2.66"/>
    <n v="295.64999999999998"/>
    <s v="жовтень"/>
    <x v="1"/>
  </r>
  <r>
    <x v="1"/>
    <x v="2"/>
    <x v="2"/>
    <x v="2"/>
    <n v="916"/>
    <n v="71"/>
    <n v="126"/>
    <n v="578"/>
    <d v="2021-10-01T00:00:00"/>
    <n v="115416"/>
    <n v="0.05"/>
    <n v="5770.8"/>
    <n v="109645.2"/>
    <n v="65036"/>
    <n v="44609.2"/>
    <n v="0.40685045948203841"/>
    <n v="0.68591549295774645"/>
    <n v="1.58"/>
    <n v="189.7"/>
    <s v="жовтень"/>
    <x v="1"/>
  </r>
  <r>
    <x v="1"/>
    <x v="2"/>
    <x v="1"/>
    <x v="0"/>
    <n v="1110"/>
    <n v="66"/>
    <n v="138"/>
    <n v="357"/>
    <d v="2021-10-01T00:00:00"/>
    <n v="153180"/>
    <n v="0.15"/>
    <n v="22977"/>
    <n v="130203"/>
    <n v="73260"/>
    <n v="56943"/>
    <n v="0.4373401534526854"/>
    <n v="0.77727272727272723"/>
    <n v="3.11"/>
    <n v="364.71"/>
    <s v="жовтень"/>
    <x v="1"/>
  </r>
  <r>
    <x v="1"/>
    <x v="2"/>
    <x v="4"/>
    <x v="2"/>
    <n v="1928"/>
    <n v="68"/>
    <n v="134"/>
    <n v="71"/>
    <d v="2021-12-01T00:00:00"/>
    <n v="258352"/>
    <n v="0.05"/>
    <n v="12917.6"/>
    <n v="245434.4"/>
    <n v="131104"/>
    <n v="114330.4"/>
    <n v="0.46582875098193249"/>
    <n v="0.87205882352941189"/>
    <n v="27.15"/>
    <n v="3456.82"/>
    <s v="грудень"/>
    <x v="1"/>
  </r>
  <r>
    <x v="1"/>
    <x v="2"/>
    <x v="2"/>
    <x v="1"/>
    <n v="1066"/>
    <n v="72"/>
    <n v="120"/>
    <n v="50"/>
    <d v="2021-02-01T00:00:00"/>
    <n v="127920"/>
    <n v="0.1"/>
    <n v="12792"/>
    <n v="115128"/>
    <n v="76752"/>
    <n v="38376"/>
    <n v="0.33333333333333331"/>
    <n v="0.5"/>
    <n v="21.32"/>
    <n v="2302.56"/>
    <s v="лютий"/>
    <x v="1"/>
  </r>
  <r>
    <x v="1"/>
    <x v="2"/>
    <x v="5"/>
    <x v="0"/>
    <n v="497"/>
    <n v="101"/>
    <n v="134"/>
    <n v="39"/>
    <d v="2021-11-01T00:00:00"/>
    <n v="66598"/>
    <n v="0.15"/>
    <n v="9989.6999999999989"/>
    <n v="56608.3"/>
    <n v="50197"/>
    <n v="6411.3000000000029"/>
    <n v="0.11325724319578584"/>
    <n v="0.12772277227722778"/>
    <n v="12.74"/>
    <n v="1451.49"/>
    <s v="листопад"/>
    <x v="1"/>
  </r>
  <r>
    <x v="1"/>
    <x v="2"/>
    <x v="1"/>
    <x v="2"/>
    <n v="1071"/>
    <n v="81"/>
    <n v="134"/>
    <n v="70"/>
    <d v="2021-03-01T00:00:00"/>
    <n v="143514"/>
    <n v="0.05"/>
    <n v="7175.7000000000007"/>
    <n v="136338.29999999999"/>
    <n v="86751"/>
    <n v="49587.299999999988"/>
    <n v="0.36370777690494888"/>
    <n v="0.57160493827160486"/>
    <n v="15.3"/>
    <n v="1947.69"/>
    <s v="березень"/>
    <x v="1"/>
  </r>
  <r>
    <x v="1"/>
    <x v="2"/>
    <x v="1"/>
    <x v="2"/>
    <n v="882"/>
    <n v="78"/>
    <n v="138"/>
    <n v="539"/>
    <d v="2021-10-01T00:00:00"/>
    <n v="121716"/>
    <n v="0.05"/>
    <n v="6085.8"/>
    <n v="115630.2"/>
    <n v="68796"/>
    <n v="46834.2"/>
    <n v="0.40503432494279173"/>
    <n v="0.68076923076923068"/>
    <n v="1.64"/>
    <n v="214.53"/>
    <s v="жовтень"/>
    <x v="1"/>
  </r>
  <r>
    <x v="1"/>
    <x v="2"/>
    <x v="3"/>
    <x v="1"/>
    <n v="959"/>
    <n v="72"/>
    <n v="135"/>
    <n v="332"/>
    <d v="2021-12-01T00:00:00"/>
    <n v="129465"/>
    <n v="0.1"/>
    <n v="12946.5"/>
    <n v="116518.5"/>
    <n v="69048"/>
    <n v="47470.5"/>
    <n v="0.40740740740740738"/>
    <n v="0.6875"/>
    <n v="2.89"/>
    <n v="350.96"/>
    <s v="грудень"/>
    <x v="1"/>
  </r>
  <r>
    <x v="1"/>
    <x v="2"/>
    <x v="4"/>
    <x v="1"/>
    <n v="3080"/>
    <n v="111"/>
    <n v="121"/>
    <n v="2386"/>
    <d v="2021-11-01T00:00:00"/>
    <n v="372680"/>
    <n v="0.1"/>
    <n v="37268"/>
    <n v="335412"/>
    <n v="341880"/>
    <n v="-6468"/>
    <n v="-1.928374655647383E-2"/>
    <n v="-1.891891891891892E-2"/>
    <n v="1.29"/>
    <n v="140.58000000000001"/>
    <s v="листопад"/>
    <x v="1"/>
  </r>
  <r>
    <x v="1"/>
    <x v="2"/>
    <x v="1"/>
    <x v="2"/>
    <n v="1910"/>
    <n v="100"/>
    <n v="131"/>
    <n v="1085"/>
    <d v="2021-06-01T00:00:00"/>
    <n v="250210"/>
    <n v="0.05"/>
    <n v="12510.5"/>
    <n v="237699.5"/>
    <n v="191000"/>
    <n v="46699.5"/>
    <n v="0.19646444355162715"/>
    <n v="0.2445"/>
    <n v="1.76"/>
    <n v="219.08"/>
    <s v="червень"/>
    <x v="1"/>
  </r>
  <r>
    <x v="1"/>
    <x v="2"/>
    <x v="0"/>
    <x v="0"/>
    <n v="3590"/>
    <n v="67"/>
    <n v="121"/>
    <n v="1141"/>
    <d v="2021-01-01T00:00:00"/>
    <n v="434390"/>
    <n v="0.15"/>
    <n v="65158.5"/>
    <n v="369231.5"/>
    <n v="240530"/>
    <n v="128701.5"/>
    <n v="0.34856587263004374"/>
    <n v="0.53507462686567164"/>
    <n v="3.15"/>
    <n v="323.60000000000002"/>
    <s v="січень"/>
    <x v="1"/>
  </r>
  <r>
    <x v="1"/>
    <x v="2"/>
    <x v="0"/>
    <x v="1"/>
    <n v="1240"/>
    <n v="109"/>
    <n v="134"/>
    <n v="1000"/>
    <d v="2021-09-01T00:00:00"/>
    <n v="166160"/>
    <n v="0.1"/>
    <n v="16616"/>
    <n v="149544"/>
    <n v="135160"/>
    <n v="14384"/>
    <n v="9.6185737976782745E-2"/>
    <n v="0.10642201834862386"/>
    <n v="1.24"/>
    <n v="149.54"/>
    <s v="вересень"/>
    <x v="1"/>
  </r>
  <r>
    <x v="1"/>
    <x v="2"/>
    <x v="5"/>
    <x v="2"/>
    <n v="1802"/>
    <n v="95"/>
    <n v="133"/>
    <n v="661"/>
    <d v="2021-06-01T00:00:00"/>
    <n v="239666"/>
    <n v="0.05"/>
    <n v="11983.300000000001"/>
    <n v="227682.7"/>
    <n v="171190"/>
    <n v="56492.700000000012"/>
    <n v="0.24812030075187977"/>
    <n v="0.33000000000000007"/>
    <n v="2.73"/>
    <n v="344.45"/>
    <s v="червень"/>
    <x v="1"/>
  </r>
  <r>
    <x v="1"/>
    <x v="2"/>
    <x v="3"/>
    <x v="0"/>
    <n v="3705"/>
    <n v="68"/>
    <n v="119"/>
    <n v="1644"/>
    <d v="2021-08-01T00:00:00"/>
    <n v="440895"/>
    <n v="0.15"/>
    <n v="66134.25"/>
    <n v="374760.75"/>
    <n v="251940"/>
    <n v="122820.75"/>
    <n v="0.32773109243697479"/>
    <n v="0.48749999999999999"/>
    <n v="2.25"/>
    <n v="227.96"/>
    <s v="серпень"/>
    <x v="1"/>
  </r>
  <r>
    <x v="1"/>
    <x v="2"/>
    <x v="1"/>
    <x v="2"/>
    <n v="1761"/>
    <n v="76"/>
    <n v="126"/>
    <n v="1590"/>
    <d v="2021-12-01T00:00:00"/>
    <n v="221886"/>
    <n v="0.05"/>
    <n v="11094.300000000001"/>
    <n v="210791.7"/>
    <n v="133836"/>
    <n v="76955.700000000012"/>
    <n v="0.36507936507936511"/>
    <n v="0.57500000000000007"/>
    <n v="1.1100000000000001"/>
    <n v="132.57"/>
    <s v="грудень"/>
    <x v="1"/>
  </r>
  <r>
    <x v="1"/>
    <x v="2"/>
    <x v="2"/>
    <x v="1"/>
    <n v="3365"/>
    <n v="102"/>
    <n v="124"/>
    <n v="1660"/>
    <d v="2021-09-01T00:00:00"/>
    <n v="417260"/>
    <n v="0.1"/>
    <n v="41726"/>
    <n v="375534"/>
    <n v="343230"/>
    <n v="32304"/>
    <n v="8.6021505376344093E-2"/>
    <n v="9.4117647058823514E-2"/>
    <n v="2.0299999999999998"/>
    <n v="226.23"/>
    <s v="вересень"/>
    <x v="1"/>
  </r>
  <r>
    <x v="1"/>
    <x v="2"/>
    <x v="0"/>
    <x v="3"/>
    <n v="4456"/>
    <n v="100"/>
    <n v="123"/>
    <n v="3658"/>
    <d v="2021-04-01T00:00:00"/>
    <n v="548088"/>
    <n v="0"/>
    <n v="0"/>
    <n v="548088"/>
    <n v="445600"/>
    <n v="102488"/>
    <n v="0.18699186991869921"/>
    <n v="0.23"/>
    <n v="1.22"/>
    <n v="149.83000000000001"/>
    <s v="квітень"/>
    <x v="1"/>
  </r>
  <r>
    <x v="1"/>
    <x v="2"/>
    <x v="1"/>
    <x v="1"/>
    <n v="3799"/>
    <n v="69"/>
    <n v="120"/>
    <n v="430"/>
    <d v="2021-07-01T00:00:00"/>
    <n v="455880"/>
    <n v="0.1"/>
    <n v="45588"/>
    <n v="410292"/>
    <n v="262131"/>
    <n v="148161"/>
    <n v="0.3611111111111111"/>
    <n v="0.56521739130434778"/>
    <n v="8.83"/>
    <n v="954.17"/>
    <s v="липень"/>
    <x v="1"/>
  </r>
  <r>
    <x v="1"/>
    <x v="2"/>
    <x v="0"/>
    <x v="2"/>
    <n v="2800"/>
    <n v="88"/>
    <n v="128"/>
    <n v="175"/>
    <d v="2021-05-01T00:00:00"/>
    <n v="358400"/>
    <n v="0.05"/>
    <n v="17920"/>
    <n v="340480"/>
    <n v="246400"/>
    <n v="94080"/>
    <n v="0.27631578947368424"/>
    <n v="0.38181818181818183"/>
    <n v="16"/>
    <n v="1945.6"/>
    <s v="травень"/>
    <x v="1"/>
  </r>
  <r>
    <x v="2"/>
    <x v="2"/>
    <x v="1"/>
    <x v="1"/>
    <n v="1936"/>
    <n v="281"/>
    <n v="357"/>
    <n v="534"/>
    <d v="2021-11-01T00:00:00"/>
    <n v="691152"/>
    <n v="0.1"/>
    <n v="69115.199999999997"/>
    <n v="622036.80000000005"/>
    <n v="544016"/>
    <n v="78020.800000000047"/>
    <n v="0.12542794895736081"/>
    <n v="0.14341637010676164"/>
    <n v="3.63"/>
    <n v="1164.8599999999999"/>
    <s v="листопад"/>
    <x v="1"/>
  </r>
  <r>
    <x v="2"/>
    <x v="2"/>
    <x v="4"/>
    <x v="1"/>
    <n v="1625"/>
    <n v="242"/>
    <n v="371"/>
    <n v="835"/>
    <d v="2021-05-01T00:00:00"/>
    <n v="602875"/>
    <n v="0.1"/>
    <n v="60287.5"/>
    <n v="542587.5"/>
    <n v="393250"/>
    <n v="149337.5"/>
    <n v="0.27523210542078469"/>
    <n v="0.3797520661157025"/>
    <n v="1.95"/>
    <n v="649.80999999999995"/>
    <s v="травень"/>
    <x v="1"/>
  </r>
  <r>
    <x v="2"/>
    <x v="2"/>
    <x v="1"/>
    <x v="0"/>
    <n v="3413"/>
    <n v="18"/>
    <n v="20"/>
    <n v="2668"/>
    <d v="2021-02-01T00:00:00"/>
    <n v="68260"/>
    <n v="0.15"/>
    <n v="10239"/>
    <n v="58021"/>
    <n v="61434"/>
    <n v="-3413"/>
    <n v="-5.8823529411764705E-2"/>
    <n v="-5.5555555555555552E-2"/>
    <n v="1.28"/>
    <n v="21.75"/>
    <s v="лютий"/>
    <x v="1"/>
  </r>
  <r>
    <x v="2"/>
    <x v="2"/>
    <x v="1"/>
    <x v="1"/>
    <n v="2782"/>
    <n v="5"/>
    <n v="7"/>
    <n v="2159"/>
    <d v="2021-09-01T00:00:00"/>
    <n v="19474"/>
    <n v="0.1"/>
    <n v="1947.4"/>
    <n v="17526.599999999999"/>
    <n v="13910"/>
    <n v="3616.5999999999985"/>
    <n v="0.20634920634920628"/>
    <n v="0.2599999999999999"/>
    <n v="1.29"/>
    <n v="8.1199999999999992"/>
    <s v="вересень"/>
    <x v="1"/>
  </r>
  <r>
    <x v="2"/>
    <x v="2"/>
    <x v="2"/>
    <x v="1"/>
    <n v="2876"/>
    <n v="5"/>
    <n v="7"/>
    <n v="609"/>
    <d v="2021-06-01T00:00:00"/>
    <n v="20132"/>
    <n v="0.1"/>
    <n v="2013.2"/>
    <n v="18118.8"/>
    <n v="14380"/>
    <n v="3738.7999999999993"/>
    <n v="0.20634920634920631"/>
    <n v="0.25999999999999995"/>
    <n v="4.72"/>
    <n v="29.75"/>
    <s v="червень"/>
    <x v="1"/>
  </r>
  <r>
    <x v="2"/>
    <x v="2"/>
    <x v="1"/>
    <x v="1"/>
    <n v="3346"/>
    <n v="4"/>
    <n v="7"/>
    <n v="1804"/>
    <d v="2021-12-01T00:00:00"/>
    <n v="23422"/>
    <n v="0.1"/>
    <n v="2342.2000000000003"/>
    <n v="21079.8"/>
    <n v="13384"/>
    <n v="7695.7999999999993"/>
    <n v="0.36507936507936506"/>
    <n v="0.57499999999999996"/>
    <n v="1.85"/>
    <n v="11.69"/>
    <s v="грудень"/>
    <x v="1"/>
  </r>
  <r>
    <x v="2"/>
    <x v="2"/>
    <x v="1"/>
    <x v="1"/>
    <n v="1383"/>
    <n v="5"/>
    <n v="7"/>
    <n v="191"/>
    <d v="2021-05-01T00:00:00"/>
    <n v="9681"/>
    <n v="0.1"/>
    <n v="968.1"/>
    <n v="8712.9"/>
    <n v="6915"/>
    <n v="1797.8999999999996"/>
    <n v="0.20634920634920631"/>
    <n v="0.25999999999999995"/>
    <n v="7.24"/>
    <n v="45.62"/>
    <s v="травень"/>
    <x v="1"/>
  </r>
  <r>
    <x v="2"/>
    <x v="2"/>
    <x v="3"/>
    <x v="1"/>
    <n v="684"/>
    <n v="12"/>
    <n v="19"/>
    <n v="85"/>
    <d v="2021-05-01T00:00:00"/>
    <n v="12996"/>
    <n v="0.1"/>
    <n v="1299.6000000000001"/>
    <n v="11696.4"/>
    <n v="8208"/>
    <n v="3488.3999999999996"/>
    <n v="0.2982456140350877"/>
    <n v="0.42499999999999993"/>
    <n v="8.0500000000000007"/>
    <n v="137.6"/>
    <s v="травень"/>
    <x v="1"/>
  </r>
  <r>
    <x v="2"/>
    <x v="2"/>
    <x v="3"/>
    <x v="0"/>
    <n v="690"/>
    <n v="17"/>
    <n v="19"/>
    <n v="271"/>
    <d v="2021-09-01T00:00:00"/>
    <n v="13110"/>
    <n v="0.15"/>
    <n v="1966.5"/>
    <n v="11143.5"/>
    <n v="11730"/>
    <n v="-586.5"/>
    <n v="-5.2631578947368418E-2"/>
    <n v="-0.05"/>
    <n v="2.5499999999999998"/>
    <n v="41.12"/>
    <s v="вересень"/>
    <x v="1"/>
  </r>
  <r>
    <x v="2"/>
    <x v="2"/>
    <x v="3"/>
    <x v="0"/>
    <n v="325"/>
    <n v="4"/>
    <n v="7"/>
    <n v="193"/>
    <d v="2021-12-01T00:00:00"/>
    <n v="2275"/>
    <n v="0.15"/>
    <n v="341.25"/>
    <n v="1933.75"/>
    <n v="1300"/>
    <n v="633.75"/>
    <n v="0.32773109243697479"/>
    <n v="0.48749999999999999"/>
    <n v="1.68"/>
    <n v="10.02"/>
    <s v="грудень"/>
    <x v="1"/>
  </r>
  <r>
    <x v="2"/>
    <x v="2"/>
    <x v="2"/>
    <x v="0"/>
    <n v="311"/>
    <n v="11"/>
    <n v="20"/>
    <n v="53"/>
    <d v="2021-10-01T00:00:00"/>
    <n v="6220"/>
    <n v="0.15"/>
    <n v="933"/>
    <n v="5287"/>
    <n v="3421"/>
    <n v="1866"/>
    <n v="0.35294117647058826"/>
    <n v="0.54545454545454541"/>
    <n v="5.87"/>
    <n v="99.75"/>
    <s v="жовтень"/>
    <x v="1"/>
  </r>
  <r>
    <x v="2"/>
    <x v="2"/>
    <x v="1"/>
    <x v="0"/>
    <n v="3423"/>
    <n v="11"/>
    <n v="20"/>
    <n v="341"/>
    <d v="2021-10-01T00:00:00"/>
    <n v="68460"/>
    <n v="0.15"/>
    <n v="10269"/>
    <n v="58191"/>
    <n v="37653"/>
    <n v="20538"/>
    <n v="0.35294117647058826"/>
    <n v="0.54545454545454541"/>
    <n v="10.039999999999999"/>
    <n v="170.65"/>
    <s v="жовтень"/>
    <x v="1"/>
  </r>
  <r>
    <x v="2"/>
    <x v="2"/>
    <x v="1"/>
    <x v="0"/>
    <n v="1638"/>
    <n v="16"/>
    <n v="22"/>
    <n v="1411"/>
    <d v="2021-12-01T00:00:00"/>
    <n v="36036"/>
    <n v="0.15"/>
    <n v="5405.4"/>
    <n v="30630.6"/>
    <n v="26208"/>
    <n v="4422.5999999999985"/>
    <n v="0.14438502673796788"/>
    <n v="0.16874999999999996"/>
    <n v="1.1599999999999999"/>
    <n v="21.71"/>
    <s v="грудень"/>
    <x v="1"/>
  </r>
  <r>
    <x v="2"/>
    <x v="2"/>
    <x v="1"/>
    <x v="0"/>
    <n v="1653"/>
    <n v="10"/>
    <n v="22"/>
    <n v="81"/>
    <d v="2021-03-01T00:00:00"/>
    <n v="36366"/>
    <n v="0.15"/>
    <n v="5454.9"/>
    <n v="30911.1"/>
    <n v="16530"/>
    <n v="14381.099999999999"/>
    <n v="0.46524064171122992"/>
    <n v="0.86999999999999988"/>
    <n v="20.41"/>
    <n v="381.62"/>
    <s v="березень"/>
    <x v="1"/>
  </r>
  <r>
    <x v="2"/>
    <x v="2"/>
    <x v="3"/>
    <x v="2"/>
    <n v="3572"/>
    <n v="15"/>
    <n v="20"/>
    <n v="1556"/>
    <d v="2021-04-01T00:00:00"/>
    <n v="71440"/>
    <n v="0.05"/>
    <n v="3572"/>
    <n v="67868"/>
    <n v="53580"/>
    <n v="14288"/>
    <n v="0.21052631578947367"/>
    <n v="0.26666666666666666"/>
    <n v="2.2999999999999998"/>
    <n v="43.62"/>
    <s v="квітень"/>
    <x v="1"/>
  </r>
  <r>
    <x v="2"/>
    <x v="2"/>
    <x v="3"/>
    <x v="3"/>
    <n v="1294"/>
    <n v="14"/>
    <n v="20"/>
    <n v="416"/>
    <d v="2021-01-01T00:00:00"/>
    <n v="25880"/>
    <n v="0"/>
    <n v="0"/>
    <n v="25880"/>
    <n v="18116"/>
    <n v="7764"/>
    <n v="0.3"/>
    <n v="0.42857142857142855"/>
    <n v="3.11"/>
    <n v="62.21"/>
    <s v="січень"/>
    <x v="1"/>
  </r>
  <r>
    <x v="2"/>
    <x v="2"/>
    <x v="5"/>
    <x v="1"/>
    <n v="471"/>
    <n v="4"/>
    <n v="7"/>
    <n v="196"/>
    <d v="2021-10-01T00:00:00"/>
    <n v="3297"/>
    <n v="0.1"/>
    <n v="329.70000000000005"/>
    <n v="2967.3"/>
    <n v="1884"/>
    <n v="1083.3000000000002"/>
    <n v="0.36507936507936511"/>
    <n v="0.57500000000000007"/>
    <n v="2.4"/>
    <n v="15.14"/>
    <s v="жовтень"/>
    <x v="1"/>
  </r>
  <r>
    <x v="2"/>
    <x v="2"/>
    <x v="5"/>
    <x v="0"/>
    <n v="417"/>
    <n v="6"/>
    <n v="7"/>
    <n v="179"/>
    <d v="2021-12-01T00:00:00"/>
    <n v="2919"/>
    <n v="0.15"/>
    <n v="437.84999999999997"/>
    <n v="2481.15"/>
    <n v="2502"/>
    <n v="-20.849999999999909"/>
    <n v="-8.4033613445377783E-3"/>
    <n v="-8.3333333333332968E-3"/>
    <n v="2.33"/>
    <n v="13.86"/>
    <s v="грудень"/>
    <x v="1"/>
  </r>
  <r>
    <x v="2"/>
    <x v="2"/>
    <x v="4"/>
    <x v="1"/>
    <n v="1721"/>
    <n v="4"/>
    <n v="7"/>
    <n v="595"/>
    <d v="2021-10-01T00:00:00"/>
    <n v="12047"/>
    <n v="0.1"/>
    <n v="1204.7"/>
    <n v="10842.3"/>
    <n v="6884"/>
    <n v="3958.2999999999993"/>
    <n v="0.36507936507936506"/>
    <n v="0.57499999999999984"/>
    <n v="2.89"/>
    <n v="18.22"/>
    <s v="жовтень"/>
    <x v="1"/>
  </r>
  <r>
    <x v="2"/>
    <x v="2"/>
    <x v="1"/>
    <x v="1"/>
    <n v="1912"/>
    <n v="5"/>
    <n v="8"/>
    <n v="1658"/>
    <d v="2021-01-01T00:00:00"/>
    <n v="15296"/>
    <n v="0.1"/>
    <n v="1529.6000000000001"/>
    <n v="13766.4"/>
    <n v="9560"/>
    <n v="4206.3999999999996"/>
    <n v="0.30555555555555552"/>
    <n v="0.43999999999999995"/>
    <n v="1.1499999999999999"/>
    <n v="8.3000000000000007"/>
    <s v="січень"/>
    <x v="1"/>
  </r>
  <r>
    <x v="2"/>
    <x v="2"/>
    <x v="2"/>
    <x v="1"/>
    <n v="518"/>
    <n v="19"/>
    <n v="19"/>
    <n v="281"/>
    <d v="2021-12-01T00:00:00"/>
    <n v="9842"/>
    <n v="0.1"/>
    <n v="984.2"/>
    <n v="8857.7999999999993"/>
    <n v="9842"/>
    <n v="-984.20000000000073"/>
    <n v="-0.1111111111111112"/>
    <n v="-0.10000000000000007"/>
    <n v="1.84"/>
    <n v="31.52"/>
    <s v="грудень"/>
    <x v="1"/>
  </r>
  <r>
    <x v="2"/>
    <x v="2"/>
    <x v="5"/>
    <x v="2"/>
    <n v="417"/>
    <n v="4"/>
    <n v="7"/>
    <n v="70"/>
    <d v="2021-03-01T00:00:00"/>
    <n v="2919"/>
    <n v="0.05"/>
    <n v="145.95000000000002"/>
    <n v="2773.05"/>
    <n v="1668"/>
    <n v="1105.0500000000002"/>
    <n v="0.39849624060150374"/>
    <n v="0.66250000000000009"/>
    <n v="5.96"/>
    <n v="39.619999999999997"/>
    <s v="березень"/>
    <x v="1"/>
  </r>
  <r>
    <x v="2"/>
    <x v="2"/>
    <x v="5"/>
    <x v="1"/>
    <n v="2829"/>
    <n v="5"/>
    <n v="7"/>
    <n v="2109"/>
    <d v="2021-06-01T00:00:00"/>
    <n v="19803"/>
    <n v="0.1"/>
    <n v="1980.3000000000002"/>
    <n v="17822.7"/>
    <n v="14145"/>
    <n v="3677.7000000000007"/>
    <n v="0.20634920634920639"/>
    <n v="0.26000000000000006"/>
    <n v="1.34"/>
    <n v="8.4499999999999993"/>
    <s v="червень"/>
    <x v="1"/>
  </r>
  <r>
    <x v="2"/>
    <x v="2"/>
    <x v="1"/>
    <x v="1"/>
    <n v="445"/>
    <n v="5"/>
    <n v="7"/>
    <n v="8"/>
    <d v="2021-10-01T00:00:00"/>
    <n v="3115"/>
    <n v="0.1"/>
    <n v="311.5"/>
    <n v="2803.5"/>
    <n v="2225"/>
    <n v="578.5"/>
    <n v="0.20634920634920631"/>
    <n v="0.26"/>
    <n v="55.62"/>
    <n v="350.44"/>
    <s v="жовтень"/>
    <x v="1"/>
  </r>
  <r>
    <x v="2"/>
    <x v="2"/>
    <x v="1"/>
    <x v="0"/>
    <n v="236"/>
    <n v="15"/>
    <n v="22"/>
    <n v="55"/>
    <d v="2021-10-01T00:00:00"/>
    <n v="5192"/>
    <n v="0.15"/>
    <n v="778.8"/>
    <n v="4413.2"/>
    <n v="3540"/>
    <n v="873.19999999999982"/>
    <n v="0.19786096256684488"/>
    <n v="0.24666666666666665"/>
    <n v="4.29"/>
    <n v="80.239999999999995"/>
    <s v="жовтень"/>
    <x v="1"/>
  </r>
  <r>
    <x v="2"/>
    <x v="2"/>
    <x v="1"/>
    <x v="1"/>
    <n v="1144"/>
    <n v="5"/>
    <n v="7"/>
    <n v="1407"/>
    <d v="2021-04-01T00:00:00"/>
    <n v="8008"/>
    <n v="0.1"/>
    <n v="800.80000000000007"/>
    <n v="7207.2"/>
    <n v="5720"/>
    <n v="1487.1999999999998"/>
    <n v="0.20634920634920631"/>
    <n v="0.25999999999999995"/>
    <n v="0.81"/>
    <n v="5.12"/>
    <s v="квітень"/>
    <x v="1"/>
  </r>
  <r>
    <x v="2"/>
    <x v="2"/>
    <x v="0"/>
    <x v="3"/>
    <n v="1633"/>
    <n v="6"/>
    <n v="7"/>
    <n v="1065"/>
    <d v="2021-07-01T00:00:00"/>
    <n v="11431"/>
    <n v="0"/>
    <n v="0"/>
    <n v="11431"/>
    <n v="9798"/>
    <n v="1633"/>
    <n v="0.14285714285714285"/>
    <n v="0.16666666666666666"/>
    <n v="1.53"/>
    <n v="10.73"/>
    <s v="липень"/>
    <x v="1"/>
  </r>
  <r>
    <x v="2"/>
    <x v="2"/>
    <x v="5"/>
    <x v="1"/>
    <n v="460"/>
    <n v="187"/>
    <n v="364"/>
    <n v="348"/>
    <d v="2021-08-01T00:00:00"/>
    <n v="167440"/>
    <n v="0.1"/>
    <n v="16744"/>
    <n v="150696"/>
    <n v="86020"/>
    <n v="64676"/>
    <n v="0.4291819291819291"/>
    <n v="0.75187165775401077"/>
    <n v="1.32"/>
    <n v="433.03"/>
    <s v="серпень"/>
    <x v="1"/>
  </r>
  <r>
    <x v="2"/>
    <x v="2"/>
    <x v="1"/>
    <x v="1"/>
    <n v="1823"/>
    <n v="5"/>
    <n v="7"/>
    <n v="127"/>
    <d v="2021-08-01T00:00:00"/>
    <n v="12761"/>
    <n v="0.1"/>
    <n v="1276.1000000000001"/>
    <n v="11484.9"/>
    <n v="9115"/>
    <n v="2369.8999999999996"/>
    <n v="0.20634920634920631"/>
    <n v="0.25999999999999995"/>
    <n v="14.35"/>
    <n v="90.43"/>
    <s v="серпень"/>
    <x v="1"/>
  </r>
  <r>
    <x v="2"/>
    <x v="2"/>
    <x v="4"/>
    <x v="3"/>
    <n v="1896"/>
    <n v="5"/>
    <n v="8"/>
    <n v="1830"/>
    <d v="2021-09-01T00:00:00"/>
    <n v="15168"/>
    <n v="0"/>
    <n v="0"/>
    <n v="15168"/>
    <n v="9480"/>
    <n v="5688"/>
    <n v="0.375"/>
    <n v="0.6"/>
    <n v="1.04"/>
    <n v="8.2899999999999991"/>
    <s v="вересень"/>
    <x v="1"/>
  </r>
  <r>
    <x v="2"/>
    <x v="2"/>
    <x v="3"/>
    <x v="1"/>
    <n v="1575"/>
    <n v="4"/>
    <n v="7"/>
    <n v="764"/>
    <d v="2021-11-01T00:00:00"/>
    <n v="11025"/>
    <n v="0.1"/>
    <n v="1102.5"/>
    <n v="9922.5"/>
    <n v="6300"/>
    <n v="3622.5"/>
    <n v="0.36507936507936506"/>
    <n v="0.57499999999999996"/>
    <n v="2.06"/>
    <n v="12.99"/>
    <s v="листопад"/>
    <x v="1"/>
  </r>
  <r>
    <x v="2"/>
    <x v="2"/>
    <x v="2"/>
    <x v="0"/>
    <n v="3791"/>
    <n v="4"/>
    <n v="7"/>
    <n v="2335"/>
    <d v="2021-11-01T00:00:00"/>
    <n v="26537"/>
    <n v="0.15"/>
    <n v="3980.5499999999997"/>
    <n v="22556.45"/>
    <n v="15164"/>
    <n v="7392.4500000000007"/>
    <n v="0.32773109243697479"/>
    <n v="0.48749999999999999"/>
    <n v="1.62"/>
    <n v="9.66"/>
    <s v="листопад"/>
    <x v="1"/>
  </r>
  <r>
    <x v="2"/>
    <x v="2"/>
    <x v="0"/>
    <x v="1"/>
    <n v="1575"/>
    <n v="4"/>
    <n v="7"/>
    <n v="550"/>
    <d v="2021-10-01T00:00:00"/>
    <n v="11025"/>
    <n v="0.1"/>
    <n v="1102.5"/>
    <n v="9922.5"/>
    <n v="6300"/>
    <n v="3622.5"/>
    <n v="0.36507936507936506"/>
    <n v="0.57499999999999996"/>
    <n v="2.86"/>
    <n v="18.04"/>
    <s v="жовтень"/>
    <x v="1"/>
  </r>
  <r>
    <x v="2"/>
    <x v="2"/>
    <x v="4"/>
    <x v="0"/>
    <n v="3121"/>
    <n v="11"/>
    <n v="21"/>
    <n v="2610"/>
    <d v="2021-10-01T00:00:00"/>
    <n v="65541"/>
    <n v="0.15"/>
    <n v="9831.15"/>
    <n v="55709.85"/>
    <n v="34331"/>
    <n v="21378.85"/>
    <n v="0.38375350140056014"/>
    <n v="0.62272727272727268"/>
    <n v="1.2"/>
    <n v="21.34"/>
    <s v="жовтень"/>
    <x v="1"/>
  </r>
  <r>
    <x v="2"/>
    <x v="2"/>
    <x v="5"/>
    <x v="0"/>
    <n v="2164"/>
    <n v="17"/>
    <n v="22"/>
    <n v="1116"/>
    <d v="2021-12-01T00:00:00"/>
    <n v="47608"/>
    <n v="0.15"/>
    <n v="7141.2"/>
    <n v="40466.800000000003"/>
    <n v="36788"/>
    <n v="3678.8000000000029"/>
    <n v="9.0909090909090981E-2"/>
    <n v="0.10000000000000007"/>
    <n v="1.94"/>
    <n v="36.26"/>
    <s v="грудень"/>
    <x v="1"/>
  </r>
  <r>
    <x v="2"/>
    <x v="2"/>
    <x v="4"/>
    <x v="2"/>
    <n v="3183"/>
    <n v="4"/>
    <n v="7"/>
    <n v="860"/>
    <d v="2021-02-01T00:00:00"/>
    <n v="22281"/>
    <n v="0.05"/>
    <n v="1114.05"/>
    <n v="21166.95"/>
    <n v="12732"/>
    <n v="8434.9500000000007"/>
    <n v="0.39849624060150374"/>
    <n v="0.66250000000000009"/>
    <n v="3.7"/>
    <n v="24.61"/>
    <s v="лютий"/>
    <x v="1"/>
  </r>
  <r>
    <x v="2"/>
    <x v="2"/>
    <x v="1"/>
    <x v="1"/>
    <n v="1556"/>
    <n v="12"/>
    <n v="20"/>
    <n v="1323"/>
    <d v="2021-06-01T00:00:00"/>
    <n v="31120"/>
    <n v="0.1"/>
    <n v="3112"/>
    <n v="28008"/>
    <n v="18672"/>
    <n v="9336"/>
    <n v="0.33333333333333331"/>
    <n v="0.5"/>
    <n v="1.18"/>
    <n v="21.17"/>
    <s v="червень"/>
    <x v="1"/>
  </r>
  <r>
    <x v="2"/>
    <x v="2"/>
    <x v="4"/>
    <x v="1"/>
    <n v="890"/>
    <n v="15"/>
    <n v="21"/>
    <n v="481"/>
    <d v="2021-07-01T00:00:00"/>
    <n v="18690"/>
    <n v="0.1"/>
    <n v="1869"/>
    <n v="16821"/>
    <n v="13350"/>
    <n v="3471"/>
    <n v="0.20634920634920631"/>
    <n v="0.26"/>
    <n v="1.85"/>
    <n v="34.97"/>
    <s v="липень"/>
    <x v="1"/>
  </r>
  <r>
    <x v="2"/>
    <x v="2"/>
    <x v="2"/>
    <x v="1"/>
    <n v="892"/>
    <n v="14"/>
    <n v="22"/>
    <n v="1033"/>
    <d v="2021-08-01T00:00:00"/>
    <n v="19624"/>
    <n v="0.1"/>
    <n v="1962.4"/>
    <n v="17661.599999999999"/>
    <n v="12488"/>
    <n v="5173.5999999999985"/>
    <n v="0.29292929292929287"/>
    <n v="0.41428571428571415"/>
    <n v="0.86"/>
    <n v="17.100000000000001"/>
    <s v="серпень"/>
    <x v="1"/>
  </r>
  <r>
    <x v="2"/>
    <x v="2"/>
    <x v="0"/>
    <x v="1"/>
    <n v="2024"/>
    <n v="12"/>
    <n v="20"/>
    <n v="223"/>
    <d v="2021-11-01T00:00:00"/>
    <n v="40480"/>
    <n v="0.1"/>
    <n v="4048"/>
    <n v="36432"/>
    <n v="24288"/>
    <n v="12144"/>
    <n v="0.33333333333333331"/>
    <n v="0.5"/>
    <n v="9.08"/>
    <n v="163.37"/>
    <s v="листопад"/>
    <x v="1"/>
  </r>
  <r>
    <x v="2"/>
    <x v="2"/>
    <x v="1"/>
    <x v="1"/>
    <n v="2926"/>
    <n v="15"/>
    <n v="22"/>
    <n v="1227"/>
    <d v="2021-09-01T00:00:00"/>
    <n v="64372"/>
    <n v="0.1"/>
    <n v="6437.2000000000007"/>
    <n v="57934.8"/>
    <n v="43890"/>
    <n v="14044.800000000003"/>
    <n v="0.24242424242424249"/>
    <n v="0.32000000000000006"/>
    <n v="2.38"/>
    <n v="47.22"/>
    <s v="вересень"/>
    <x v="1"/>
  </r>
  <r>
    <x v="2"/>
    <x v="2"/>
    <x v="0"/>
    <x v="1"/>
    <n v="1769"/>
    <n v="11"/>
    <n v="22"/>
    <n v="120"/>
    <d v="2021-06-01T00:00:00"/>
    <n v="38918"/>
    <n v="0.1"/>
    <n v="3891.8"/>
    <n v="35026.199999999997"/>
    <n v="19459"/>
    <n v="15567.199999999997"/>
    <n v="0.44444444444444442"/>
    <n v="0.79999999999999982"/>
    <n v="14.74"/>
    <n v="291.88"/>
    <s v="червень"/>
    <x v="1"/>
  </r>
  <r>
    <x v="2"/>
    <x v="2"/>
    <x v="5"/>
    <x v="0"/>
    <n v="2361"/>
    <n v="244"/>
    <n v="347"/>
    <n v="2062"/>
    <d v="2021-12-01T00:00:00"/>
    <n v="819267"/>
    <n v="0.15"/>
    <n v="122890.04999999999"/>
    <n v="696376.95"/>
    <n v="576084"/>
    <n v="120292.94999999995"/>
    <n v="0.17274114256653664"/>
    <n v="0.20881147540983599"/>
    <n v="1.1499999999999999"/>
    <n v="337.72"/>
    <s v="грудень"/>
    <x v="1"/>
  </r>
  <r>
    <x v="2"/>
    <x v="2"/>
    <x v="5"/>
    <x v="1"/>
    <n v="2433"/>
    <n v="10"/>
    <n v="19"/>
    <n v="332"/>
    <d v="2021-11-01T00:00:00"/>
    <n v="46227"/>
    <n v="0.1"/>
    <n v="4622.7"/>
    <n v="41604.300000000003"/>
    <n v="24330"/>
    <n v="17274.300000000003"/>
    <n v="0.41520467836257313"/>
    <n v="0.71000000000000008"/>
    <n v="7.33"/>
    <n v="125.31"/>
    <s v="листопад"/>
    <x v="1"/>
  </r>
  <r>
    <x v="2"/>
    <x v="2"/>
    <x v="1"/>
    <x v="0"/>
    <n v="410"/>
    <n v="304"/>
    <n v="385"/>
    <n v="322"/>
    <d v="2021-11-01T00:00:00"/>
    <n v="157850"/>
    <n v="0.15"/>
    <n v="23677.5"/>
    <n v="134172.5"/>
    <n v="124640"/>
    <n v="9532.5"/>
    <n v="7.1046600458365167E-2"/>
    <n v="7.6480263157894732E-2"/>
    <n v="1.27"/>
    <n v="416.68"/>
    <s v="листопад"/>
    <x v="1"/>
  </r>
  <r>
    <x v="2"/>
    <x v="2"/>
    <x v="3"/>
    <x v="3"/>
    <n v="1968"/>
    <n v="239"/>
    <n v="357"/>
    <n v="1693"/>
    <d v="2021-12-01T00:00:00"/>
    <n v="702576"/>
    <n v="0"/>
    <n v="0"/>
    <n v="702576"/>
    <n v="470352"/>
    <n v="232224"/>
    <n v="0.33053221288515405"/>
    <n v="0.49372384937238495"/>
    <n v="1.1599999999999999"/>
    <n v="414.99"/>
    <s v="грудень"/>
    <x v="1"/>
  </r>
  <r>
    <x v="2"/>
    <x v="2"/>
    <x v="4"/>
    <x v="0"/>
    <n v="676"/>
    <n v="289"/>
    <n v="340"/>
    <n v="630"/>
    <d v="2021-01-01T00:00:00"/>
    <n v="229840"/>
    <n v="0.15"/>
    <n v="34476"/>
    <n v="195364"/>
    <n v="195364"/>
    <n v="0"/>
    <n v="0"/>
    <n v="0"/>
    <n v="1.07"/>
    <n v="310.10000000000002"/>
    <s v="січень"/>
    <x v="1"/>
  </r>
  <r>
    <x v="2"/>
    <x v="2"/>
    <x v="1"/>
    <x v="3"/>
    <n v="1233"/>
    <n v="240"/>
    <n v="333"/>
    <n v="649"/>
    <d v="2021-06-01T00:00:00"/>
    <n v="410589"/>
    <n v="0"/>
    <n v="0"/>
    <n v="410589"/>
    <n v="295920"/>
    <n v="114669"/>
    <n v="0.27927927927927926"/>
    <n v="0.38750000000000001"/>
    <n v="1.9"/>
    <n v="632.65"/>
    <s v="червень"/>
    <x v="1"/>
  </r>
  <r>
    <x v="2"/>
    <x v="2"/>
    <x v="1"/>
    <x v="3"/>
    <n v="2342"/>
    <n v="193"/>
    <n v="378"/>
    <n v="1412"/>
    <d v="2021-12-01T00:00:00"/>
    <n v="885276"/>
    <n v="0"/>
    <n v="0"/>
    <n v="885276"/>
    <n v="452006"/>
    <n v="433270"/>
    <n v="0.48941798941798942"/>
    <n v="0.95854922279792731"/>
    <n v="1.66"/>
    <n v="626.97"/>
    <s v="грудень"/>
    <x v="1"/>
  </r>
  <r>
    <x v="2"/>
    <x v="2"/>
    <x v="0"/>
    <x v="1"/>
    <n v="1993"/>
    <n v="300"/>
    <n v="382"/>
    <n v="554"/>
    <d v="2021-02-01T00:00:00"/>
    <n v="761326"/>
    <n v="0.1"/>
    <n v="76132.600000000006"/>
    <n v="685193.4"/>
    <n v="597900"/>
    <n v="87293.400000000023"/>
    <n v="0.12739965095986042"/>
    <n v="0.14600000000000005"/>
    <n v="3.6"/>
    <n v="1236.81"/>
    <s v="лютий"/>
    <x v="1"/>
  </r>
  <r>
    <x v="2"/>
    <x v="2"/>
    <x v="3"/>
    <x v="0"/>
    <n v="875"/>
    <n v="312"/>
    <n v="350"/>
    <n v="216"/>
    <d v="2021-03-01T00:00:00"/>
    <n v="306250"/>
    <n v="0.15"/>
    <n v="45937.5"/>
    <n v="260312.5"/>
    <n v="273000"/>
    <n v="-12687.5"/>
    <n v="-4.8739495798319328E-2"/>
    <n v="-4.6474358974358976E-2"/>
    <n v="4.05"/>
    <n v="1205.1500000000001"/>
    <s v="березень"/>
    <x v="1"/>
  </r>
  <r>
    <x v="2"/>
    <x v="2"/>
    <x v="4"/>
    <x v="0"/>
    <n v="1222"/>
    <n v="188"/>
    <n v="333"/>
    <n v="71"/>
    <d v="2021-04-01T00:00:00"/>
    <n v="406926"/>
    <n v="0.15"/>
    <n v="61038.899999999994"/>
    <n v="345887.1"/>
    <n v="229736"/>
    <n v="116151.09999999998"/>
    <n v="0.33580639462992401"/>
    <n v="0.5055851063829786"/>
    <n v="17.21"/>
    <n v="4871.6499999999996"/>
    <s v="квітень"/>
    <x v="1"/>
  </r>
  <r>
    <x v="2"/>
    <x v="2"/>
    <x v="2"/>
    <x v="2"/>
    <n v="3069"/>
    <n v="266"/>
    <n v="354"/>
    <n v="1914"/>
    <d v="2021-10-01T00:00:00"/>
    <n v="1086426"/>
    <n v="0.05"/>
    <n v="54321.3"/>
    <n v="1032104.7"/>
    <n v="816354"/>
    <n v="215750.69999999995"/>
    <n v="0.20903954802259883"/>
    <n v="0.26428571428571423"/>
    <n v="1.6"/>
    <n v="539.24"/>
    <s v="жовтень"/>
    <x v="1"/>
  </r>
  <r>
    <x v="2"/>
    <x v="2"/>
    <x v="5"/>
    <x v="2"/>
    <n v="3861"/>
    <n v="245"/>
    <n v="364"/>
    <n v="2228"/>
    <d v="2021-10-01T00:00:00"/>
    <n v="1405404"/>
    <n v="0.05"/>
    <n v="70270.2"/>
    <n v="1335133.8"/>
    <n v="945945"/>
    <n v="389188.80000000005"/>
    <n v="0.29149797570850206"/>
    <n v="0.41142857142857153"/>
    <n v="1.73"/>
    <n v="599.25"/>
    <s v="жовтень"/>
    <x v="1"/>
  </r>
  <r>
    <x v="2"/>
    <x v="2"/>
    <x v="4"/>
    <x v="2"/>
    <n v="2807"/>
    <n v="272"/>
    <n v="333"/>
    <n v="898"/>
    <d v="2021-09-01T00:00:00"/>
    <n v="934731"/>
    <n v="0.05"/>
    <n v="46736.55"/>
    <n v="887994.45"/>
    <n v="763504"/>
    <n v="124490.44999999995"/>
    <n v="0.14019282440335068"/>
    <n v="0.16305147058823524"/>
    <n v="3.13"/>
    <n v="988.86"/>
    <s v="вересень"/>
    <x v="1"/>
  </r>
  <r>
    <x v="2"/>
    <x v="2"/>
    <x v="2"/>
    <x v="2"/>
    <n v="2537"/>
    <n v="267"/>
    <n v="385"/>
    <n v="1595"/>
    <d v="2021-10-01T00:00:00"/>
    <n v="976745"/>
    <n v="0.05"/>
    <n v="48837.25"/>
    <n v="927907.75"/>
    <n v="677379"/>
    <n v="250528.75"/>
    <n v="0.26999316473000684"/>
    <n v="0.36985018726591762"/>
    <n v="1.59"/>
    <n v="581.76"/>
    <s v="жовтень"/>
    <x v="1"/>
  </r>
  <r>
    <x v="2"/>
    <x v="2"/>
    <x v="2"/>
    <x v="3"/>
    <n v="1013"/>
    <n v="277"/>
    <n v="333"/>
    <n v="576"/>
    <d v="2021-06-01T00:00:00"/>
    <n v="337329"/>
    <n v="0"/>
    <n v="0"/>
    <n v="337329"/>
    <n v="280601"/>
    <n v="56728"/>
    <n v="0.16816816816816818"/>
    <n v="0.20216606498194944"/>
    <n v="1.76"/>
    <n v="585.64"/>
    <s v="червень"/>
    <x v="1"/>
  </r>
  <r>
    <x v="2"/>
    <x v="2"/>
    <x v="0"/>
    <x v="2"/>
    <n v="2780"/>
    <n v="300"/>
    <n v="382"/>
    <n v="143"/>
    <d v="2021-10-01T00:00:00"/>
    <n v="1061960"/>
    <n v="0.05"/>
    <n v="53098"/>
    <n v="1008862"/>
    <n v="834000"/>
    <n v="174862"/>
    <n v="0.17332598511986774"/>
    <n v="0.20966666666666667"/>
    <n v="19.440000000000001"/>
    <n v="7054.98"/>
    <s v="жовтень"/>
    <x v="1"/>
  </r>
  <r>
    <x v="2"/>
    <x v="2"/>
    <x v="2"/>
    <x v="1"/>
    <n v="1516"/>
    <n v="267"/>
    <n v="375"/>
    <n v="1218"/>
    <d v="2021-07-01T00:00:00"/>
    <n v="568500"/>
    <n v="0.1"/>
    <n v="56850"/>
    <n v="511650"/>
    <n v="404772"/>
    <n v="106878"/>
    <n v="0.2088888888888889"/>
    <n v="0.2640449438202247"/>
    <n v="1.24"/>
    <n v="420.07"/>
    <s v="липень"/>
    <x v="1"/>
  </r>
  <r>
    <x v="2"/>
    <x v="2"/>
    <x v="0"/>
    <x v="2"/>
    <n v="2162"/>
    <n v="226"/>
    <n v="378"/>
    <n v="1280"/>
    <d v="2021-09-01T00:00:00"/>
    <n v="817236"/>
    <n v="0.05"/>
    <n v="40861.800000000003"/>
    <n v="776374.2"/>
    <n v="488612"/>
    <n v="287762.19999999995"/>
    <n v="0.37064884433305489"/>
    <n v="0.58893805309734504"/>
    <n v="1.69"/>
    <n v="606.54"/>
    <s v="вересень"/>
    <x v="1"/>
  </r>
  <r>
    <x v="3"/>
    <x v="2"/>
    <x v="1"/>
    <x v="0"/>
    <n v="1552"/>
    <n v="12"/>
    <n v="15"/>
    <n v="1357"/>
    <d v="2021-10-01T00:00:00"/>
    <n v="23280"/>
    <n v="0.15"/>
    <n v="3492"/>
    <n v="19788"/>
    <n v="18624"/>
    <n v="1164"/>
    <n v="5.8823529411764705E-2"/>
    <n v="6.25E-2"/>
    <n v="1.1399999999999999"/>
    <n v="14.58"/>
    <s v="жовтень"/>
    <x v="1"/>
  </r>
  <r>
    <x v="3"/>
    <x v="2"/>
    <x v="5"/>
    <x v="0"/>
    <n v="1489"/>
    <n v="8"/>
    <n v="16"/>
    <n v="1347"/>
    <d v="2021-10-01T00:00:00"/>
    <n v="23824"/>
    <n v="0.15"/>
    <n v="3573.6"/>
    <n v="20250.400000000001"/>
    <n v="11912"/>
    <n v="8338.4000000000015"/>
    <n v="0.41176470588235298"/>
    <n v="0.70000000000000018"/>
    <n v="1.1100000000000001"/>
    <n v="15.03"/>
    <s v="жовтень"/>
    <x v="1"/>
  </r>
  <r>
    <x v="3"/>
    <x v="2"/>
    <x v="0"/>
    <x v="1"/>
    <n v="992"/>
    <n v="13"/>
    <n v="15"/>
    <n v="59"/>
    <d v="2021-12-01T00:00:00"/>
    <n v="14880"/>
    <n v="0.1"/>
    <n v="1488"/>
    <n v="13392"/>
    <n v="12896"/>
    <n v="496"/>
    <n v="3.7037037037037035E-2"/>
    <n v="3.8461538461538464E-2"/>
    <n v="16.809999999999999"/>
    <n v="226.98"/>
    <s v="грудень"/>
    <x v="1"/>
  </r>
  <r>
    <x v="3"/>
    <x v="2"/>
    <x v="1"/>
    <x v="1"/>
    <n v="1725"/>
    <n v="12"/>
    <n v="15"/>
    <n v="481"/>
    <d v="2021-08-01T00:00:00"/>
    <n v="25875"/>
    <n v="0.1"/>
    <n v="2587.5"/>
    <n v="23287.5"/>
    <n v="20700"/>
    <n v="2587.5"/>
    <n v="0.1111111111111111"/>
    <n v="0.125"/>
    <n v="3.59"/>
    <n v="48.41"/>
    <s v="серпень"/>
    <x v="1"/>
  </r>
  <r>
    <x v="3"/>
    <x v="2"/>
    <x v="4"/>
    <x v="1"/>
    <n v="900"/>
    <n v="8"/>
    <n v="15"/>
    <n v="350"/>
    <d v="2021-12-01T00:00:00"/>
    <n v="13500"/>
    <n v="0.1"/>
    <n v="1350"/>
    <n v="12150"/>
    <n v="7200"/>
    <n v="4950"/>
    <n v="0.40740740740740738"/>
    <n v="0.6875"/>
    <n v="2.57"/>
    <n v="34.71"/>
    <s v="грудень"/>
    <x v="1"/>
  </r>
  <r>
    <x v="3"/>
    <x v="2"/>
    <x v="2"/>
    <x v="0"/>
    <n v="751"/>
    <n v="13"/>
    <n v="15"/>
    <n v="250"/>
    <d v="2021-09-01T00:00:00"/>
    <n v="11265"/>
    <n v="0.15"/>
    <n v="1689.75"/>
    <n v="9575.25"/>
    <n v="9763"/>
    <n v="-187.75"/>
    <n v="-1.9607843137254905E-2"/>
    <n v="-1.9230769230769232E-2"/>
    <n v="3"/>
    <n v="38.299999999999997"/>
    <s v="вересень"/>
    <x v="1"/>
  </r>
  <r>
    <x v="3"/>
    <x v="2"/>
    <x v="3"/>
    <x v="3"/>
    <n v="906"/>
    <n v="9"/>
    <n v="15"/>
    <n v="405"/>
    <d v="2021-06-01T00:00:00"/>
    <n v="13590"/>
    <n v="0"/>
    <n v="0"/>
    <n v="13590"/>
    <n v="8154"/>
    <n v="5436"/>
    <n v="0.4"/>
    <n v="0.66666666666666663"/>
    <n v="2.2400000000000002"/>
    <n v="33.56"/>
    <s v="червень"/>
    <x v="1"/>
  </r>
  <r>
    <x v="3"/>
    <x v="2"/>
    <x v="2"/>
    <x v="0"/>
    <n v="605"/>
    <n v="10"/>
    <n v="15"/>
    <n v="272"/>
    <d v="2021-04-01T00:00:00"/>
    <n v="9075"/>
    <n v="0.15"/>
    <n v="1361.25"/>
    <n v="7713.75"/>
    <n v="6050"/>
    <n v="1663.75"/>
    <n v="0.21568627450980393"/>
    <n v="0.27500000000000002"/>
    <n v="2.2200000000000002"/>
    <n v="28.36"/>
    <s v="квітень"/>
    <x v="1"/>
  </r>
  <r>
    <x v="3"/>
    <x v="2"/>
    <x v="1"/>
    <x v="0"/>
    <n v="309"/>
    <n v="10"/>
    <n v="15"/>
    <n v="215"/>
    <d v="2021-02-01T00:00:00"/>
    <n v="4635"/>
    <n v="0.15"/>
    <n v="695.25"/>
    <n v="3939.75"/>
    <n v="3090"/>
    <n v="849.75"/>
    <n v="0.21568627450980393"/>
    <n v="0.27500000000000002"/>
    <n v="1.44"/>
    <n v="18.32"/>
    <s v="лютий"/>
    <x v="1"/>
  </r>
  <r>
    <x v="3"/>
    <x v="2"/>
    <x v="5"/>
    <x v="0"/>
    <n v="452"/>
    <n v="11"/>
    <n v="15"/>
    <n v="209"/>
    <d v="2021-07-01T00:00:00"/>
    <n v="6780"/>
    <n v="0.15"/>
    <n v="1017"/>
    <n v="5763"/>
    <n v="4972"/>
    <n v="791"/>
    <n v="0.13725490196078433"/>
    <n v="0.15909090909090909"/>
    <n v="2.16"/>
    <n v="27.57"/>
    <s v="липень"/>
    <x v="1"/>
  </r>
  <r>
    <x v="3"/>
    <x v="2"/>
    <x v="0"/>
    <x v="1"/>
    <n v="1310"/>
    <n v="10"/>
    <n v="16"/>
    <n v="903"/>
    <d v="2021-11-01T00:00:00"/>
    <n v="20960"/>
    <n v="0.1"/>
    <n v="2096"/>
    <n v="18864"/>
    <n v="13100"/>
    <n v="5764"/>
    <n v="0.30555555555555558"/>
    <n v="0.44"/>
    <n v="1.45"/>
    <n v="20.89"/>
    <s v="листопад"/>
    <x v="1"/>
  </r>
  <r>
    <x v="3"/>
    <x v="2"/>
    <x v="1"/>
    <x v="2"/>
    <n v="871"/>
    <n v="9"/>
    <n v="15"/>
    <n v="776"/>
    <d v="2021-09-01T00:00:00"/>
    <n v="13065"/>
    <n v="0.05"/>
    <n v="653.25"/>
    <n v="12411.75"/>
    <n v="7839"/>
    <n v="4572.75"/>
    <n v="0.36842105263157898"/>
    <n v="0.58333333333333337"/>
    <n v="1.1200000000000001"/>
    <n v="15.99"/>
    <s v="вересень"/>
    <x v="1"/>
  </r>
  <r>
    <x v="3"/>
    <x v="2"/>
    <x v="2"/>
    <x v="1"/>
    <n v="1575"/>
    <n v="9"/>
    <n v="16"/>
    <n v="788"/>
    <d v="2021-05-01T00:00:00"/>
    <n v="25200"/>
    <n v="0.1"/>
    <n v="2520"/>
    <n v="22680"/>
    <n v="14175"/>
    <n v="8505"/>
    <n v="0.375"/>
    <n v="0.6"/>
    <n v="2"/>
    <n v="28.78"/>
    <s v="травень"/>
    <x v="1"/>
  </r>
  <r>
    <x v="3"/>
    <x v="2"/>
    <x v="2"/>
    <x v="0"/>
    <n v="739"/>
    <n v="8"/>
    <n v="15"/>
    <n v="639"/>
    <d v="2021-01-01T00:00:00"/>
    <n v="11085"/>
    <n v="0.15"/>
    <n v="1662.75"/>
    <n v="9422.25"/>
    <n v="5912"/>
    <n v="3510.25"/>
    <n v="0.37254901960784315"/>
    <n v="0.59375"/>
    <n v="1.1599999999999999"/>
    <n v="14.75"/>
    <s v="січень"/>
    <x v="1"/>
  </r>
  <r>
    <x v="3"/>
    <x v="2"/>
    <x v="1"/>
    <x v="1"/>
    <n v="2991"/>
    <n v="12"/>
    <n v="16"/>
    <n v="1084"/>
    <d v="2021-12-01T00:00:00"/>
    <n v="47856"/>
    <n v="0.1"/>
    <n v="4785.6000000000004"/>
    <n v="43070.400000000001"/>
    <n v="35892"/>
    <n v="7178.4000000000015"/>
    <n v="0.16666666666666669"/>
    <n v="0.20000000000000004"/>
    <n v="2.76"/>
    <n v="39.729999999999997"/>
    <s v="грудень"/>
    <x v="1"/>
  </r>
  <r>
    <x v="3"/>
    <x v="2"/>
    <x v="4"/>
    <x v="3"/>
    <n v="1152"/>
    <n v="12"/>
    <n v="16"/>
    <n v="521"/>
    <d v="2021-03-01T00:00:00"/>
    <n v="18432"/>
    <n v="0"/>
    <n v="0"/>
    <n v="18432"/>
    <n v="13824"/>
    <n v="4608"/>
    <n v="0.25"/>
    <n v="0.33333333333333331"/>
    <n v="2.21"/>
    <n v="35.380000000000003"/>
    <s v="березень"/>
    <x v="1"/>
  </r>
  <r>
    <x v="3"/>
    <x v="2"/>
    <x v="5"/>
    <x v="3"/>
    <n v="906"/>
    <n v="11"/>
    <n v="15"/>
    <n v="641"/>
    <d v="2021-06-01T00:00:00"/>
    <n v="13590"/>
    <n v="0"/>
    <n v="0"/>
    <n v="13590"/>
    <n v="9966"/>
    <n v="3624"/>
    <n v="0.26666666666666666"/>
    <n v="0.3636363636363637"/>
    <n v="1.41"/>
    <n v="21.2"/>
    <s v="червень"/>
    <x v="1"/>
  </r>
  <r>
    <x v="3"/>
    <x v="2"/>
    <x v="3"/>
    <x v="0"/>
    <n v="1814"/>
    <n v="10"/>
    <n v="16"/>
    <n v="478"/>
    <d v="2021-11-01T00:00:00"/>
    <n v="29024"/>
    <n v="0.15"/>
    <n v="4353.5999999999995"/>
    <n v="24670.400000000001"/>
    <n v="18140"/>
    <n v="6530.4000000000015"/>
    <n v="0.26470588235294124"/>
    <n v="0.3600000000000001"/>
    <n v="3.79"/>
    <n v="51.61"/>
    <s v="листопад"/>
    <x v="1"/>
  </r>
  <r>
    <x v="3"/>
    <x v="2"/>
    <x v="1"/>
    <x v="2"/>
    <n v="3111"/>
    <n v="11"/>
    <n v="16"/>
    <n v="1524"/>
    <d v="2021-10-01T00:00:00"/>
    <n v="49776"/>
    <n v="0.05"/>
    <n v="2488.8000000000002"/>
    <n v="47287.199999999997"/>
    <n v="34221"/>
    <n v="13066.199999999997"/>
    <n v="0.27631578947368418"/>
    <n v="0.38181818181818178"/>
    <n v="2.04"/>
    <n v="31.03"/>
    <s v="жовтень"/>
    <x v="1"/>
  </r>
  <r>
    <x v="3"/>
    <x v="2"/>
    <x v="5"/>
    <x v="2"/>
    <n v="2205"/>
    <n v="11"/>
    <n v="15"/>
    <n v="922"/>
    <d v="2021-10-01T00:00:00"/>
    <n v="33075"/>
    <n v="0.05"/>
    <n v="1653.75"/>
    <n v="31421.25"/>
    <n v="24255"/>
    <n v="7166.25"/>
    <n v="0.22807017543859648"/>
    <n v="0.29545454545454547"/>
    <n v="2.39"/>
    <n v="34.08"/>
    <s v="жовтень"/>
    <x v="1"/>
  </r>
  <r>
    <x v="4"/>
    <x v="2"/>
    <x v="2"/>
    <x v="0"/>
    <n v="3329"/>
    <n v="209"/>
    <n v="312"/>
    <n v="265"/>
    <d v="2021-11-01T00:00:00"/>
    <n v="1038648"/>
    <n v="0.15"/>
    <n v="155797.19999999998"/>
    <n v="882850.8"/>
    <n v="695761"/>
    <n v="187089.80000000005"/>
    <n v="0.21191553544494729"/>
    <n v="0.26889952153110053"/>
    <n v="12.56"/>
    <n v="3331.51"/>
    <s v="листопад"/>
    <x v="1"/>
  </r>
  <r>
    <x v="4"/>
    <x v="2"/>
    <x v="2"/>
    <x v="1"/>
    <n v="1654"/>
    <n v="145"/>
    <n v="324"/>
    <n v="1358"/>
    <d v="2021-12-01T00:00:00"/>
    <n v="535896"/>
    <n v="0.1"/>
    <n v="53589.600000000006"/>
    <n v="482306.4"/>
    <n v="239830"/>
    <n v="242476.40000000002"/>
    <n v="0.50274348422496573"/>
    <n v="1.0110344827586208"/>
    <n v="1.22"/>
    <n v="355.16"/>
    <s v="грудень"/>
    <x v="1"/>
  </r>
  <r>
    <x v="4"/>
    <x v="2"/>
    <x v="1"/>
    <x v="0"/>
    <n v="683"/>
    <n v="209"/>
    <n v="327"/>
    <n v="387"/>
    <d v="2021-01-01T00:00:00"/>
    <n v="223341"/>
    <n v="0.15"/>
    <n v="33501.15"/>
    <n v="189839.85"/>
    <n v="142747"/>
    <n v="47092.850000000006"/>
    <n v="0.24806619895664689"/>
    <n v="0.32990430622009576"/>
    <n v="1.76"/>
    <n v="490.54"/>
    <s v="січень"/>
    <x v="1"/>
  </r>
  <r>
    <x v="4"/>
    <x v="2"/>
    <x v="0"/>
    <x v="2"/>
    <n v="353"/>
    <n v="151"/>
    <n v="297"/>
    <n v="56"/>
    <d v="2021-03-01T00:00:00"/>
    <n v="104841"/>
    <n v="0.05"/>
    <n v="5242.05"/>
    <n v="99598.95"/>
    <n v="53303"/>
    <n v="46295.95"/>
    <n v="0.46482367534999114"/>
    <n v="0.86854304635761581"/>
    <n v="6.3"/>
    <n v="1778.55"/>
    <s v="березень"/>
    <x v="1"/>
  </r>
  <r>
    <x v="4"/>
    <x v="2"/>
    <x v="5"/>
    <x v="2"/>
    <n v="284"/>
    <n v="210"/>
    <n v="294"/>
    <n v="131"/>
    <d v="2021-10-01T00:00:00"/>
    <n v="83496"/>
    <n v="0.05"/>
    <n v="4174.8"/>
    <n v="79321.2"/>
    <n v="59640"/>
    <n v="19681.199999999997"/>
    <n v="0.24812030075187969"/>
    <n v="0.32999999999999996"/>
    <n v="2.17"/>
    <n v="605.51"/>
    <s v="жовтень"/>
    <x v="1"/>
  </r>
  <r>
    <x v="4"/>
    <x v="2"/>
    <x v="4"/>
    <x v="2"/>
    <n v="2030"/>
    <n v="261"/>
    <n v="303"/>
    <n v="360"/>
    <d v="2021-08-01T00:00:00"/>
    <n v="615090"/>
    <n v="0.05"/>
    <n v="30754.5"/>
    <n v="584335.5"/>
    <n v="529830"/>
    <n v="54505.5"/>
    <n v="9.3277748827514342E-2"/>
    <n v="0.10287356321839081"/>
    <n v="5.64"/>
    <n v="1623.15"/>
    <s v="серпень"/>
    <x v="1"/>
  </r>
  <r>
    <x v="4"/>
    <x v="2"/>
    <x v="3"/>
    <x v="2"/>
    <n v="244"/>
    <n v="200"/>
    <n v="306"/>
    <n v="69"/>
    <d v="2021-10-01T00:00:00"/>
    <n v="74664"/>
    <n v="0.05"/>
    <n v="3733.2000000000003"/>
    <n v="70930.8"/>
    <n v="48800"/>
    <n v="22130.800000000003"/>
    <n v="0.31200550395596838"/>
    <n v="0.45350000000000007"/>
    <n v="3.54"/>
    <n v="1027.98"/>
    <s v="жовтень"/>
    <x v="1"/>
  </r>
  <r>
    <x v="4"/>
    <x v="2"/>
    <x v="0"/>
    <x v="1"/>
    <n v="1632"/>
    <n v="182"/>
    <n v="312"/>
    <n v="929"/>
    <d v="2021-12-01T00:00:00"/>
    <n v="509184"/>
    <n v="0.1"/>
    <n v="50918.400000000001"/>
    <n v="458265.59999999998"/>
    <n v="297024"/>
    <n v="161241.59999999998"/>
    <n v="0.3518518518518518"/>
    <n v="0.54285714285714282"/>
    <n v="1.76"/>
    <n v="493.29"/>
    <s v="грудень"/>
    <x v="1"/>
  </r>
  <r>
    <x v="4"/>
    <x v="2"/>
    <x v="1"/>
    <x v="2"/>
    <n v="1950"/>
    <n v="188"/>
    <n v="297"/>
    <n v="446"/>
    <d v="2021-05-01T00:00:00"/>
    <n v="579150"/>
    <n v="0.05"/>
    <n v="28957.5"/>
    <n v="550192.5"/>
    <n v="366600"/>
    <n v="183592.5"/>
    <n v="0.33368775474038631"/>
    <n v="0.5007978723404255"/>
    <n v="4.37"/>
    <n v="1233.6199999999999"/>
    <s v="травень"/>
    <x v="1"/>
  </r>
  <r>
    <x v="4"/>
    <x v="2"/>
    <x v="1"/>
    <x v="2"/>
    <n v="951"/>
    <n v="190"/>
    <n v="330"/>
    <n v="676"/>
    <d v="2021-06-01T00:00:00"/>
    <n v="313830"/>
    <n v="0.05"/>
    <n v="15691.5"/>
    <n v="298138.5"/>
    <n v="180690"/>
    <n v="117448.5"/>
    <n v="0.39393939393939392"/>
    <n v="0.65"/>
    <n v="1.41"/>
    <n v="441.03"/>
    <s v="червень"/>
    <x v="1"/>
  </r>
  <r>
    <x v="4"/>
    <x v="2"/>
    <x v="1"/>
    <x v="0"/>
    <n v="1618"/>
    <n v="221"/>
    <n v="318"/>
    <n v="366"/>
    <d v="2021-11-01T00:00:00"/>
    <n v="514524"/>
    <n v="0.15"/>
    <n v="77178.599999999991"/>
    <n v="437345.4"/>
    <n v="357578"/>
    <n v="79767.400000000023"/>
    <n v="0.18238993710691828"/>
    <n v="0.22307692307692312"/>
    <n v="4.42"/>
    <n v="1194.93"/>
    <s v="листопад"/>
    <x v="1"/>
  </r>
  <r>
    <x v="4"/>
    <x v="2"/>
    <x v="4"/>
    <x v="1"/>
    <n v="283"/>
    <n v="224"/>
    <n v="288"/>
    <n v="140"/>
    <d v="2021-12-01T00:00:00"/>
    <n v="81504"/>
    <n v="0.1"/>
    <n v="8150.4000000000005"/>
    <n v="73353.600000000006"/>
    <n v="63392"/>
    <n v="9961.6000000000058"/>
    <n v="0.13580246913580254"/>
    <n v="0.15714285714285722"/>
    <n v="2.02"/>
    <n v="523.95000000000005"/>
    <s v="грудень"/>
    <x v="1"/>
  </r>
  <r>
    <x v="4"/>
    <x v="2"/>
    <x v="5"/>
    <x v="1"/>
    <n v="4322"/>
    <n v="158"/>
    <n v="321"/>
    <n v="1064"/>
    <d v="2021-02-01T00:00:00"/>
    <n v="1387362"/>
    <n v="0.1"/>
    <n v="138736.20000000001"/>
    <n v="1248625.8"/>
    <n v="682876"/>
    <n v="565749.80000000005"/>
    <n v="0.45309795777085499"/>
    <n v="0.82848101265822804"/>
    <n v="4.0599999999999996"/>
    <n v="1173.52"/>
    <s v="лютий"/>
    <x v="1"/>
  </r>
  <r>
    <x v="4"/>
    <x v="2"/>
    <x v="1"/>
    <x v="2"/>
    <n v="1952"/>
    <n v="237"/>
    <n v="309"/>
    <n v="901"/>
    <d v="2021-04-01T00:00:00"/>
    <n v="603168"/>
    <n v="0.05"/>
    <n v="30158.400000000001"/>
    <n v="573009.6"/>
    <n v="462624"/>
    <n v="110385.59999999998"/>
    <n v="0.19264179867143583"/>
    <n v="0.2386075949367088"/>
    <n v="2.17"/>
    <n v="635.97"/>
    <s v="квітень"/>
    <x v="1"/>
  </r>
  <r>
    <x v="4"/>
    <x v="2"/>
    <x v="3"/>
    <x v="2"/>
    <n v="696"/>
    <n v="244"/>
    <n v="288"/>
    <n v="635"/>
    <d v="2021-06-01T00:00:00"/>
    <n v="200448"/>
    <n v="0.05"/>
    <n v="10022.400000000001"/>
    <n v="190425.60000000001"/>
    <n v="169824"/>
    <n v="20601.600000000006"/>
    <n v="0.108187134502924"/>
    <n v="0.1213114754098361"/>
    <n v="1.1000000000000001"/>
    <n v="299.88"/>
    <s v="червень"/>
    <x v="1"/>
  </r>
  <r>
    <x v="4"/>
    <x v="2"/>
    <x v="4"/>
    <x v="2"/>
    <n v="2557"/>
    <n v="188"/>
    <n v="318"/>
    <n v="749"/>
    <d v="2021-10-01T00:00:00"/>
    <n v="813126"/>
    <n v="0.05"/>
    <n v="40656.300000000003"/>
    <n v="772469.7"/>
    <n v="480716"/>
    <n v="291753.69999999995"/>
    <n v="0.37768950678583246"/>
    <n v="0.60691489361702122"/>
    <n v="3.41"/>
    <n v="1031.33"/>
    <s v="жовтень"/>
    <x v="1"/>
  </r>
  <r>
    <x v="4"/>
    <x v="2"/>
    <x v="5"/>
    <x v="2"/>
    <n v="1079"/>
    <n v="164"/>
    <n v="291"/>
    <n v="422"/>
    <d v="2021-09-01T00:00:00"/>
    <n v="313989"/>
    <n v="0.05"/>
    <n v="15699.45"/>
    <n v="298289.55"/>
    <n v="176956"/>
    <n v="121333.54999999999"/>
    <n v="0.40676433351419783"/>
    <n v="0.68567073170731696"/>
    <n v="2.56"/>
    <n v="706.85"/>
    <s v="вересень"/>
    <x v="1"/>
  </r>
  <r>
    <x v="4"/>
    <x v="2"/>
    <x v="1"/>
    <x v="1"/>
    <n v="1483"/>
    <n v="250"/>
    <n v="318"/>
    <n v="383"/>
    <d v="2021-09-01T00:00:00"/>
    <n v="471594"/>
    <n v="0.1"/>
    <n v="47159.4"/>
    <n v="424434.6"/>
    <n v="370750"/>
    <n v="53684.599999999977"/>
    <n v="0.12648497554157928"/>
    <n v="0.14479999999999993"/>
    <n v="3.87"/>
    <n v="1108.18"/>
    <s v="вересень"/>
    <x v="1"/>
  </r>
  <r>
    <x v="4"/>
    <x v="2"/>
    <x v="3"/>
    <x v="0"/>
    <n v="3493"/>
    <n v="213"/>
    <n v="315"/>
    <n v="1279"/>
    <d v="2021-07-01T00:00:00"/>
    <n v="1100295"/>
    <n v="0.15"/>
    <n v="165044.25"/>
    <n v="935250.75"/>
    <n v="744009"/>
    <n v="191241.75"/>
    <n v="0.20448179271708683"/>
    <n v="0.25704225352112675"/>
    <n v="2.73"/>
    <n v="731.24"/>
    <s v="липень"/>
    <x v="1"/>
  </r>
  <r>
    <x v="4"/>
    <x v="2"/>
    <x v="3"/>
    <x v="2"/>
    <n v="2506"/>
    <n v="175"/>
    <n v="327"/>
    <n v="630"/>
    <d v="2021-10-01T00:00:00"/>
    <n v="819462"/>
    <n v="0.05"/>
    <n v="40973.100000000006"/>
    <n v="778488.9"/>
    <n v="438550"/>
    <n v="339938.9"/>
    <n v="0.43666505713825848"/>
    <n v="0.77514285714285724"/>
    <n v="3.98"/>
    <n v="1235.7"/>
    <s v="жовтень"/>
    <x v="1"/>
  </r>
  <r>
    <x v="0"/>
    <x v="3"/>
    <x v="0"/>
    <x v="1"/>
    <n v="1260"/>
    <n v="8"/>
    <n v="12"/>
    <n v="1203"/>
    <d v="2021-08-01T00:00:00"/>
    <n v="15120"/>
    <n v="0.1"/>
    <n v="1512"/>
    <n v="13608"/>
    <n v="10080"/>
    <n v="3528"/>
    <n v="0.25925925925925924"/>
    <n v="0.35"/>
    <n v="1.05"/>
    <n v="11.31"/>
    <s v="серпень"/>
    <x v="1"/>
  </r>
  <r>
    <x v="0"/>
    <x v="3"/>
    <x v="1"/>
    <x v="1"/>
    <n v="3227"/>
    <n v="8"/>
    <n v="13"/>
    <n v="1461"/>
    <d v="2021-11-01T00:00:00"/>
    <n v="41951"/>
    <n v="0.1"/>
    <n v="4195.1000000000004"/>
    <n v="37755.9"/>
    <n v="25816"/>
    <n v="11939.900000000001"/>
    <n v="0.31623931623931628"/>
    <n v="0.46250000000000008"/>
    <n v="2.21"/>
    <n v="25.84"/>
    <s v="листопад"/>
    <x v="1"/>
  </r>
  <r>
    <x v="0"/>
    <x v="3"/>
    <x v="2"/>
    <x v="0"/>
    <n v="601"/>
    <n v="7"/>
    <n v="13"/>
    <n v="76"/>
    <d v="2021-03-01T00:00:00"/>
    <n v="7813"/>
    <n v="0.15"/>
    <n v="1171.95"/>
    <n v="6641.05"/>
    <n v="4207"/>
    <n v="2434.0500000000002"/>
    <n v="0.36651583710407237"/>
    <n v="0.57857142857142863"/>
    <n v="7.91"/>
    <n v="87.38"/>
    <s v="березень"/>
    <x v="1"/>
  </r>
  <r>
    <x v="0"/>
    <x v="3"/>
    <x v="2"/>
    <x v="0"/>
    <n v="547"/>
    <n v="9"/>
    <n v="13"/>
    <n v="490"/>
    <d v="2021-10-01T00:00:00"/>
    <n v="7111"/>
    <n v="0.15"/>
    <n v="1066.6499999999999"/>
    <n v="6044.35"/>
    <n v="4923"/>
    <n v="1121.3500000000004"/>
    <n v="0.18552036199095029"/>
    <n v="0.22777777777777783"/>
    <n v="1.1200000000000001"/>
    <n v="12.34"/>
    <s v="жовтень"/>
    <x v="1"/>
  </r>
  <r>
    <x v="0"/>
    <x v="3"/>
    <x v="3"/>
    <x v="1"/>
    <n v="357"/>
    <n v="10"/>
    <n v="12"/>
    <n v="332"/>
    <d v="2021-10-01T00:00:00"/>
    <n v="4284"/>
    <n v="0.1"/>
    <n v="428.40000000000003"/>
    <n v="3855.6"/>
    <n v="3570"/>
    <n v="285.59999999999991"/>
    <n v="7.4074074074074042E-2"/>
    <n v="7.9999999999999974E-2"/>
    <n v="1.08"/>
    <n v="11.61"/>
    <s v="жовтень"/>
    <x v="1"/>
  </r>
  <r>
    <x v="0"/>
    <x v="3"/>
    <x v="5"/>
    <x v="2"/>
    <n v="2148"/>
    <n v="10"/>
    <n v="12"/>
    <n v="1471"/>
    <d v="2021-04-01T00:00:00"/>
    <n v="25776"/>
    <n v="0.05"/>
    <n v="1288.8000000000002"/>
    <n v="24487.200000000001"/>
    <n v="21480"/>
    <n v="3007.2000000000007"/>
    <n v="0.12280701754385968"/>
    <n v="0.14000000000000004"/>
    <n v="1.46"/>
    <n v="16.649999999999999"/>
    <s v="квітень"/>
    <x v="1"/>
  </r>
  <r>
    <x v="0"/>
    <x v="3"/>
    <x v="1"/>
    <x v="1"/>
    <n v="503"/>
    <n v="6"/>
    <n v="13"/>
    <n v="150"/>
    <d v="2021-10-01T00:00:00"/>
    <n v="6539"/>
    <n v="0.1"/>
    <n v="653.90000000000009"/>
    <n v="5885.1"/>
    <n v="3018"/>
    <n v="2867.1000000000004"/>
    <n v="0.48717948717948723"/>
    <n v="0.95"/>
    <n v="3.35"/>
    <n v="39.229999999999997"/>
    <s v="жовтень"/>
    <x v="1"/>
  </r>
  <r>
    <x v="0"/>
    <x v="3"/>
    <x v="0"/>
    <x v="1"/>
    <n v="1756"/>
    <n v="7"/>
    <n v="12"/>
    <n v="1255"/>
    <d v="2021-12-01T00:00:00"/>
    <n v="21072"/>
    <n v="0.1"/>
    <n v="2107.2000000000003"/>
    <n v="18964.8"/>
    <n v="12292"/>
    <n v="6672.7999999999993"/>
    <n v="0.3518518518518518"/>
    <n v="0.54285714285714282"/>
    <n v="1.4"/>
    <n v="15.11"/>
    <s v="грудень"/>
    <x v="1"/>
  </r>
  <r>
    <x v="0"/>
    <x v="3"/>
    <x v="4"/>
    <x v="0"/>
    <n v="676"/>
    <n v="6"/>
    <n v="13"/>
    <n v="269"/>
    <d v="2021-06-01T00:00:00"/>
    <n v="8788"/>
    <n v="0.15"/>
    <n v="1318.2"/>
    <n v="7469.8"/>
    <n v="4056"/>
    <n v="3413.8"/>
    <n v="0.45701357466063341"/>
    <n v="0.84166666666666667"/>
    <n v="2.5099999999999998"/>
    <n v="27.77"/>
    <s v="червень"/>
    <x v="1"/>
  </r>
  <r>
    <x v="0"/>
    <x v="3"/>
    <x v="3"/>
    <x v="1"/>
    <n v="690"/>
    <n v="6"/>
    <n v="13"/>
    <n v="326"/>
    <d v="2021-09-01T00:00:00"/>
    <n v="8970"/>
    <n v="0.1"/>
    <n v="897"/>
    <n v="8073"/>
    <n v="4140"/>
    <n v="3933"/>
    <n v="0.48717948717948723"/>
    <n v="0.95"/>
    <n v="2.12"/>
    <n v="24.76"/>
    <s v="вересень"/>
    <x v="1"/>
  </r>
  <r>
    <x v="0"/>
    <x v="3"/>
    <x v="0"/>
    <x v="0"/>
    <n v="444"/>
    <n v="6"/>
    <n v="13"/>
    <n v="58"/>
    <d v="2021-10-01T00:00:00"/>
    <n v="5772"/>
    <n v="0.15"/>
    <n v="865.8"/>
    <n v="4906.2"/>
    <n v="2664"/>
    <n v="2242.1999999999998"/>
    <n v="0.45701357466063341"/>
    <n v="0.84166666666666656"/>
    <n v="7.66"/>
    <n v="84.59"/>
    <s v="жовтень"/>
    <x v="1"/>
  </r>
  <r>
    <x v="0"/>
    <x v="3"/>
    <x v="3"/>
    <x v="1"/>
    <n v="824"/>
    <n v="8"/>
    <n v="12"/>
    <n v="477"/>
    <d v="2021-02-01T00:00:00"/>
    <n v="9888"/>
    <n v="0.1"/>
    <n v="988.80000000000007"/>
    <n v="8899.2000000000007"/>
    <n v="6592"/>
    <n v="2307.2000000000007"/>
    <n v="0.2592592592592593"/>
    <n v="0.35000000000000009"/>
    <n v="1.73"/>
    <n v="18.66"/>
    <s v="лютий"/>
    <x v="1"/>
  </r>
  <r>
    <x v="0"/>
    <x v="3"/>
    <x v="1"/>
    <x v="0"/>
    <n v="807"/>
    <n v="6"/>
    <n v="11"/>
    <n v="477"/>
    <d v="2021-07-01T00:00:00"/>
    <n v="8877"/>
    <n v="0.15"/>
    <n v="1331.55"/>
    <n v="7545.45"/>
    <n v="4842"/>
    <n v="2703.45"/>
    <n v="0.35828877005347592"/>
    <n v="0.55833333333333335"/>
    <n v="1.69"/>
    <n v="15.82"/>
    <s v="липень"/>
    <x v="1"/>
  </r>
  <r>
    <x v="0"/>
    <x v="3"/>
    <x v="2"/>
    <x v="0"/>
    <n v="749"/>
    <n v="8"/>
    <n v="13"/>
    <n v="255"/>
    <d v="2021-06-01T00:00:00"/>
    <n v="9737"/>
    <n v="0.15"/>
    <n v="1460.55"/>
    <n v="8276.4500000000007"/>
    <n v="5992"/>
    <n v="2284.4500000000007"/>
    <n v="0.27601809954751139"/>
    <n v="0.38125000000000014"/>
    <n v="2.94"/>
    <n v="32.46"/>
    <s v="червень"/>
    <x v="1"/>
  </r>
  <r>
    <x v="0"/>
    <x v="3"/>
    <x v="2"/>
    <x v="2"/>
    <n v="1285"/>
    <n v="9"/>
    <n v="12"/>
    <n v="955"/>
    <d v="2021-12-01T00:00:00"/>
    <n v="15420"/>
    <n v="0.05"/>
    <n v="771"/>
    <n v="14649"/>
    <n v="11565"/>
    <n v="3084"/>
    <n v="0.21052631578947367"/>
    <n v="0.26666666666666666"/>
    <n v="1.35"/>
    <n v="15.34"/>
    <s v="грудень"/>
    <x v="1"/>
  </r>
  <r>
    <x v="0"/>
    <x v="3"/>
    <x v="4"/>
    <x v="2"/>
    <n v="960"/>
    <n v="8"/>
    <n v="13"/>
    <n v="427"/>
    <d v="2021-11-01T00:00:00"/>
    <n v="12480"/>
    <n v="0.05"/>
    <n v="624"/>
    <n v="11856"/>
    <n v="7680"/>
    <n v="4176"/>
    <n v="0.35222672064777327"/>
    <n v="0.54374999999999996"/>
    <n v="2.25"/>
    <n v="27.77"/>
    <s v="листопад"/>
    <x v="1"/>
  </r>
  <r>
    <x v="0"/>
    <x v="3"/>
    <x v="5"/>
    <x v="0"/>
    <n v="1213"/>
    <n v="11"/>
    <n v="13"/>
    <n v="54"/>
    <d v="2021-09-01T00:00:00"/>
    <n v="15769"/>
    <n v="0.15"/>
    <n v="2365.35"/>
    <n v="13403.65"/>
    <n v="13343"/>
    <n v="60.649999999999636"/>
    <n v="4.5248868778280269E-3"/>
    <n v="4.5454545454545183E-3"/>
    <n v="22.46"/>
    <n v="248.22"/>
    <s v="вересень"/>
    <x v="1"/>
  </r>
  <r>
    <x v="0"/>
    <x v="3"/>
    <x v="1"/>
    <x v="2"/>
    <n v="994"/>
    <n v="7"/>
    <n v="13"/>
    <n v="196"/>
    <d v="2021-12-01T00:00:00"/>
    <n v="12922"/>
    <n v="0.05"/>
    <n v="646.1"/>
    <n v="12275.9"/>
    <n v="6958"/>
    <n v="5317.9"/>
    <n v="0.4331983805668016"/>
    <n v="0.76428571428571423"/>
    <n v="5.07"/>
    <n v="62.63"/>
    <s v="грудень"/>
    <x v="1"/>
  </r>
  <r>
    <x v="0"/>
    <x v="3"/>
    <x v="4"/>
    <x v="0"/>
    <n v="3498"/>
    <n v="6"/>
    <n v="12"/>
    <n v="1212"/>
    <d v="2021-05-01T00:00:00"/>
    <n v="41976"/>
    <n v="0.15"/>
    <n v="6296.4"/>
    <n v="35679.599999999999"/>
    <n v="20988"/>
    <n v="14691.599999999999"/>
    <n v="0.41176470588235298"/>
    <n v="0.7"/>
    <n v="2.89"/>
    <n v="29.44"/>
    <s v="травень"/>
    <x v="1"/>
  </r>
  <r>
    <x v="0"/>
    <x v="3"/>
    <x v="4"/>
    <x v="1"/>
    <n v="2637"/>
    <n v="8"/>
    <n v="12"/>
    <n v="2893"/>
    <d v="2021-01-01T00:00:00"/>
    <n v="31644"/>
    <n v="0.1"/>
    <n v="3164.4"/>
    <n v="28479.599999999999"/>
    <n v="21096"/>
    <n v="7383.5999999999985"/>
    <n v="0.25925925925925924"/>
    <n v="0.34999999999999992"/>
    <n v="0.91"/>
    <n v="9.84"/>
    <s v="січень"/>
    <x v="1"/>
  </r>
  <r>
    <x v="1"/>
    <x v="3"/>
    <x v="2"/>
    <x v="1"/>
    <n v="3007"/>
    <n v="69"/>
    <n v="126"/>
    <n v="211"/>
    <d v="2021-09-01T00:00:00"/>
    <n v="378882"/>
    <n v="0.1"/>
    <n v="37888.200000000004"/>
    <n v="340993.8"/>
    <n v="207483"/>
    <n v="133510.79999999999"/>
    <n v="0.39153439153439151"/>
    <n v="0.64347826086956517"/>
    <n v="14.25"/>
    <n v="1616.08"/>
    <s v="вересень"/>
    <x v="1"/>
  </r>
  <r>
    <x v="1"/>
    <x v="3"/>
    <x v="5"/>
    <x v="0"/>
    <n v="844"/>
    <n v="62"/>
    <n v="128"/>
    <n v="239"/>
    <d v="2021-01-01T00:00:00"/>
    <n v="108032"/>
    <n v="0.15"/>
    <n v="16204.8"/>
    <n v="91827.199999999997"/>
    <n v="52328"/>
    <n v="39499.199999999997"/>
    <n v="0.43014705882352938"/>
    <n v="0.75483870967741917"/>
    <n v="3.53"/>
    <n v="384.21"/>
    <s v="січень"/>
    <x v="1"/>
  </r>
  <r>
    <x v="1"/>
    <x v="3"/>
    <x v="1"/>
    <x v="0"/>
    <n v="2775"/>
    <n v="91"/>
    <n v="138"/>
    <n v="272"/>
    <d v="2021-10-01T00:00:00"/>
    <n v="382950"/>
    <n v="0.15"/>
    <n v="57442.5"/>
    <n v="325507.5"/>
    <n v="252525"/>
    <n v="72982.5"/>
    <n v="0.22421142369991476"/>
    <n v="0.28901098901098898"/>
    <n v="10.199999999999999"/>
    <n v="1196.72"/>
    <s v="жовтень"/>
    <x v="1"/>
  </r>
  <r>
    <x v="1"/>
    <x v="3"/>
    <x v="4"/>
    <x v="2"/>
    <n v="2288"/>
    <n v="76"/>
    <n v="124"/>
    <n v="97"/>
    <d v="2021-11-01T00:00:00"/>
    <n v="283712"/>
    <n v="0.05"/>
    <n v="14185.6"/>
    <n v="269526.40000000002"/>
    <n v="173888"/>
    <n v="95638.400000000023"/>
    <n v="0.35483870967741943"/>
    <n v="0.55000000000000016"/>
    <n v="23.59"/>
    <n v="2778.62"/>
    <s v="листопад"/>
    <x v="1"/>
  </r>
  <r>
    <x v="1"/>
    <x v="3"/>
    <x v="5"/>
    <x v="2"/>
    <n v="807"/>
    <n v="99"/>
    <n v="129"/>
    <n v="528"/>
    <d v="2021-06-01T00:00:00"/>
    <n v="104103"/>
    <n v="0.05"/>
    <n v="5205.1500000000005"/>
    <n v="98897.85"/>
    <n v="79893"/>
    <n v="19004.850000000006"/>
    <n v="0.1921664626682987"/>
    <n v="0.23787878787878791"/>
    <n v="1.53"/>
    <n v="187.31"/>
    <s v="червень"/>
    <x v="1"/>
  </r>
  <r>
    <x v="1"/>
    <x v="3"/>
    <x v="5"/>
    <x v="0"/>
    <n v="528"/>
    <n v="98"/>
    <n v="123"/>
    <n v="147"/>
    <d v="2021-05-01T00:00:00"/>
    <n v="64944"/>
    <n v="0.15"/>
    <n v="9741.6"/>
    <n v="55202.400000000001"/>
    <n v="51744"/>
    <n v="3458.4000000000015"/>
    <n v="6.2649450023912034E-2"/>
    <n v="6.6836734693877575E-2"/>
    <n v="3.59"/>
    <n v="375.53"/>
    <s v="травень"/>
    <x v="1"/>
  </r>
  <r>
    <x v="1"/>
    <x v="3"/>
    <x v="5"/>
    <x v="1"/>
    <n v="1025"/>
    <n v="72"/>
    <n v="130"/>
    <n v="962"/>
    <d v="2021-11-01T00:00:00"/>
    <n v="133250"/>
    <n v="0.1"/>
    <n v="13325"/>
    <n v="119925"/>
    <n v="73800"/>
    <n v="46125"/>
    <n v="0.38461538461538464"/>
    <n v="0.625"/>
    <n v="1.07"/>
    <n v="124.66"/>
    <s v="листопад"/>
    <x v="1"/>
  </r>
  <r>
    <x v="1"/>
    <x v="3"/>
    <x v="1"/>
    <x v="2"/>
    <n v="1908"/>
    <n v="99"/>
    <n v="119"/>
    <n v="1712"/>
    <d v="2021-07-01T00:00:00"/>
    <n v="227052"/>
    <n v="0.05"/>
    <n v="11352.6"/>
    <n v="215699.4"/>
    <n v="188892"/>
    <n v="26807.399999999994"/>
    <n v="0.12428129146395396"/>
    <n v="0.14191919191919189"/>
    <n v="1.1100000000000001"/>
    <n v="125.99"/>
    <s v="липень"/>
    <x v="1"/>
  </r>
  <r>
    <x v="1"/>
    <x v="3"/>
    <x v="0"/>
    <x v="0"/>
    <n v="1416"/>
    <n v="65"/>
    <n v="135"/>
    <n v="802"/>
    <d v="2021-09-01T00:00:00"/>
    <n v="191160"/>
    <n v="0.15"/>
    <n v="28674"/>
    <n v="162486"/>
    <n v="92040"/>
    <n v="70446"/>
    <n v="0.43355119825708066"/>
    <n v="0.76538461538461533"/>
    <n v="1.77"/>
    <n v="202.6"/>
    <s v="вересень"/>
    <x v="1"/>
  </r>
  <r>
    <x v="1"/>
    <x v="3"/>
    <x v="1"/>
    <x v="2"/>
    <n v="1819"/>
    <n v="71"/>
    <n v="134"/>
    <n v="149"/>
    <d v="2021-12-01T00:00:00"/>
    <n v="243746"/>
    <n v="0.05"/>
    <n v="12187.300000000001"/>
    <n v="231558.7"/>
    <n v="129149"/>
    <n v="102409.70000000001"/>
    <n v="0.44226237234878241"/>
    <n v="0.79295774647887329"/>
    <n v="12.21"/>
    <n v="1554.09"/>
    <s v="грудень"/>
    <x v="1"/>
  </r>
  <r>
    <x v="1"/>
    <x v="3"/>
    <x v="1"/>
    <x v="2"/>
    <n v="744"/>
    <n v="69"/>
    <n v="131"/>
    <n v="396"/>
    <d v="2021-06-01T00:00:00"/>
    <n v="97464"/>
    <n v="0.05"/>
    <n v="4873.2"/>
    <n v="92590.8"/>
    <n v="51336"/>
    <n v="41254.800000000003"/>
    <n v="0.44556046605062283"/>
    <n v="0.80362318840579716"/>
    <n v="1.88"/>
    <n v="233.82"/>
    <s v="червень"/>
    <x v="1"/>
  </r>
  <r>
    <x v="1"/>
    <x v="3"/>
    <x v="1"/>
    <x v="1"/>
    <n v="1298"/>
    <n v="98"/>
    <n v="136"/>
    <n v="876"/>
    <d v="2021-03-01T00:00:00"/>
    <n v="176528"/>
    <n v="0.1"/>
    <n v="17652.8"/>
    <n v="158875.20000000001"/>
    <n v="127204"/>
    <n v="31671.200000000012"/>
    <n v="0.19934640522875824"/>
    <n v="0.24897959183673479"/>
    <n v="1.48"/>
    <n v="181.36"/>
    <s v="березень"/>
    <x v="1"/>
  </r>
  <r>
    <x v="1"/>
    <x v="3"/>
    <x v="2"/>
    <x v="0"/>
    <n v="1622"/>
    <n v="102"/>
    <n v="123"/>
    <n v="1521"/>
    <d v="2021-02-01T00:00:00"/>
    <n v="199506"/>
    <n v="0.15"/>
    <n v="29925.899999999998"/>
    <n v="169580.1"/>
    <n v="165444"/>
    <n v="4136.1000000000058"/>
    <n v="2.4390243902439056E-2"/>
    <n v="2.5000000000000036E-2"/>
    <n v="1.07"/>
    <n v="111.49"/>
    <s v="лютий"/>
    <x v="1"/>
  </r>
  <r>
    <x v="1"/>
    <x v="3"/>
    <x v="3"/>
    <x v="0"/>
    <n v="4408"/>
    <n v="75"/>
    <n v="134"/>
    <n v="340"/>
    <d v="2021-12-01T00:00:00"/>
    <n v="590672"/>
    <n v="0.15"/>
    <n v="88600.8"/>
    <n v="502071.2"/>
    <n v="330600"/>
    <n v="171471.2"/>
    <n v="0.34152765583845479"/>
    <n v="0.51866666666666672"/>
    <n v="12.96"/>
    <n v="1476.68"/>
    <s v="грудень"/>
    <x v="1"/>
  </r>
  <r>
    <x v="1"/>
    <x v="3"/>
    <x v="3"/>
    <x v="1"/>
    <n v="1386"/>
    <n v="74"/>
    <n v="123"/>
    <n v="412"/>
    <d v="2021-08-01T00:00:00"/>
    <n v="170478"/>
    <n v="0.1"/>
    <n v="17047.8"/>
    <n v="153430.20000000001"/>
    <n v="102564"/>
    <n v="50866.200000000012"/>
    <n v="0.3315266485998194"/>
    <n v="0.4959459459459461"/>
    <n v="3.36"/>
    <n v="372.4"/>
    <s v="серпень"/>
    <x v="1"/>
  </r>
  <r>
    <x v="1"/>
    <x v="3"/>
    <x v="1"/>
    <x v="2"/>
    <n v="2386"/>
    <n v="73"/>
    <n v="135"/>
    <n v="1835"/>
    <d v="2021-10-01T00:00:00"/>
    <n v="322110"/>
    <n v="0.05"/>
    <n v="16105.5"/>
    <n v="306004.5"/>
    <n v="174178"/>
    <n v="131826.5"/>
    <n v="0.43079922027290446"/>
    <n v="0.75684931506849307"/>
    <n v="1.3"/>
    <n v="166.76"/>
    <s v="жовтень"/>
    <x v="1"/>
  </r>
  <r>
    <x v="1"/>
    <x v="3"/>
    <x v="0"/>
    <x v="2"/>
    <n v="1167"/>
    <n v="77"/>
    <n v="124"/>
    <n v="1198"/>
    <d v="2021-04-01T00:00:00"/>
    <n v="144708"/>
    <n v="0.05"/>
    <n v="7235.4000000000005"/>
    <n v="137472.6"/>
    <n v="89859"/>
    <n v="47613.600000000006"/>
    <n v="0.34634974533106966"/>
    <n v="0.52987012987012994"/>
    <n v="0.97"/>
    <n v="114.75"/>
    <s v="квітень"/>
    <x v="1"/>
  </r>
  <r>
    <x v="1"/>
    <x v="3"/>
    <x v="4"/>
    <x v="2"/>
    <n v="1491"/>
    <n v="66"/>
    <n v="126"/>
    <n v="791"/>
    <d v="2021-12-01T00:00:00"/>
    <n v="187866"/>
    <n v="0.05"/>
    <n v="9393.3000000000011"/>
    <n v="178472.7"/>
    <n v="98406"/>
    <n v="80066.700000000012"/>
    <n v="0.44862155388471187"/>
    <n v="0.81363636363636371"/>
    <n v="1.88"/>
    <n v="225.63"/>
    <s v="грудень"/>
    <x v="1"/>
  </r>
  <r>
    <x v="1"/>
    <x v="3"/>
    <x v="3"/>
    <x v="0"/>
    <n v="2355"/>
    <n v="88"/>
    <n v="138"/>
    <n v="1695"/>
    <d v="2021-10-01T00:00:00"/>
    <n v="324990"/>
    <n v="0.15"/>
    <n v="48748.5"/>
    <n v="276241.5"/>
    <n v="207240"/>
    <n v="69001.5"/>
    <n v="0.24978687127024723"/>
    <n v="0.33295454545454545"/>
    <n v="1.39"/>
    <n v="162.97"/>
    <s v="жовтень"/>
    <x v="1"/>
  </r>
  <r>
    <x v="1"/>
    <x v="3"/>
    <x v="2"/>
    <x v="2"/>
    <n v="3110"/>
    <n v="79"/>
    <n v="135"/>
    <n v="1141"/>
    <d v="2021-10-01T00:00:00"/>
    <n v="419850"/>
    <n v="0.05"/>
    <n v="20992.5"/>
    <n v="398857.5"/>
    <n v="245690"/>
    <n v="153167.5"/>
    <n v="0.38401559454191031"/>
    <n v="0.62341772151898733"/>
    <n v="2.73"/>
    <n v="349.57"/>
    <s v="жовтень"/>
    <x v="1"/>
  </r>
  <r>
    <x v="2"/>
    <x v="3"/>
    <x v="5"/>
    <x v="2"/>
    <n v="1956"/>
    <n v="322"/>
    <n v="385"/>
    <n v="1258"/>
    <d v="2021-10-01T00:00:00"/>
    <n v="753060"/>
    <n v="0.05"/>
    <n v="37653"/>
    <n v="715407"/>
    <n v="629832"/>
    <n v="85575"/>
    <n v="0.11961722488038276"/>
    <n v="0.1358695652173913"/>
    <n v="1.55"/>
    <n v="568.69000000000005"/>
    <s v="жовтень"/>
    <x v="1"/>
  </r>
  <r>
    <x v="2"/>
    <x v="3"/>
    <x v="1"/>
    <x v="0"/>
    <n v="1221"/>
    <n v="285"/>
    <n v="361"/>
    <n v="155"/>
    <d v="2021-06-01T00:00:00"/>
    <n v="440781"/>
    <n v="0.15"/>
    <n v="66117.149999999994"/>
    <n v="374663.85"/>
    <n v="347985"/>
    <n v="26678.849999999977"/>
    <n v="7.1207430340557223E-2"/>
    <n v="7.6666666666666605E-2"/>
    <n v="7.88"/>
    <n v="2417.19"/>
    <s v="червень"/>
    <x v="1"/>
  </r>
  <r>
    <x v="2"/>
    <x v="3"/>
    <x v="1"/>
    <x v="1"/>
    <n v="1558"/>
    <n v="216"/>
    <n v="375"/>
    <n v="323"/>
    <d v="2021-12-01T00:00:00"/>
    <n v="584250"/>
    <n v="0.1"/>
    <n v="58425"/>
    <n v="525825"/>
    <n v="336528"/>
    <n v="189297"/>
    <n v="0.36"/>
    <n v="0.5625"/>
    <n v="4.82"/>
    <n v="1627.94"/>
    <s v="грудень"/>
    <x v="1"/>
  </r>
  <r>
    <x v="2"/>
    <x v="3"/>
    <x v="1"/>
    <x v="0"/>
    <n v="1873"/>
    <n v="16"/>
    <n v="21"/>
    <n v="1366"/>
    <d v="2021-10-01T00:00:00"/>
    <n v="39333"/>
    <n v="0.15"/>
    <n v="5899.95"/>
    <n v="33433.050000000003"/>
    <n v="29968"/>
    <n v="3465.0500000000029"/>
    <n v="0.10364145658263312"/>
    <n v="0.1156250000000001"/>
    <n v="1.37"/>
    <n v="24.48"/>
    <s v="жовтень"/>
    <x v="1"/>
  </r>
  <r>
    <x v="2"/>
    <x v="3"/>
    <x v="5"/>
    <x v="0"/>
    <n v="1674"/>
    <n v="12"/>
    <n v="21"/>
    <n v="965"/>
    <d v="2021-12-01T00:00:00"/>
    <n v="35154"/>
    <n v="0.15"/>
    <n v="5273.0999999999995"/>
    <n v="29880.9"/>
    <n v="20088"/>
    <n v="9792.9000000000015"/>
    <n v="0.32773109243697485"/>
    <n v="0.4875000000000001"/>
    <n v="1.73"/>
    <n v="30.96"/>
    <s v="грудень"/>
    <x v="1"/>
  </r>
  <r>
    <x v="2"/>
    <x v="3"/>
    <x v="4"/>
    <x v="0"/>
    <n v="2127"/>
    <n v="5"/>
    <n v="7"/>
    <n v="545"/>
    <d v="2021-10-01T00:00:00"/>
    <n v="14889"/>
    <n v="0.15"/>
    <n v="2233.35"/>
    <n v="12655.65"/>
    <n v="10635"/>
    <n v="2020.6499999999996"/>
    <n v="0.15966386554621848"/>
    <n v="0.18999999999999995"/>
    <n v="3.9"/>
    <n v="23.22"/>
    <s v="жовтень"/>
    <x v="1"/>
  </r>
  <r>
    <x v="2"/>
    <x v="3"/>
    <x v="2"/>
    <x v="1"/>
    <n v="1652"/>
    <n v="4"/>
    <n v="7"/>
    <n v="1033"/>
    <d v="2021-06-01T00:00:00"/>
    <n v="11564"/>
    <n v="0.1"/>
    <n v="1156.4000000000001"/>
    <n v="10407.6"/>
    <n v="6608"/>
    <n v="3799.6000000000004"/>
    <n v="0.36507936507936511"/>
    <n v="0.57500000000000007"/>
    <n v="1.6"/>
    <n v="10.08"/>
    <s v="червень"/>
    <x v="1"/>
  </r>
  <r>
    <x v="2"/>
    <x v="3"/>
    <x v="0"/>
    <x v="1"/>
    <n v="1300"/>
    <n v="17"/>
    <n v="19"/>
    <n v="332"/>
    <d v="2021-06-01T00:00:00"/>
    <n v="24700"/>
    <n v="0.1"/>
    <n v="2470"/>
    <n v="22230"/>
    <n v="22100"/>
    <n v="130"/>
    <n v="5.8479532163742687E-3"/>
    <n v="5.8823529411764705E-3"/>
    <n v="3.92"/>
    <n v="66.959999999999994"/>
    <s v="червень"/>
    <x v="1"/>
  </r>
  <r>
    <x v="2"/>
    <x v="3"/>
    <x v="1"/>
    <x v="0"/>
    <n v="280"/>
    <n v="13"/>
    <n v="22"/>
    <n v="153"/>
    <d v="2021-02-01T00:00:00"/>
    <n v="6160"/>
    <n v="0.15"/>
    <n v="924"/>
    <n v="5236"/>
    <n v="3640"/>
    <n v="1596"/>
    <n v="0.30481283422459893"/>
    <n v="0.43846153846153846"/>
    <n v="1.83"/>
    <n v="34.22"/>
    <s v="лютий"/>
    <x v="1"/>
  </r>
  <r>
    <x v="2"/>
    <x v="3"/>
    <x v="3"/>
    <x v="1"/>
    <n v="572"/>
    <n v="4"/>
    <n v="7"/>
    <n v="269"/>
    <d v="2021-12-01T00:00:00"/>
    <n v="4004"/>
    <n v="0.1"/>
    <n v="400.40000000000003"/>
    <n v="3603.6"/>
    <n v="2288"/>
    <n v="1315.6"/>
    <n v="0.36507936507936506"/>
    <n v="0.57499999999999996"/>
    <n v="2.13"/>
    <n v="13.4"/>
    <s v="грудень"/>
    <x v="1"/>
  </r>
  <r>
    <x v="2"/>
    <x v="3"/>
    <x v="5"/>
    <x v="0"/>
    <n v="3932"/>
    <n v="4"/>
    <n v="7"/>
    <n v="3296"/>
    <d v="2021-03-01T00:00:00"/>
    <n v="27524"/>
    <n v="0.15"/>
    <n v="4128.5999999999995"/>
    <n v="23395.4"/>
    <n v="15728"/>
    <n v="7667.4000000000015"/>
    <n v="0.32773109243697485"/>
    <n v="0.4875000000000001"/>
    <n v="1.19"/>
    <n v="7.1"/>
    <s v="березень"/>
    <x v="1"/>
  </r>
  <r>
    <x v="2"/>
    <x v="3"/>
    <x v="1"/>
    <x v="0"/>
    <n v="2888"/>
    <n v="4"/>
    <n v="8"/>
    <n v="883"/>
    <d v="2021-04-01T00:00:00"/>
    <n v="23104"/>
    <n v="0.15"/>
    <n v="3465.6"/>
    <n v="19638.400000000001"/>
    <n v="11552"/>
    <n v="8086.4000000000015"/>
    <n v="0.41176470588235298"/>
    <n v="0.70000000000000018"/>
    <n v="3.27"/>
    <n v="22.24"/>
    <s v="квітень"/>
    <x v="1"/>
  </r>
  <r>
    <x v="2"/>
    <x v="3"/>
    <x v="4"/>
    <x v="0"/>
    <n v="1219"/>
    <n v="5"/>
    <n v="7"/>
    <n v="510"/>
    <d v="2021-02-01T00:00:00"/>
    <n v="8533"/>
    <n v="0.15"/>
    <n v="1279.95"/>
    <n v="7253.05"/>
    <n v="6095"/>
    <n v="1158.0500000000002"/>
    <n v="0.1596638655462185"/>
    <n v="0.19000000000000003"/>
    <n v="2.39"/>
    <n v="14.22"/>
    <s v="лютий"/>
    <x v="1"/>
  </r>
  <r>
    <x v="2"/>
    <x v="3"/>
    <x v="4"/>
    <x v="0"/>
    <n v="2595"/>
    <n v="12"/>
    <n v="20"/>
    <n v="1706"/>
    <d v="2021-10-01T00:00:00"/>
    <n v="51900"/>
    <n v="0.15"/>
    <n v="7785"/>
    <n v="44115"/>
    <n v="31140"/>
    <n v="12975"/>
    <n v="0.29411764705882354"/>
    <n v="0.41666666666666674"/>
    <n v="1.52"/>
    <n v="25.86"/>
    <s v="жовтень"/>
    <x v="1"/>
  </r>
  <r>
    <x v="2"/>
    <x v="3"/>
    <x v="1"/>
    <x v="0"/>
    <n v="968"/>
    <n v="16"/>
    <n v="21"/>
    <n v="110"/>
    <d v="2021-03-01T00:00:00"/>
    <n v="20328"/>
    <n v="0.15"/>
    <n v="3049.2"/>
    <n v="17278.8"/>
    <n v="15488"/>
    <n v="1790.7999999999993"/>
    <n v="0.10364145658263302"/>
    <n v="0.11562499999999996"/>
    <n v="8.8000000000000007"/>
    <n v="157.08000000000001"/>
    <s v="березень"/>
    <x v="1"/>
  </r>
  <r>
    <x v="2"/>
    <x v="3"/>
    <x v="2"/>
    <x v="0"/>
    <n v="1324"/>
    <n v="11"/>
    <n v="21"/>
    <n v="171"/>
    <d v="2021-10-01T00:00:00"/>
    <n v="27804"/>
    <n v="0.15"/>
    <n v="4170.5999999999995"/>
    <n v="23633.4"/>
    <n v="14564"/>
    <n v="9069.4000000000015"/>
    <n v="0.38375350140056025"/>
    <n v="0.6227272727272728"/>
    <n v="7.74"/>
    <n v="138.21"/>
    <s v="жовтень"/>
    <x v="1"/>
  </r>
  <r>
    <x v="2"/>
    <x v="3"/>
    <x v="1"/>
    <x v="1"/>
    <n v="1405"/>
    <n v="14"/>
    <n v="21"/>
    <n v="923"/>
    <d v="2021-06-01T00:00:00"/>
    <n v="29505"/>
    <n v="0.1"/>
    <n v="2950.5"/>
    <n v="26554.5"/>
    <n v="19670"/>
    <n v="6884.5"/>
    <n v="0.25925925925925924"/>
    <n v="0.35"/>
    <n v="1.52"/>
    <n v="28.77"/>
    <s v="червень"/>
    <x v="1"/>
  </r>
  <r>
    <x v="2"/>
    <x v="3"/>
    <x v="1"/>
    <x v="1"/>
    <n v="2111"/>
    <n v="5"/>
    <n v="7"/>
    <n v="493"/>
    <d v="2021-12-01T00:00:00"/>
    <n v="14777"/>
    <n v="0.1"/>
    <n v="1477.7"/>
    <n v="13299.3"/>
    <n v="10555"/>
    <n v="2744.2999999999993"/>
    <n v="0.20634920634920631"/>
    <n v="0.25999999999999995"/>
    <n v="4.28"/>
    <n v="26.98"/>
    <s v="грудень"/>
    <x v="1"/>
  </r>
  <r>
    <x v="2"/>
    <x v="3"/>
    <x v="2"/>
    <x v="2"/>
    <n v="552"/>
    <n v="4"/>
    <n v="7"/>
    <n v="300"/>
    <d v="2021-05-01T00:00:00"/>
    <n v="3864"/>
    <n v="0.05"/>
    <n v="193.20000000000002"/>
    <n v="3670.8"/>
    <n v="2208"/>
    <n v="1462.8000000000002"/>
    <n v="0.39849624060150374"/>
    <n v="0.66250000000000009"/>
    <n v="1.84"/>
    <n v="12.24"/>
    <s v="травень"/>
    <x v="1"/>
  </r>
  <r>
    <x v="2"/>
    <x v="3"/>
    <x v="5"/>
    <x v="1"/>
    <n v="601"/>
    <n v="4"/>
    <n v="8"/>
    <n v="114"/>
    <d v="2021-12-01T00:00:00"/>
    <n v="4808"/>
    <n v="0.1"/>
    <n v="480.8"/>
    <n v="4327.2"/>
    <n v="2404"/>
    <n v="1923.1999999999998"/>
    <n v="0.44444444444444442"/>
    <n v="0.8"/>
    <n v="5.27"/>
    <n v="37.96"/>
    <s v="грудень"/>
    <x v="1"/>
  </r>
  <r>
    <x v="2"/>
    <x v="3"/>
    <x v="1"/>
    <x v="0"/>
    <n v="839"/>
    <n v="12"/>
    <n v="22"/>
    <n v="993"/>
    <d v="2021-10-01T00:00:00"/>
    <n v="18458"/>
    <n v="0.15"/>
    <n v="2768.7"/>
    <n v="15689.3"/>
    <n v="10068"/>
    <n v="5621.2999999999993"/>
    <n v="0.35828877005347592"/>
    <n v="0.55833333333333324"/>
    <n v="0.84"/>
    <n v="15.8"/>
    <s v="жовтень"/>
    <x v="1"/>
  </r>
  <r>
    <x v="2"/>
    <x v="3"/>
    <x v="5"/>
    <x v="1"/>
    <n v="1783"/>
    <n v="18"/>
    <n v="20"/>
    <n v="250"/>
    <d v="2021-11-01T00:00:00"/>
    <n v="35660"/>
    <n v="0.1"/>
    <n v="3566"/>
    <n v="32094"/>
    <n v="32094"/>
    <n v="0"/>
    <n v="0"/>
    <n v="0"/>
    <n v="7.13"/>
    <n v="128.38"/>
    <s v="листопад"/>
    <x v="1"/>
  </r>
  <r>
    <x v="2"/>
    <x v="3"/>
    <x v="1"/>
    <x v="2"/>
    <n v="2430"/>
    <n v="4"/>
    <n v="7"/>
    <n v="171"/>
    <d v="2021-09-01T00:00:00"/>
    <n v="17010"/>
    <n v="0.05"/>
    <n v="850.5"/>
    <n v="16159.5"/>
    <n v="9720"/>
    <n v="6439.5"/>
    <n v="0.39849624060150374"/>
    <n v="0.66249999999999998"/>
    <n v="14.21"/>
    <n v="94.5"/>
    <s v="вересень"/>
    <x v="1"/>
  </r>
  <r>
    <x v="2"/>
    <x v="3"/>
    <x v="2"/>
    <x v="3"/>
    <n v="1591"/>
    <n v="4"/>
    <n v="7"/>
    <n v="618"/>
    <d v="2021-01-01T00:00:00"/>
    <n v="11137"/>
    <n v="0"/>
    <n v="0"/>
    <n v="11137"/>
    <n v="6364"/>
    <n v="4773"/>
    <n v="0.42857142857142855"/>
    <n v="0.75"/>
    <n v="2.57"/>
    <n v="18.02"/>
    <s v="січень"/>
    <x v="1"/>
  </r>
  <r>
    <x v="2"/>
    <x v="3"/>
    <x v="2"/>
    <x v="1"/>
    <n v="1884"/>
    <n v="5"/>
    <n v="7"/>
    <n v="1119"/>
    <d v="2021-11-01T00:00:00"/>
    <n v="13188"/>
    <n v="0.1"/>
    <n v="1318.8000000000002"/>
    <n v="11869.2"/>
    <n v="9420"/>
    <n v="2449.2000000000007"/>
    <n v="0.20634920634920639"/>
    <n v="0.26000000000000006"/>
    <n v="1.68"/>
    <n v="10.61"/>
    <s v="листопад"/>
    <x v="1"/>
  </r>
  <r>
    <x v="2"/>
    <x v="3"/>
    <x v="5"/>
    <x v="1"/>
    <n v="1588"/>
    <n v="5"/>
    <n v="7"/>
    <n v="627"/>
    <d v="2021-06-01T00:00:00"/>
    <n v="11116"/>
    <n v="0.1"/>
    <n v="1111.6000000000001"/>
    <n v="10004.4"/>
    <n v="7940"/>
    <n v="2064.3999999999996"/>
    <n v="0.20634920634920631"/>
    <n v="0.25999999999999995"/>
    <n v="2.5299999999999998"/>
    <n v="15.96"/>
    <s v="червень"/>
    <x v="1"/>
  </r>
  <r>
    <x v="2"/>
    <x v="3"/>
    <x v="0"/>
    <x v="1"/>
    <n v="2202"/>
    <n v="5"/>
    <n v="7"/>
    <n v="1369"/>
    <d v="2021-07-01T00:00:00"/>
    <n v="15414"/>
    <n v="0.1"/>
    <n v="1541.4"/>
    <n v="13872.6"/>
    <n v="11010"/>
    <n v="2862.6000000000004"/>
    <n v="0.20634920634920637"/>
    <n v="0.26"/>
    <n v="1.61"/>
    <n v="10.130000000000001"/>
    <s v="липень"/>
    <x v="1"/>
  </r>
  <r>
    <x v="2"/>
    <x v="3"/>
    <x v="4"/>
    <x v="0"/>
    <n v="2483"/>
    <n v="5"/>
    <n v="7"/>
    <n v="512"/>
    <d v="2021-09-01T00:00:00"/>
    <n v="17381"/>
    <n v="0.15"/>
    <n v="2607.15"/>
    <n v="14773.85"/>
    <n v="12415"/>
    <n v="2358.8500000000004"/>
    <n v="0.1596638655462185"/>
    <n v="0.19000000000000003"/>
    <n v="4.8499999999999996"/>
    <n v="28.86"/>
    <s v="вересень"/>
    <x v="1"/>
  </r>
  <r>
    <x v="2"/>
    <x v="3"/>
    <x v="1"/>
    <x v="3"/>
    <n v="1238"/>
    <n v="4"/>
    <n v="7"/>
    <n v="223"/>
    <d v="2021-08-01T00:00:00"/>
    <n v="8666"/>
    <n v="0"/>
    <n v="0"/>
    <n v="8666"/>
    <n v="4952"/>
    <n v="3714"/>
    <n v="0.42857142857142855"/>
    <n v="0.75"/>
    <n v="5.55"/>
    <n v="38.86"/>
    <s v="серпень"/>
    <x v="1"/>
  </r>
  <r>
    <x v="2"/>
    <x v="3"/>
    <x v="2"/>
    <x v="1"/>
    <n v="907"/>
    <n v="17"/>
    <n v="20"/>
    <n v="512"/>
    <d v="2021-08-01T00:00:00"/>
    <n v="18140"/>
    <n v="0.1"/>
    <n v="1814"/>
    <n v="16326"/>
    <n v="15419"/>
    <n v="907"/>
    <n v="5.5555555555555552E-2"/>
    <n v="5.8823529411764705E-2"/>
    <n v="1.77"/>
    <n v="31.89"/>
    <s v="серпень"/>
    <x v="1"/>
  </r>
  <r>
    <x v="2"/>
    <x v="3"/>
    <x v="0"/>
    <x v="0"/>
    <n v="1830"/>
    <n v="4"/>
    <n v="7"/>
    <n v="1078"/>
    <d v="2021-10-01T00:00:00"/>
    <n v="12810"/>
    <n v="0.15"/>
    <n v="1921.5"/>
    <n v="10888.5"/>
    <n v="7320"/>
    <n v="3568.5"/>
    <n v="0.32773109243697479"/>
    <n v="0.48749999999999999"/>
    <n v="1.7"/>
    <n v="10.1"/>
    <s v="жовтень"/>
    <x v="1"/>
  </r>
  <r>
    <x v="2"/>
    <x v="3"/>
    <x v="0"/>
    <x v="1"/>
    <n v="2125"/>
    <n v="15"/>
    <n v="20"/>
    <n v="1132"/>
    <d v="2021-11-01T00:00:00"/>
    <n v="42500"/>
    <n v="0.1"/>
    <n v="4250"/>
    <n v="38250"/>
    <n v="31875"/>
    <n v="6375"/>
    <n v="0.16666666666666666"/>
    <n v="0.2"/>
    <n v="1.88"/>
    <n v="33.79"/>
    <s v="листопад"/>
    <x v="1"/>
  </r>
  <r>
    <x v="2"/>
    <x v="3"/>
    <x v="1"/>
    <x v="1"/>
    <n v="3556"/>
    <n v="5"/>
    <n v="7"/>
    <n v="284"/>
    <d v="2021-10-01T00:00:00"/>
    <n v="24892"/>
    <n v="0.1"/>
    <n v="2489.2000000000003"/>
    <n v="22402.799999999999"/>
    <n v="17780"/>
    <n v="4622.7999999999993"/>
    <n v="0.20634920634920631"/>
    <n v="0.25999999999999995"/>
    <n v="12.52"/>
    <n v="78.88"/>
    <s v="жовтень"/>
    <x v="1"/>
  </r>
  <r>
    <x v="2"/>
    <x v="3"/>
    <x v="1"/>
    <x v="0"/>
    <n v="1429"/>
    <n v="12"/>
    <n v="20"/>
    <n v="474"/>
    <d v="2021-12-01T00:00:00"/>
    <n v="28580"/>
    <n v="0.15"/>
    <n v="4287"/>
    <n v="24293"/>
    <n v="17148"/>
    <n v="7145"/>
    <n v="0.29411764705882354"/>
    <n v="0.41666666666666674"/>
    <n v="3.01"/>
    <n v="51.25"/>
    <s v="грудень"/>
    <x v="1"/>
  </r>
  <r>
    <x v="2"/>
    <x v="3"/>
    <x v="0"/>
    <x v="0"/>
    <n v="2532"/>
    <n v="13"/>
    <n v="21"/>
    <n v="952"/>
    <d v="2021-05-01T00:00:00"/>
    <n v="53172"/>
    <n v="0.15"/>
    <n v="7975.7999999999993"/>
    <n v="45196.2"/>
    <n v="32916"/>
    <n v="12280.199999999997"/>
    <n v="0.27170868347338933"/>
    <n v="0.37307692307692297"/>
    <n v="2.66"/>
    <n v="47.47"/>
    <s v="травень"/>
    <x v="1"/>
  </r>
  <r>
    <x v="2"/>
    <x v="3"/>
    <x v="2"/>
    <x v="2"/>
    <n v="512"/>
    <n v="13"/>
    <n v="19"/>
    <n v="240"/>
    <d v="2021-12-01T00:00:00"/>
    <n v="9728"/>
    <n v="0.05"/>
    <n v="486.40000000000003"/>
    <n v="9241.6"/>
    <n v="6656"/>
    <n v="2585.6000000000004"/>
    <n v="0.2797783933518006"/>
    <n v="0.38846153846153858"/>
    <n v="2.13"/>
    <n v="38.51"/>
    <s v="грудень"/>
    <x v="1"/>
  </r>
  <r>
    <x v="2"/>
    <x v="3"/>
    <x v="3"/>
    <x v="0"/>
    <n v="3926"/>
    <n v="4"/>
    <n v="7"/>
    <n v="2776"/>
    <d v="2021-11-01T00:00:00"/>
    <n v="27482"/>
    <n v="0.15"/>
    <n v="4122.3"/>
    <n v="23359.7"/>
    <n v="15704"/>
    <n v="7655.7000000000007"/>
    <n v="0.32773109243697479"/>
    <n v="0.48749999999999999"/>
    <n v="1.41"/>
    <n v="8.41"/>
    <s v="листопад"/>
    <x v="1"/>
  </r>
  <r>
    <x v="2"/>
    <x v="3"/>
    <x v="5"/>
    <x v="1"/>
    <n v="2991"/>
    <n v="5"/>
    <n v="8"/>
    <n v="2481"/>
    <d v="2021-10-01T00:00:00"/>
    <n v="23928"/>
    <n v="0.1"/>
    <n v="2392.8000000000002"/>
    <n v="21535.200000000001"/>
    <n v="14955"/>
    <n v="6580.2000000000007"/>
    <n v="0.30555555555555558"/>
    <n v="0.44000000000000006"/>
    <n v="1.21"/>
    <n v="8.68"/>
    <s v="жовтень"/>
    <x v="1"/>
  </r>
  <r>
    <x v="2"/>
    <x v="3"/>
    <x v="3"/>
    <x v="2"/>
    <n v="1398"/>
    <n v="203"/>
    <n v="364"/>
    <n v="143"/>
    <d v="2021-03-01T00:00:00"/>
    <n v="508872"/>
    <n v="0.05"/>
    <n v="25443.600000000002"/>
    <n v="483428.4"/>
    <n v="283794"/>
    <n v="199634.40000000002"/>
    <n v="0.41295546558704455"/>
    <n v="0.70344827586206904"/>
    <n v="9.7799999999999994"/>
    <n v="3380.62"/>
    <s v="березень"/>
    <x v="1"/>
  </r>
  <r>
    <x v="2"/>
    <x v="3"/>
    <x v="4"/>
    <x v="0"/>
    <n v="2228"/>
    <n v="15"/>
    <n v="21"/>
    <n v="1874"/>
    <d v="2021-07-01T00:00:00"/>
    <n v="46788"/>
    <n v="0.15"/>
    <n v="7018.2"/>
    <n v="39769.800000000003"/>
    <n v="33420"/>
    <n v="6349.8000000000029"/>
    <n v="0.15966386554621856"/>
    <n v="0.19000000000000009"/>
    <n v="1.19"/>
    <n v="21.22"/>
    <s v="липень"/>
    <x v="1"/>
  </r>
  <r>
    <x v="2"/>
    <x v="3"/>
    <x v="3"/>
    <x v="1"/>
    <n v="2097"/>
    <n v="13"/>
    <n v="22"/>
    <n v="1543"/>
    <d v="2021-09-01T00:00:00"/>
    <n v="46134"/>
    <n v="0.1"/>
    <n v="4613.4000000000005"/>
    <n v="41520.6"/>
    <n v="27261"/>
    <n v="14259.599999999999"/>
    <n v="0.34343434343434343"/>
    <n v="0.52307692307692299"/>
    <n v="1.36"/>
    <n v="26.91"/>
    <s v="вересень"/>
    <x v="1"/>
  </r>
  <r>
    <x v="2"/>
    <x v="3"/>
    <x v="3"/>
    <x v="0"/>
    <n v="2943"/>
    <n v="15"/>
    <n v="20"/>
    <n v="995"/>
    <d v="2021-04-01T00:00:00"/>
    <n v="58860"/>
    <n v="0.15"/>
    <n v="8829"/>
    <n v="50031"/>
    <n v="44145"/>
    <n v="5886"/>
    <n v="0.1176470588235294"/>
    <n v="0.13333333333333333"/>
    <n v="2.96"/>
    <n v="50.28"/>
    <s v="квітень"/>
    <x v="1"/>
  </r>
  <r>
    <x v="2"/>
    <x v="3"/>
    <x v="0"/>
    <x v="0"/>
    <n v="2973"/>
    <n v="15"/>
    <n v="20"/>
    <n v="375"/>
    <d v="2021-01-01T00:00:00"/>
    <n v="59460"/>
    <n v="0.15"/>
    <n v="8919"/>
    <n v="50541"/>
    <n v="44595"/>
    <n v="5946"/>
    <n v="0.1176470588235294"/>
    <n v="0.13333333333333333"/>
    <n v="7.93"/>
    <n v="134.78"/>
    <s v="січень"/>
    <x v="1"/>
  </r>
  <r>
    <x v="2"/>
    <x v="3"/>
    <x v="2"/>
    <x v="0"/>
    <n v="348"/>
    <n v="256"/>
    <n v="343"/>
    <n v="289"/>
    <d v="2021-10-01T00:00:00"/>
    <n v="119364"/>
    <n v="0.15"/>
    <n v="17904.599999999999"/>
    <n v="101459.4"/>
    <n v="89088"/>
    <n v="12371.399999999994"/>
    <n v="0.12193448808094662"/>
    <n v="0.13886718749999993"/>
    <n v="1.2"/>
    <n v="351.07"/>
    <s v="жовтень"/>
    <x v="1"/>
  </r>
  <r>
    <x v="2"/>
    <x v="3"/>
    <x v="0"/>
    <x v="0"/>
    <n v="400"/>
    <n v="236"/>
    <n v="378"/>
    <n v="350"/>
    <d v="2021-10-01T00:00:00"/>
    <n v="151200"/>
    <n v="0.15"/>
    <n v="22680"/>
    <n v="128520"/>
    <n v="94400"/>
    <n v="34120"/>
    <n v="0.26548397136632429"/>
    <n v="0.36144067796610169"/>
    <n v="1.1399999999999999"/>
    <n v="367.2"/>
    <s v="жовтень"/>
    <x v="1"/>
  </r>
  <r>
    <x v="2"/>
    <x v="3"/>
    <x v="1"/>
    <x v="1"/>
    <n v="4676"/>
    <n v="11"/>
    <n v="22"/>
    <n v="769"/>
    <d v="2021-09-01T00:00:00"/>
    <n v="102872"/>
    <n v="0.1"/>
    <n v="10287.200000000001"/>
    <n v="92584.8"/>
    <n v="51436"/>
    <n v="41148.800000000003"/>
    <n v="0.44444444444444448"/>
    <n v="0.8"/>
    <n v="6.08"/>
    <n v="120.4"/>
    <s v="вересень"/>
    <x v="1"/>
  </r>
  <r>
    <x v="2"/>
    <x v="3"/>
    <x v="0"/>
    <x v="1"/>
    <n v="2004"/>
    <n v="282"/>
    <n v="375"/>
    <n v="88"/>
    <d v="2021-09-01T00:00:00"/>
    <n v="751500"/>
    <n v="0.1"/>
    <n v="75150"/>
    <n v="676350"/>
    <n v="565128"/>
    <n v="111222"/>
    <n v="0.16444444444444445"/>
    <n v="0.19680851063829788"/>
    <n v="22.77"/>
    <n v="7685.8"/>
    <s v="вересень"/>
    <x v="1"/>
  </r>
  <r>
    <x v="2"/>
    <x v="3"/>
    <x v="1"/>
    <x v="0"/>
    <n v="2343"/>
    <n v="233"/>
    <n v="333"/>
    <n v="1130"/>
    <d v="2021-11-01T00:00:00"/>
    <n v="780219"/>
    <n v="0.15"/>
    <n v="117032.84999999999"/>
    <n v="663186.15"/>
    <n v="545919"/>
    <n v="117267.15000000002"/>
    <n v="0.17682388270623567"/>
    <n v="0.21480686695278975"/>
    <n v="2.0699999999999998"/>
    <n v="586.89"/>
    <s v="листопад"/>
    <x v="1"/>
  </r>
  <r>
    <x v="2"/>
    <x v="3"/>
    <x v="4"/>
    <x v="1"/>
    <n v="690"/>
    <n v="295"/>
    <n v="368"/>
    <n v="650"/>
    <d v="2021-09-01T00:00:00"/>
    <n v="253920"/>
    <n v="0.1"/>
    <n v="25392"/>
    <n v="228528"/>
    <n v="203550"/>
    <n v="24978"/>
    <n v="0.10929951690821256"/>
    <n v="0.12271186440677966"/>
    <n v="1.06"/>
    <n v="351.58"/>
    <s v="вересень"/>
    <x v="1"/>
  </r>
  <r>
    <x v="2"/>
    <x v="3"/>
    <x v="3"/>
    <x v="2"/>
    <n v="1207"/>
    <n v="206"/>
    <n v="361"/>
    <n v="950"/>
    <d v="2021-10-01T00:00:00"/>
    <n v="435727"/>
    <n v="0.05"/>
    <n v="21786.350000000002"/>
    <n v="413940.65"/>
    <n v="248642"/>
    <n v="165298.65000000002"/>
    <n v="0.39932934830150169"/>
    <n v="0.66480582524271858"/>
    <n v="1.27"/>
    <n v="435.73"/>
    <s v="жовтень"/>
    <x v="1"/>
  </r>
  <r>
    <x v="2"/>
    <x v="3"/>
    <x v="3"/>
    <x v="0"/>
    <n v="1027"/>
    <n v="211"/>
    <n v="340"/>
    <n v="787"/>
    <d v="2021-06-01T00:00:00"/>
    <n v="349180"/>
    <n v="0.15"/>
    <n v="52377"/>
    <n v="296803"/>
    <n v="216697"/>
    <n v="80106"/>
    <n v="0.26989619377162632"/>
    <n v="0.36966824644549762"/>
    <n v="1.3"/>
    <n v="377.13"/>
    <s v="червень"/>
    <x v="1"/>
  </r>
  <r>
    <x v="2"/>
    <x v="3"/>
    <x v="4"/>
    <x v="1"/>
    <n v="1422"/>
    <n v="249"/>
    <n v="340"/>
    <n v="537"/>
    <d v="2021-04-01T00:00:00"/>
    <n v="483480"/>
    <n v="0.1"/>
    <n v="48348"/>
    <n v="435132"/>
    <n v="354078"/>
    <n v="81054"/>
    <n v="0.18627450980392157"/>
    <n v="0.2289156626506024"/>
    <n v="2.65"/>
    <n v="810.3"/>
    <s v="квітень"/>
    <x v="1"/>
  </r>
  <r>
    <x v="2"/>
    <x v="3"/>
    <x v="1"/>
    <x v="1"/>
    <n v="3237"/>
    <n v="255"/>
    <n v="354"/>
    <n v="1696"/>
    <d v="2021-01-01T00:00:00"/>
    <n v="1145898"/>
    <n v="0.1"/>
    <n v="114589.8"/>
    <n v="1031308.2"/>
    <n v="825435"/>
    <n v="205873.19999999995"/>
    <n v="0.19962335216572505"/>
    <n v="0.24941176470588233"/>
    <n v="1.91"/>
    <n v="608.08000000000004"/>
    <s v="січень"/>
    <x v="1"/>
  </r>
  <r>
    <x v="2"/>
    <x v="3"/>
    <x v="3"/>
    <x v="1"/>
    <n v="1416"/>
    <n v="188"/>
    <n v="336"/>
    <n v="347"/>
    <d v="2021-12-01T00:00:00"/>
    <n v="475776"/>
    <n v="0.1"/>
    <n v="47577.600000000006"/>
    <n v="428198.40000000002"/>
    <n v="266208"/>
    <n v="161990.40000000002"/>
    <n v="0.37830687830687831"/>
    <n v="0.60851063829787244"/>
    <n v="4.08"/>
    <n v="1234"/>
    <s v="грудень"/>
    <x v="1"/>
  </r>
  <r>
    <x v="2"/>
    <x v="3"/>
    <x v="1"/>
    <x v="0"/>
    <n v="1638"/>
    <n v="210"/>
    <n v="371"/>
    <n v="675"/>
    <d v="2021-11-01T00:00:00"/>
    <n v="607698"/>
    <n v="0.15"/>
    <n v="91154.7"/>
    <n v="516543.3"/>
    <n v="343980"/>
    <n v="172563.3"/>
    <n v="0.33407325194228632"/>
    <n v="0.50166666666666659"/>
    <n v="2.4300000000000002"/>
    <n v="765.25"/>
    <s v="листопад"/>
    <x v="1"/>
  </r>
  <r>
    <x v="2"/>
    <x v="3"/>
    <x v="2"/>
    <x v="0"/>
    <n v="1695"/>
    <n v="255"/>
    <n v="385"/>
    <n v="171"/>
    <d v="2021-07-01T00:00:00"/>
    <n v="652575"/>
    <n v="0.15"/>
    <n v="97886.25"/>
    <n v="554688.75"/>
    <n v="432225"/>
    <n v="122463.75"/>
    <n v="0.22077922077922077"/>
    <n v="0.28333333333333333"/>
    <n v="9.91"/>
    <n v="3243.79"/>
    <s v="липень"/>
    <x v="1"/>
  </r>
  <r>
    <x v="2"/>
    <x v="3"/>
    <x v="1"/>
    <x v="0"/>
    <n v="2334"/>
    <n v="243"/>
    <n v="347"/>
    <n v="3307"/>
    <d v="2021-05-01T00:00:00"/>
    <n v="809898"/>
    <n v="0.15"/>
    <n v="121484.7"/>
    <n v="688413.3"/>
    <n v="567162"/>
    <n v="121251.30000000005"/>
    <n v="0.1761315477199526"/>
    <n v="0.21378600823045277"/>
    <n v="0.71"/>
    <n v="208.17"/>
    <s v="травень"/>
    <x v="1"/>
  </r>
  <r>
    <x v="2"/>
    <x v="3"/>
    <x v="0"/>
    <x v="2"/>
    <n v="2201"/>
    <n v="208"/>
    <n v="371"/>
    <n v="170"/>
    <d v="2021-02-01T00:00:00"/>
    <n v="816571"/>
    <n v="0.05"/>
    <n v="40828.550000000003"/>
    <n v="775742.45"/>
    <n v="457808"/>
    <n v="317934.44999999995"/>
    <n v="0.40984536813732442"/>
    <n v="0.69447115384615377"/>
    <n v="12.95"/>
    <n v="4563.1899999999996"/>
    <s v="лютий"/>
    <x v="1"/>
  </r>
  <r>
    <x v="2"/>
    <x v="3"/>
    <x v="5"/>
    <x v="2"/>
    <n v="1345"/>
    <n v="287"/>
    <n v="375"/>
    <n v="658"/>
    <d v="2021-08-01T00:00:00"/>
    <n v="504375"/>
    <n v="0.05"/>
    <n v="25218.75"/>
    <n v="479156.25"/>
    <n v="386015"/>
    <n v="93141.25"/>
    <n v="0.19438596491228069"/>
    <n v="0.24128919860627177"/>
    <n v="2.04"/>
    <n v="728.2"/>
    <s v="серпень"/>
    <x v="1"/>
  </r>
  <r>
    <x v="2"/>
    <x v="3"/>
    <x v="5"/>
    <x v="2"/>
    <n v="2654"/>
    <n v="224"/>
    <n v="343"/>
    <n v="108"/>
    <d v="2021-12-01T00:00:00"/>
    <n v="910322"/>
    <n v="0.05"/>
    <n v="45516.100000000006"/>
    <n v="864805.9"/>
    <n v="594496"/>
    <n v="270309.90000000002"/>
    <n v="0.31256713211600434"/>
    <n v="0.45468750000000002"/>
    <n v="24.57"/>
    <n v="8007.46"/>
    <s v="грудень"/>
    <x v="1"/>
  </r>
  <r>
    <x v="3"/>
    <x v="3"/>
    <x v="4"/>
    <x v="0"/>
    <n v="3617"/>
    <n v="9"/>
    <n v="16"/>
    <n v="4"/>
    <d v="2021-12-01T00:00:00"/>
    <n v="57872"/>
    <n v="0.15"/>
    <n v="8680.7999999999993"/>
    <n v="49191.199999999997"/>
    <n v="32553"/>
    <n v="16638.199999999997"/>
    <n v="0.33823529411764702"/>
    <n v="0.51111111111111107"/>
    <n v="904.25"/>
    <n v="12297.8"/>
    <s v="грудень"/>
    <x v="1"/>
  </r>
  <r>
    <x v="3"/>
    <x v="3"/>
    <x v="1"/>
    <x v="0"/>
    <n v="2501"/>
    <n v="12"/>
    <n v="14"/>
    <n v="693"/>
    <d v="2021-08-01T00:00:00"/>
    <n v="35014"/>
    <n v="0.15"/>
    <n v="5252.0999999999995"/>
    <n v="29761.9"/>
    <n v="30012"/>
    <n v="-250.09999999999854"/>
    <n v="-8.4033613445377662E-3"/>
    <n v="-8.3333333333332846E-3"/>
    <n v="3.61"/>
    <n v="42.95"/>
    <s v="серпень"/>
    <x v="1"/>
  </r>
  <r>
    <x v="3"/>
    <x v="3"/>
    <x v="0"/>
    <x v="0"/>
    <n v="2485"/>
    <n v="13"/>
    <n v="15"/>
    <n v="118"/>
    <d v="2021-11-01T00:00:00"/>
    <n v="37275"/>
    <n v="0.15"/>
    <n v="5591.25"/>
    <n v="31683.75"/>
    <n v="32305"/>
    <n v="-621.25"/>
    <n v="-1.9607843137254905E-2"/>
    <n v="-1.9230769230769232E-2"/>
    <n v="21.06"/>
    <n v="268.51"/>
    <s v="листопад"/>
    <x v="1"/>
  </r>
  <r>
    <x v="3"/>
    <x v="3"/>
    <x v="5"/>
    <x v="0"/>
    <n v="691"/>
    <n v="13"/>
    <n v="16"/>
    <n v="201"/>
    <d v="2021-07-01T00:00:00"/>
    <n v="11056"/>
    <n v="0.15"/>
    <n v="1658.3999999999999"/>
    <n v="9397.6"/>
    <n v="8983"/>
    <n v="414.60000000000036"/>
    <n v="4.4117647058823567E-2"/>
    <n v="4.6153846153846191E-2"/>
    <n v="3.44"/>
    <n v="46.75"/>
    <s v="липень"/>
    <x v="1"/>
  </r>
  <r>
    <x v="3"/>
    <x v="3"/>
    <x v="2"/>
    <x v="1"/>
    <n v="284"/>
    <n v="12"/>
    <n v="15"/>
    <n v="202"/>
    <d v="2021-05-01T00:00:00"/>
    <n v="4260"/>
    <n v="0.1"/>
    <n v="426"/>
    <n v="3834"/>
    <n v="3408"/>
    <n v="426"/>
    <n v="0.1111111111111111"/>
    <n v="0.125"/>
    <n v="1.41"/>
    <n v="18.98"/>
    <s v="травень"/>
    <x v="1"/>
  </r>
  <r>
    <x v="3"/>
    <x v="3"/>
    <x v="1"/>
    <x v="0"/>
    <n v="497"/>
    <n v="12"/>
    <n v="17"/>
    <n v="282"/>
    <d v="2021-12-01T00:00:00"/>
    <n v="8449"/>
    <n v="0.15"/>
    <n v="1267.3499999999999"/>
    <n v="7181.65"/>
    <n v="5964"/>
    <n v="1217.6499999999996"/>
    <n v="0.16955017301038058"/>
    <n v="0.20416666666666661"/>
    <n v="1.76"/>
    <n v="25.47"/>
    <s v="грудень"/>
    <x v="1"/>
  </r>
  <r>
    <x v="3"/>
    <x v="3"/>
    <x v="2"/>
    <x v="0"/>
    <n v="871"/>
    <n v="10"/>
    <n v="15"/>
    <n v="372"/>
    <d v="2021-09-01T00:00:00"/>
    <n v="13065"/>
    <n v="0.15"/>
    <n v="1959.75"/>
    <n v="11105.25"/>
    <n v="8710"/>
    <n v="2395.25"/>
    <n v="0.21568627450980393"/>
    <n v="0.27500000000000002"/>
    <n v="2.34"/>
    <n v="29.85"/>
    <s v="вересень"/>
    <x v="1"/>
  </r>
  <r>
    <x v="3"/>
    <x v="3"/>
    <x v="0"/>
    <x v="0"/>
    <n v="2782"/>
    <n v="8"/>
    <n v="16"/>
    <n v="401"/>
    <d v="2021-12-01T00:00:00"/>
    <n v="44512"/>
    <n v="0.15"/>
    <n v="6676.8"/>
    <n v="37835.199999999997"/>
    <n v="22256"/>
    <n v="15579.199999999997"/>
    <n v="0.41176470588235298"/>
    <n v="0.69999999999999984"/>
    <n v="6.94"/>
    <n v="94.35"/>
    <s v="грудень"/>
    <x v="1"/>
  </r>
  <r>
    <x v="3"/>
    <x v="3"/>
    <x v="1"/>
    <x v="3"/>
    <n v="1080"/>
    <n v="9"/>
    <n v="17"/>
    <n v="877"/>
    <d v="2021-02-01T00:00:00"/>
    <n v="18360"/>
    <n v="0"/>
    <n v="0"/>
    <n v="18360"/>
    <n v="9720"/>
    <n v="8640"/>
    <n v="0.47058823529411759"/>
    <n v="0.88888888888888884"/>
    <n v="1.23"/>
    <n v="20.94"/>
    <s v="лютий"/>
    <x v="1"/>
  </r>
  <r>
    <x v="3"/>
    <x v="3"/>
    <x v="4"/>
    <x v="2"/>
    <n v="2566"/>
    <n v="8"/>
    <n v="15"/>
    <n v="1153"/>
    <d v="2021-10-01T00:00:00"/>
    <n v="38490"/>
    <n v="0.05"/>
    <n v="1924.5"/>
    <n v="36565.5"/>
    <n v="20528"/>
    <n v="16037.5"/>
    <n v="0.43859649122807015"/>
    <n v="0.78125"/>
    <n v="2.23"/>
    <n v="31.71"/>
    <s v="жовтень"/>
    <x v="1"/>
  </r>
  <r>
    <x v="3"/>
    <x v="3"/>
    <x v="1"/>
    <x v="2"/>
    <n v="2303"/>
    <n v="10"/>
    <n v="16"/>
    <n v="1405"/>
    <d v="2021-10-01T00:00:00"/>
    <n v="36848"/>
    <n v="0.05"/>
    <n v="1842.4"/>
    <n v="35005.599999999999"/>
    <n v="23030"/>
    <n v="11975.599999999999"/>
    <n v="0.34210526315789469"/>
    <n v="0.51999999999999991"/>
    <n v="1.64"/>
    <n v="24.92"/>
    <s v="жовтень"/>
    <x v="1"/>
  </r>
  <r>
    <x v="3"/>
    <x v="3"/>
    <x v="5"/>
    <x v="2"/>
    <n v="1805"/>
    <n v="11"/>
    <n v="15"/>
    <n v="103"/>
    <d v="2021-10-01T00:00:00"/>
    <n v="27075"/>
    <n v="0.05"/>
    <n v="1353.75"/>
    <n v="25721.25"/>
    <n v="19855"/>
    <n v="5866.25"/>
    <n v="0.22807017543859648"/>
    <n v="0.29545454545454547"/>
    <n v="17.52"/>
    <n v="249.72"/>
    <s v="жовтень"/>
    <x v="1"/>
  </r>
  <r>
    <x v="3"/>
    <x v="3"/>
    <x v="4"/>
    <x v="2"/>
    <n v="2394"/>
    <n v="9"/>
    <n v="15"/>
    <n v="238"/>
    <d v="2021-03-01T00:00:00"/>
    <n v="35910"/>
    <n v="0.05"/>
    <n v="1795.5"/>
    <n v="34114.5"/>
    <n v="21546"/>
    <n v="12568.5"/>
    <n v="0.36842105263157898"/>
    <n v="0.58333333333333337"/>
    <n v="10.06"/>
    <n v="143.34"/>
    <s v="березень"/>
    <x v="1"/>
  </r>
  <r>
    <x v="3"/>
    <x v="3"/>
    <x v="2"/>
    <x v="1"/>
    <n v="3705"/>
    <n v="8"/>
    <n v="16"/>
    <n v="3176"/>
    <d v="2021-04-01T00:00:00"/>
    <n v="59280"/>
    <n v="0.1"/>
    <n v="5928"/>
    <n v="53352"/>
    <n v="29640"/>
    <n v="23712"/>
    <n v="0.44444444444444442"/>
    <n v="0.8"/>
    <n v="1.17"/>
    <n v="16.8"/>
    <s v="квітень"/>
    <x v="1"/>
  </r>
  <r>
    <x v="3"/>
    <x v="3"/>
    <x v="3"/>
    <x v="1"/>
    <n v="3191"/>
    <n v="12"/>
    <n v="16"/>
    <n v="95"/>
    <d v="2021-11-01T00:00:00"/>
    <n v="51056"/>
    <n v="0.1"/>
    <n v="5105.6000000000004"/>
    <n v="45950.400000000001"/>
    <n v="38292"/>
    <n v="7658.4000000000015"/>
    <n v="0.16666666666666669"/>
    <n v="0.20000000000000004"/>
    <n v="33.590000000000003"/>
    <n v="483.69"/>
    <s v="листопад"/>
    <x v="1"/>
  </r>
  <r>
    <x v="3"/>
    <x v="3"/>
    <x v="1"/>
    <x v="3"/>
    <n v="2714"/>
    <n v="8"/>
    <n v="15"/>
    <n v="221"/>
    <d v="2021-09-01T00:00:00"/>
    <n v="40710"/>
    <n v="0"/>
    <n v="0"/>
    <n v="40710"/>
    <n v="21712"/>
    <n v="18998"/>
    <n v="0.46666666666666662"/>
    <n v="0.875"/>
    <n v="12.28"/>
    <n v="184.21"/>
    <s v="вересень"/>
    <x v="1"/>
  </r>
  <r>
    <x v="3"/>
    <x v="3"/>
    <x v="1"/>
    <x v="2"/>
    <n v="1690"/>
    <n v="9"/>
    <n v="15"/>
    <n v="890"/>
    <d v="2021-10-01T00:00:00"/>
    <n v="25350"/>
    <n v="0.05"/>
    <n v="1267.5"/>
    <n v="24082.5"/>
    <n v="15210"/>
    <n v="8872.5"/>
    <n v="0.36842105263157898"/>
    <n v="0.58333333333333337"/>
    <n v="1.9"/>
    <n v="27.06"/>
    <s v="жовтень"/>
    <x v="1"/>
  </r>
  <r>
    <x v="3"/>
    <x v="3"/>
    <x v="4"/>
    <x v="3"/>
    <n v="3152"/>
    <n v="10"/>
    <n v="16"/>
    <n v="247"/>
    <d v="2021-06-01T00:00:00"/>
    <n v="50432"/>
    <n v="0"/>
    <n v="0"/>
    <n v="50432"/>
    <n v="31520"/>
    <n v="18912"/>
    <n v="0.375"/>
    <n v="0.6"/>
    <n v="12.76"/>
    <n v="204.18"/>
    <s v="червень"/>
    <x v="1"/>
  </r>
  <r>
    <x v="3"/>
    <x v="3"/>
    <x v="2"/>
    <x v="1"/>
    <n v="2581"/>
    <n v="11"/>
    <n v="16"/>
    <n v="1305"/>
    <d v="2021-01-01T00:00:00"/>
    <n v="41296"/>
    <n v="0.1"/>
    <n v="4129.6000000000004"/>
    <n v="37166.400000000001"/>
    <n v="28391"/>
    <n v="8775.4000000000015"/>
    <n v="0.23611111111111113"/>
    <n v="0.30909090909090914"/>
    <n v="1.98"/>
    <n v="28.48"/>
    <s v="січень"/>
    <x v="1"/>
  </r>
  <r>
    <x v="3"/>
    <x v="3"/>
    <x v="3"/>
    <x v="3"/>
    <n v="3094"/>
    <n v="11"/>
    <n v="16"/>
    <n v="615"/>
    <d v="2021-06-01T00:00:00"/>
    <n v="49504"/>
    <n v="0"/>
    <n v="0"/>
    <n v="49504"/>
    <n v="34034"/>
    <n v="15470"/>
    <n v="0.3125"/>
    <n v="0.45454545454545459"/>
    <n v="5.03"/>
    <n v="80.489999999999995"/>
    <s v="червень"/>
    <x v="1"/>
  </r>
  <r>
    <x v="4"/>
    <x v="3"/>
    <x v="1"/>
    <x v="1"/>
    <n v="1901"/>
    <n v="175"/>
    <n v="312"/>
    <n v="1618"/>
    <d v="2021-04-01T00:00:00"/>
    <n v="593112"/>
    <n v="0.1"/>
    <n v="59311.200000000004"/>
    <n v="533800.80000000005"/>
    <n v="332675"/>
    <n v="201125.80000000005"/>
    <n v="0.3767806267806269"/>
    <n v="0.60457142857142876"/>
    <n v="1.17"/>
    <n v="329.91"/>
    <s v="квітень"/>
    <x v="1"/>
  </r>
  <r>
    <x v="4"/>
    <x v="3"/>
    <x v="1"/>
    <x v="0"/>
    <n v="1857"/>
    <n v="234"/>
    <n v="324"/>
    <n v="135"/>
    <d v="2021-11-01T00:00:00"/>
    <n v="601668"/>
    <n v="0.15"/>
    <n v="90250.2"/>
    <n v="511417.8"/>
    <n v="434538"/>
    <n v="76879.799999999988"/>
    <n v="0.15032679738562091"/>
    <n v="0.17692307692307693"/>
    <n v="13.76"/>
    <n v="3788.28"/>
    <s v="листопад"/>
    <x v="1"/>
  </r>
  <r>
    <x v="4"/>
    <x v="3"/>
    <x v="1"/>
    <x v="1"/>
    <n v="2625"/>
    <n v="163"/>
    <n v="315"/>
    <n v="474"/>
    <d v="2021-06-01T00:00:00"/>
    <n v="826875"/>
    <n v="0.1"/>
    <n v="82687.5"/>
    <n v="744187.5"/>
    <n v="427875"/>
    <n v="316312.5"/>
    <n v="0.4250440917107583"/>
    <n v="0.73926380368098155"/>
    <n v="5.54"/>
    <n v="1570.02"/>
    <s v="червень"/>
    <x v="1"/>
  </r>
  <r>
    <x v="4"/>
    <x v="3"/>
    <x v="1"/>
    <x v="1"/>
    <n v="3684"/>
    <n v="249"/>
    <n v="285"/>
    <n v="89"/>
    <d v="2021-01-01T00:00:00"/>
    <n v="1049940"/>
    <n v="0.1"/>
    <n v="104994"/>
    <n v="944946"/>
    <n v="917316"/>
    <n v="27630"/>
    <n v="2.9239766081871343E-2"/>
    <n v="3.0120481927710843E-2"/>
    <n v="41.39"/>
    <n v="10617.37"/>
    <s v="січень"/>
    <x v="1"/>
  </r>
  <r>
    <x v="4"/>
    <x v="3"/>
    <x v="2"/>
    <x v="0"/>
    <n v="2987"/>
    <n v="264"/>
    <n v="306"/>
    <n v="763"/>
    <d v="2021-11-01T00:00:00"/>
    <n v="914022"/>
    <n v="0.15"/>
    <n v="137103.29999999999"/>
    <n v="776918.7"/>
    <n v="788568"/>
    <n v="-11649.300000000047"/>
    <n v="-1.4994232987312632E-2"/>
    <n v="-1.4772727272727331E-2"/>
    <n v="3.91"/>
    <n v="1018.24"/>
    <s v="листопад"/>
    <x v="1"/>
  </r>
  <r>
    <x v="4"/>
    <x v="3"/>
    <x v="4"/>
    <x v="0"/>
    <n v="573"/>
    <n v="233"/>
    <n v="300"/>
    <n v="506"/>
    <d v="2021-10-01T00:00:00"/>
    <n v="171900"/>
    <n v="0.15"/>
    <n v="25785"/>
    <n v="146115"/>
    <n v="133509"/>
    <n v="12606"/>
    <n v="8.6274509803921567E-2"/>
    <n v="9.4420600858369105E-2"/>
    <n v="1.1299999999999999"/>
    <n v="288.76"/>
    <s v="жовтень"/>
    <x v="1"/>
  </r>
  <r>
    <x v="4"/>
    <x v="3"/>
    <x v="2"/>
    <x v="1"/>
    <n v="738"/>
    <n v="194"/>
    <n v="297"/>
    <n v="632"/>
    <d v="2021-12-01T00:00:00"/>
    <n v="219186"/>
    <n v="0.1"/>
    <n v="21918.600000000002"/>
    <n v="197267.4"/>
    <n v="143172"/>
    <n v="54095.399999999994"/>
    <n v="0.27422371866816309"/>
    <n v="0.37783505154639169"/>
    <n v="1.17"/>
    <n v="312.13"/>
    <s v="грудень"/>
    <x v="1"/>
  </r>
  <r>
    <x v="4"/>
    <x v="3"/>
    <x v="5"/>
    <x v="0"/>
    <n v="528"/>
    <n v="210"/>
    <n v="327"/>
    <n v="323"/>
    <d v="2021-09-01T00:00:00"/>
    <n v="172656"/>
    <n v="0.15"/>
    <n v="25898.399999999998"/>
    <n v="146757.6"/>
    <n v="110880"/>
    <n v="35877.600000000006"/>
    <n v="0.24446842957366435"/>
    <n v="0.32357142857142862"/>
    <n v="1.63"/>
    <n v="454.36"/>
    <s v="вересень"/>
    <x v="1"/>
  </r>
  <r>
    <x v="4"/>
    <x v="3"/>
    <x v="3"/>
    <x v="0"/>
    <n v="884"/>
    <n v="216"/>
    <n v="321"/>
    <n v="901"/>
    <d v="2021-07-01T00:00:00"/>
    <n v="283764"/>
    <n v="0.15"/>
    <n v="42564.6"/>
    <n v="241199.4"/>
    <n v="190944"/>
    <n v="50255.399999999994"/>
    <n v="0.20835623969213851"/>
    <n v="0.2631944444444444"/>
    <n v="0.98"/>
    <n v="267.7"/>
    <s v="липень"/>
    <x v="1"/>
  </r>
  <r>
    <x v="4"/>
    <x v="3"/>
    <x v="0"/>
    <x v="0"/>
    <n v="697"/>
    <n v="242"/>
    <n v="315"/>
    <n v="208"/>
    <d v="2021-10-01T00:00:00"/>
    <n v="219555"/>
    <n v="0.15"/>
    <n v="32933.25"/>
    <n v="186621.75"/>
    <n v="168674"/>
    <n v="17947.75"/>
    <n v="9.6171802054155014E-2"/>
    <n v="0.10640495867768596"/>
    <n v="3.35"/>
    <n v="897.22"/>
    <s v="жовтень"/>
    <x v="1"/>
  </r>
  <r>
    <x v="4"/>
    <x v="3"/>
    <x v="0"/>
    <x v="1"/>
    <n v="706"/>
    <n v="200"/>
    <n v="288"/>
    <n v="343"/>
    <d v="2021-12-01T00:00:00"/>
    <n v="203328"/>
    <n v="0.1"/>
    <n v="20332.800000000003"/>
    <n v="182995.20000000001"/>
    <n v="141200"/>
    <n v="41795.200000000012"/>
    <n v="0.2283950617283951"/>
    <n v="0.2960000000000001"/>
    <n v="2.06"/>
    <n v="533.51"/>
    <s v="грудень"/>
    <x v="1"/>
  </r>
  <r>
    <x v="4"/>
    <x v="3"/>
    <x v="3"/>
    <x v="2"/>
    <n v="528"/>
    <n v="212"/>
    <n v="300"/>
    <n v="528"/>
    <d v="2021-10-01T00:00:00"/>
    <n v="158400"/>
    <n v="0.05"/>
    <n v="7920"/>
    <n v="150480"/>
    <n v="111936"/>
    <n v="38544"/>
    <n v="0.256140350877193"/>
    <n v="0.34433962264150941"/>
    <n v="1"/>
    <n v="285"/>
    <s v="жовтень"/>
    <x v="1"/>
  </r>
  <r>
    <x v="4"/>
    <x v="3"/>
    <x v="5"/>
    <x v="1"/>
    <n v="3302"/>
    <n v="201"/>
    <n v="324"/>
    <n v="1298"/>
    <d v="2021-02-01T00:00:00"/>
    <n v="1069848"/>
    <n v="0.1"/>
    <n v="106984.8"/>
    <n v="962863.2"/>
    <n v="663702"/>
    <n v="299161.19999999995"/>
    <n v="0.31069958847736623"/>
    <n v="0.4507462686567163"/>
    <n v="2.54"/>
    <n v="741.81"/>
    <s v="лютий"/>
    <x v="1"/>
  </r>
  <r>
    <x v="4"/>
    <x v="3"/>
    <x v="1"/>
    <x v="0"/>
    <n v="631"/>
    <n v="178"/>
    <n v="330"/>
    <n v="223"/>
    <d v="2021-05-01T00:00:00"/>
    <n v="208230"/>
    <n v="0.15"/>
    <n v="31234.5"/>
    <n v="176995.5"/>
    <n v="112318"/>
    <n v="64677.5"/>
    <n v="0.36541889483065954"/>
    <n v="0.5758426966292135"/>
    <n v="2.83"/>
    <n v="793.7"/>
    <s v="травень"/>
    <x v="1"/>
  </r>
  <r>
    <x v="4"/>
    <x v="3"/>
    <x v="4"/>
    <x v="1"/>
    <n v="1390"/>
    <n v="206"/>
    <n v="312"/>
    <n v="893"/>
    <d v="2021-12-01T00:00:00"/>
    <n v="433680"/>
    <n v="0.1"/>
    <n v="43368"/>
    <n v="390312"/>
    <n v="286340"/>
    <n v="103972"/>
    <n v="0.26638176638176636"/>
    <n v="0.36310679611650487"/>
    <n v="1.56"/>
    <n v="437.08"/>
    <s v="грудень"/>
    <x v="1"/>
  </r>
  <r>
    <x v="4"/>
    <x v="3"/>
    <x v="5"/>
    <x v="2"/>
    <n v="578"/>
    <n v="256"/>
    <n v="294"/>
    <n v="55"/>
    <d v="2021-10-01T00:00:00"/>
    <n v="169932"/>
    <n v="0.05"/>
    <n v="8496.6"/>
    <n v="161435.4"/>
    <n v="147968"/>
    <n v="13467.399999999994"/>
    <n v="8.3422842821339036E-2"/>
    <n v="9.1015624999999961E-2"/>
    <n v="10.51"/>
    <n v="2935.19"/>
    <s v="жовтень"/>
    <x v="1"/>
  </r>
  <r>
    <x v="4"/>
    <x v="3"/>
    <x v="1"/>
    <x v="3"/>
    <n v="872"/>
    <n v="232"/>
    <n v="318"/>
    <n v="773"/>
    <d v="2021-09-01T00:00:00"/>
    <n v="277296"/>
    <n v="0"/>
    <n v="0"/>
    <n v="277296"/>
    <n v="202304"/>
    <n v="74992"/>
    <n v="0.27044025157232704"/>
    <n v="0.37068965517241381"/>
    <n v="1.1299999999999999"/>
    <n v="358.73"/>
    <s v="вересень"/>
    <x v="1"/>
  </r>
  <r>
    <x v="4"/>
    <x v="3"/>
    <x v="0"/>
    <x v="1"/>
    <n v="3274"/>
    <n v="227"/>
    <n v="297"/>
    <n v="681"/>
    <d v="2021-06-01T00:00:00"/>
    <n v="972378"/>
    <n v="0.1"/>
    <n v="97237.8"/>
    <n v="875140.2"/>
    <n v="743198"/>
    <n v="131942.19999999995"/>
    <n v="0.15076692854470627"/>
    <n v="0.17753303964757702"/>
    <n v="4.8099999999999996"/>
    <n v="1285.08"/>
    <s v="червень"/>
    <x v="1"/>
  </r>
  <r>
    <x v="4"/>
    <x v="3"/>
    <x v="0"/>
    <x v="2"/>
    <n v="1512"/>
    <n v="244"/>
    <n v="288"/>
    <n v="201"/>
    <d v="2021-03-01T00:00:00"/>
    <n v="435456"/>
    <n v="0.05"/>
    <n v="21772.800000000003"/>
    <n v="413683.20000000001"/>
    <n v="368928"/>
    <n v="44755.200000000012"/>
    <n v="0.108187134502924"/>
    <n v="0.1213114754098361"/>
    <n v="7.52"/>
    <n v="2058.13"/>
    <s v="березень"/>
    <x v="1"/>
  </r>
  <r>
    <x v="4"/>
    <x v="3"/>
    <x v="4"/>
    <x v="3"/>
    <n v="1090"/>
    <n v="211"/>
    <n v="324"/>
    <n v="942"/>
    <d v="2021-08-01T00:00:00"/>
    <n v="353160"/>
    <n v="0"/>
    <n v="0"/>
    <n v="353160"/>
    <n v="229990"/>
    <n v="123170"/>
    <n v="0.34876543209876543"/>
    <n v="0.53554502369668244"/>
    <n v="1.1599999999999999"/>
    <n v="374.9"/>
    <s v="серпень"/>
    <x v="1"/>
  </r>
  <r>
    <x v="0"/>
    <x v="4"/>
    <x v="5"/>
    <x v="1"/>
    <n v="1764"/>
    <n v="7"/>
    <n v="12"/>
    <n v="997"/>
    <d v="2021-01-01T00:00:00"/>
    <n v="21168"/>
    <n v="0.1"/>
    <n v="2116.8000000000002"/>
    <n v="19051.2"/>
    <n v="12348"/>
    <n v="6703.2000000000007"/>
    <n v="0.35185185185185186"/>
    <n v="0.54285714285714293"/>
    <n v="1.77"/>
    <n v="19.11"/>
    <s v="січень"/>
    <x v="1"/>
  </r>
  <r>
    <x v="0"/>
    <x v="4"/>
    <x v="3"/>
    <x v="2"/>
    <n v="2856"/>
    <n v="9"/>
    <n v="12"/>
    <n v="1211"/>
    <d v="2021-02-01T00:00:00"/>
    <n v="34272"/>
    <n v="0.05"/>
    <n v="1713.6000000000001"/>
    <n v="32558.400000000001"/>
    <n v="25704"/>
    <n v="6854.4000000000015"/>
    <n v="0.21052631578947373"/>
    <n v="0.26666666666666672"/>
    <n v="2.36"/>
    <n v="26.89"/>
    <s v="лютий"/>
    <x v="1"/>
  </r>
  <r>
    <x v="0"/>
    <x v="4"/>
    <x v="1"/>
    <x v="0"/>
    <n v="1005"/>
    <n v="9"/>
    <n v="13"/>
    <n v="343"/>
    <d v="2021-12-01T00:00:00"/>
    <n v="13065"/>
    <n v="0.15"/>
    <n v="1959.75"/>
    <n v="11105.25"/>
    <n v="9045"/>
    <n v="2060.25"/>
    <n v="0.18552036199095023"/>
    <n v="0.22777777777777777"/>
    <n v="2.93"/>
    <n v="32.380000000000003"/>
    <s v="грудень"/>
    <x v="1"/>
  </r>
  <r>
    <x v="0"/>
    <x v="4"/>
    <x v="1"/>
    <x v="2"/>
    <n v="1194"/>
    <n v="8"/>
    <n v="12"/>
    <n v="1105"/>
    <d v="2021-07-01T00:00:00"/>
    <n v="14328"/>
    <n v="0.05"/>
    <n v="716.40000000000009"/>
    <n v="13611.6"/>
    <n v="9552"/>
    <n v="4059.6000000000004"/>
    <n v="0.29824561403508776"/>
    <n v="0.42499999999999999"/>
    <n v="1.08"/>
    <n v="12.32"/>
    <s v="липень"/>
    <x v="1"/>
  </r>
  <r>
    <x v="0"/>
    <x v="4"/>
    <x v="1"/>
    <x v="0"/>
    <n v="3036"/>
    <n v="10"/>
    <n v="12"/>
    <n v="141"/>
    <d v="2021-10-01T00:00:00"/>
    <n v="36432"/>
    <n v="0.15"/>
    <n v="5464.8"/>
    <n v="30967.200000000001"/>
    <n v="30360"/>
    <n v="607.20000000000073"/>
    <n v="1.9607843137254929E-2"/>
    <n v="2.0000000000000025E-2"/>
    <n v="21.53"/>
    <n v="219.63"/>
    <s v="жовтень"/>
    <x v="1"/>
  </r>
  <r>
    <x v="0"/>
    <x v="4"/>
    <x v="1"/>
    <x v="0"/>
    <n v="540"/>
    <n v="7"/>
    <n v="11"/>
    <n v="314"/>
    <d v="2021-10-01T00:00:00"/>
    <n v="5940"/>
    <n v="0.15"/>
    <n v="891"/>
    <n v="5049"/>
    <n v="3780"/>
    <n v="1269"/>
    <n v="0.25133689839572193"/>
    <n v="0.33571428571428569"/>
    <n v="1.72"/>
    <n v="16.079999999999998"/>
    <s v="жовтень"/>
    <x v="1"/>
  </r>
  <r>
    <x v="0"/>
    <x v="4"/>
    <x v="3"/>
    <x v="0"/>
    <n v="405"/>
    <n v="9"/>
    <n v="12"/>
    <n v="203"/>
    <d v="2021-10-01T00:00:00"/>
    <n v="4860"/>
    <n v="0.15"/>
    <n v="729"/>
    <n v="4131"/>
    <n v="3645"/>
    <n v="486"/>
    <n v="0.1176470588235294"/>
    <n v="0.13333333333333333"/>
    <n v="2"/>
    <n v="20.350000000000001"/>
    <s v="жовтень"/>
    <x v="1"/>
  </r>
  <r>
    <x v="0"/>
    <x v="4"/>
    <x v="4"/>
    <x v="2"/>
    <n v="1038"/>
    <n v="9"/>
    <n v="13"/>
    <n v="703"/>
    <d v="2021-06-01T00:00:00"/>
    <n v="13494"/>
    <n v="0.05"/>
    <n v="674.7"/>
    <n v="12819.3"/>
    <n v="9342"/>
    <n v="3477.2999999999993"/>
    <n v="0.27125506072874489"/>
    <n v="0.37222222222222207"/>
    <n v="1.48"/>
    <n v="18.239999999999998"/>
    <s v="червень"/>
    <x v="1"/>
  </r>
  <r>
    <x v="0"/>
    <x v="4"/>
    <x v="1"/>
    <x v="2"/>
    <n v="1885"/>
    <n v="8"/>
    <n v="12"/>
    <n v="633"/>
    <d v="2021-06-01T00:00:00"/>
    <n v="22620"/>
    <n v="0.05"/>
    <n v="1131"/>
    <n v="21489"/>
    <n v="15080"/>
    <n v="6409"/>
    <n v="0.2982456140350877"/>
    <n v="0.42499999999999999"/>
    <n v="2.98"/>
    <n v="33.950000000000003"/>
    <s v="червень"/>
    <x v="1"/>
  </r>
  <r>
    <x v="0"/>
    <x v="4"/>
    <x v="1"/>
    <x v="3"/>
    <n v="882"/>
    <n v="9"/>
    <n v="12"/>
    <n v="528"/>
    <d v="2021-11-01T00:00:00"/>
    <n v="10584"/>
    <n v="0"/>
    <n v="0"/>
    <n v="10584"/>
    <n v="7938"/>
    <n v="2646"/>
    <n v="0.25"/>
    <n v="0.33333333333333331"/>
    <n v="1.67"/>
    <n v="20.05"/>
    <s v="листопад"/>
    <x v="1"/>
  </r>
  <r>
    <x v="0"/>
    <x v="4"/>
    <x v="2"/>
    <x v="0"/>
    <n v="1208"/>
    <n v="7"/>
    <n v="13"/>
    <n v="878"/>
    <d v="2021-12-01T00:00:00"/>
    <n v="15704"/>
    <n v="0.15"/>
    <n v="2355.6"/>
    <n v="13348.4"/>
    <n v="8456"/>
    <n v="4892.3999999999996"/>
    <n v="0.36651583710407237"/>
    <n v="0.57857142857142851"/>
    <n v="1.38"/>
    <n v="15.2"/>
    <s v="грудень"/>
    <x v="1"/>
  </r>
  <r>
    <x v="0"/>
    <x v="4"/>
    <x v="5"/>
    <x v="0"/>
    <n v="1822"/>
    <n v="6"/>
    <n v="12"/>
    <n v="1237"/>
    <d v="2021-05-01T00:00:00"/>
    <n v="21864"/>
    <n v="0.15"/>
    <n v="3279.6"/>
    <n v="18584.400000000001"/>
    <n v="10932"/>
    <n v="7652.4000000000015"/>
    <n v="0.41176470588235298"/>
    <n v="0.70000000000000018"/>
    <n v="1.47"/>
    <n v="15.02"/>
    <s v="травень"/>
    <x v="1"/>
  </r>
  <r>
    <x v="0"/>
    <x v="4"/>
    <x v="3"/>
    <x v="2"/>
    <n v="1946"/>
    <n v="8"/>
    <n v="13"/>
    <n v="184"/>
    <d v="2021-09-01T00:00:00"/>
    <n v="25298"/>
    <n v="0.05"/>
    <n v="1264.9000000000001"/>
    <n v="24033.1"/>
    <n v="15568"/>
    <n v="8465.0999999999985"/>
    <n v="0.35222672064777322"/>
    <n v="0.54374999999999996"/>
    <n v="10.58"/>
    <n v="130.61000000000001"/>
    <s v="вересень"/>
    <x v="1"/>
  </r>
  <r>
    <x v="0"/>
    <x v="4"/>
    <x v="0"/>
    <x v="0"/>
    <n v="2159"/>
    <n v="7"/>
    <n v="12"/>
    <n v="113"/>
    <d v="2021-12-01T00:00:00"/>
    <n v="25908"/>
    <n v="0.15"/>
    <n v="3886.2"/>
    <n v="22021.8"/>
    <n v="15113"/>
    <n v="6908.7999999999993"/>
    <n v="0.31372549019607843"/>
    <n v="0.45714285714285702"/>
    <n v="19.11"/>
    <n v="194.88"/>
    <s v="грудень"/>
    <x v="1"/>
  </r>
  <r>
    <x v="0"/>
    <x v="4"/>
    <x v="0"/>
    <x v="2"/>
    <n v="2879"/>
    <n v="6"/>
    <n v="13"/>
    <n v="1340"/>
    <d v="2021-09-01T00:00:00"/>
    <n v="37427"/>
    <n v="0.05"/>
    <n v="1871.3500000000001"/>
    <n v="35555.65"/>
    <n v="17274"/>
    <n v="18281.650000000001"/>
    <n v="0.51417004048582993"/>
    <n v="1.0583333333333331"/>
    <n v="2.15"/>
    <n v="26.53"/>
    <s v="вересень"/>
    <x v="1"/>
  </r>
  <r>
    <x v="0"/>
    <x v="4"/>
    <x v="0"/>
    <x v="3"/>
    <n v="2996"/>
    <n v="7"/>
    <n v="13"/>
    <n v="1168"/>
    <d v="2021-04-01T00:00:00"/>
    <n v="38948"/>
    <n v="0"/>
    <n v="0"/>
    <n v="38948"/>
    <n v="20972"/>
    <n v="17976"/>
    <n v="0.46153846153846162"/>
    <n v="0.8571428571428571"/>
    <n v="2.57"/>
    <n v="33.35"/>
    <s v="квітень"/>
    <x v="1"/>
  </r>
  <r>
    <x v="0"/>
    <x v="4"/>
    <x v="2"/>
    <x v="2"/>
    <n v="1591"/>
    <n v="11"/>
    <n v="13"/>
    <n v="784"/>
    <d v="2021-03-01T00:00:00"/>
    <n v="20683"/>
    <n v="0.05"/>
    <n v="1034.1500000000001"/>
    <n v="19648.849999999999"/>
    <n v="17501"/>
    <n v="2147.8499999999985"/>
    <n v="0.10931174089068819"/>
    <n v="0.12272727272727264"/>
    <n v="2.0299999999999998"/>
    <n v="25.06"/>
    <s v="березень"/>
    <x v="1"/>
  </r>
  <r>
    <x v="0"/>
    <x v="4"/>
    <x v="0"/>
    <x v="3"/>
    <n v="2558"/>
    <n v="8"/>
    <n v="12"/>
    <n v="830"/>
    <d v="2021-08-01T00:00:00"/>
    <n v="30696"/>
    <n v="0"/>
    <n v="0"/>
    <n v="30696"/>
    <n v="20464"/>
    <n v="10232"/>
    <n v="0.33333333333333331"/>
    <n v="0.5"/>
    <n v="3.08"/>
    <n v="36.979999999999997"/>
    <s v="серпень"/>
    <x v="1"/>
  </r>
  <r>
    <x v="0"/>
    <x v="4"/>
    <x v="0"/>
    <x v="0"/>
    <n v="3910"/>
    <n v="11"/>
    <n v="12"/>
    <n v="2702"/>
    <d v="2021-10-01T00:00:00"/>
    <n v="46920"/>
    <n v="0.15"/>
    <n v="7038"/>
    <n v="39882"/>
    <n v="43010"/>
    <n v="-3128"/>
    <n v="-7.8431372549019607E-2"/>
    <n v="-7.2727272727272724E-2"/>
    <n v="1.45"/>
    <n v="14.76"/>
    <s v="жовтень"/>
    <x v="1"/>
  </r>
  <r>
    <x v="0"/>
    <x v="4"/>
    <x v="4"/>
    <x v="1"/>
    <n v="3162"/>
    <n v="6"/>
    <n v="13"/>
    <n v="904"/>
    <d v="2021-11-01T00:00:00"/>
    <n v="41106"/>
    <n v="0.1"/>
    <n v="4110.6000000000004"/>
    <n v="36995.4"/>
    <n v="18972"/>
    <n v="18023.400000000001"/>
    <n v="0.48717948717948723"/>
    <n v="0.95"/>
    <n v="3.5"/>
    <n v="40.92"/>
    <s v="листопад"/>
    <x v="1"/>
  </r>
  <r>
    <x v="1"/>
    <x v="4"/>
    <x v="1"/>
    <x v="1"/>
    <n v="3028"/>
    <n v="66"/>
    <n v="138"/>
    <n v="650"/>
    <d v="2021-03-01T00:00:00"/>
    <n v="417864"/>
    <n v="0.1"/>
    <n v="41786.400000000001"/>
    <n v="376077.6"/>
    <n v="199848"/>
    <n v="176229.59999999998"/>
    <n v="0.46859903381642509"/>
    <n v="0.88181818181818172"/>
    <n v="4.66"/>
    <n v="578.58000000000004"/>
    <s v="березень"/>
    <x v="1"/>
  </r>
  <r>
    <x v="1"/>
    <x v="4"/>
    <x v="1"/>
    <x v="2"/>
    <n v="1021"/>
    <n v="112"/>
    <n v="134"/>
    <n v="848"/>
    <d v="2021-06-01T00:00:00"/>
    <n v="136814"/>
    <n v="0.05"/>
    <n v="6840.7000000000007"/>
    <n v="129973.3"/>
    <n v="114352"/>
    <n v="15621.300000000003"/>
    <n v="0.12018853102906522"/>
    <n v="0.13660714285714287"/>
    <n v="1.2"/>
    <n v="153.27000000000001"/>
    <s v="червень"/>
    <x v="1"/>
  </r>
  <r>
    <x v="1"/>
    <x v="4"/>
    <x v="0"/>
    <x v="0"/>
    <n v="2692"/>
    <n v="86"/>
    <n v="128"/>
    <n v="1252"/>
    <d v="2021-05-01T00:00:00"/>
    <n v="344576"/>
    <n v="0.15"/>
    <n v="51686.400000000001"/>
    <n v="292889.59999999998"/>
    <n v="231512"/>
    <n v="61377.599999999977"/>
    <n v="0.20955882352941171"/>
    <n v="0.26511627906976737"/>
    <n v="2.15"/>
    <n v="233.94"/>
    <s v="травень"/>
    <x v="1"/>
  </r>
  <r>
    <x v="1"/>
    <x v="4"/>
    <x v="5"/>
    <x v="2"/>
    <n v="931"/>
    <n v="84"/>
    <n v="121"/>
    <n v="68"/>
    <d v="2021-06-01T00:00:00"/>
    <n v="112651"/>
    <n v="0.05"/>
    <n v="5632.55"/>
    <n v="107018.45"/>
    <n v="78204"/>
    <n v="28814.449999999997"/>
    <n v="0.26924749891257066"/>
    <n v="0.36845238095238098"/>
    <n v="13.69"/>
    <n v="1573.8"/>
    <s v="червень"/>
    <x v="1"/>
  </r>
  <r>
    <x v="1"/>
    <x v="4"/>
    <x v="3"/>
    <x v="2"/>
    <n v="445"/>
    <n v="78"/>
    <n v="120"/>
    <n v="296"/>
    <d v="2021-09-01T00:00:00"/>
    <n v="53400"/>
    <n v="0.05"/>
    <n v="2670"/>
    <n v="50730"/>
    <n v="34710"/>
    <n v="16020"/>
    <n v="0.31578947368421051"/>
    <n v="0.46153846153846162"/>
    <n v="1.5"/>
    <n v="171.39"/>
    <s v="вересень"/>
    <x v="1"/>
  </r>
  <r>
    <x v="1"/>
    <x v="4"/>
    <x v="1"/>
    <x v="1"/>
    <n v="1239"/>
    <n v="66"/>
    <n v="133"/>
    <n v="223"/>
    <d v="2021-10-01T00:00:00"/>
    <n v="164787"/>
    <n v="0.1"/>
    <n v="16478.7"/>
    <n v="148308.29999999999"/>
    <n v="81774"/>
    <n v="66534.299999999988"/>
    <n v="0.44862155388471175"/>
    <n v="0.81363636363636349"/>
    <n v="5.56"/>
    <n v="665.06"/>
    <s v="жовтень"/>
    <x v="1"/>
  </r>
  <r>
    <x v="1"/>
    <x v="4"/>
    <x v="3"/>
    <x v="0"/>
    <n v="4695"/>
    <n v="76"/>
    <n v="119"/>
    <n v="2338"/>
    <d v="2021-04-01T00:00:00"/>
    <n v="558705"/>
    <n v="0.15"/>
    <n v="83805.75"/>
    <n v="474899.25"/>
    <n v="356820"/>
    <n v="118079.25"/>
    <n v="0.2486406327236777"/>
    <n v="0.33092105263157895"/>
    <n v="2.0099999999999998"/>
    <n v="203.12"/>
    <s v="квітень"/>
    <x v="1"/>
  </r>
  <r>
    <x v="1"/>
    <x v="4"/>
    <x v="4"/>
    <x v="2"/>
    <n v="718"/>
    <n v="89"/>
    <n v="121"/>
    <n v="640"/>
    <d v="2021-10-01T00:00:00"/>
    <n v="86878"/>
    <n v="0.05"/>
    <n v="4343.9000000000005"/>
    <n v="82534.100000000006"/>
    <n v="63902"/>
    <n v="18632.100000000006"/>
    <n v="0.22575032622879521"/>
    <n v="0.29157303370786525"/>
    <n v="1.1200000000000001"/>
    <n v="128.96"/>
    <s v="жовтень"/>
    <x v="1"/>
  </r>
  <r>
    <x v="1"/>
    <x v="4"/>
    <x v="1"/>
    <x v="1"/>
    <n v="4060"/>
    <n v="76"/>
    <n v="119"/>
    <n v="693"/>
    <d v="2021-12-01T00:00:00"/>
    <n v="483140"/>
    <n v="0.1"/>
    <n v="48314"/>
    <n v="434826"/>
    <n v="308560"/>
    <n v="126266"/>
    <n v="0.29038281979458452"/>
    <n v="0.40921052631578941"/>
    <n v="5.86"/>
    <n v="627.45000000000005"/>
    <s v="грудень"/>
    <x v="1"/>
  </r>
  <r>
    <x v="1"/>
    <x v="4"/>
    <x v="0"/>
    <x v="0"/>
    <n v="699"/>
    <n v="81"/>
    <n v="126"/>
    <n v="54"/>
    <d v="2021-01-01T00:00:00"/>
    <n v="88074"/>
    <n v="0.15"/>
    <n v="13211.1"/>
    <n v="74862.899999999994"/>
    <n v="56619"/>
    <n v="18243.899999999994"/>
    <n v="0.24369747899159655"/>
    <n v="0.32222222222222213"/>
    <n v="12.94"/>
    <n v="1386.35"/>
    <s v="січень"/>
    <x v="1"/>
  </r>
  <r>
    <x v="1"/>
    <x v="4"/>
    <x v="2"/>
    <x v="1"/>
    <n v="1301"/>
    <n v="86"/>
    <n v="119"/>
    <n v="311"/>
    <d v="2021-10-01T00:00:00"/>
    <n v="154819"/>
    <n v="0.1"/>
    <n v="15481.900000000001"/>
    <n v="139337.1"/>
    <n v="111886"/>
    <n v="27451.100000000006"/>
    <n v="0.1970121381886088"/>
    <n v="0.24534883720930237"/>
    <n v="4.18"/>
    <n v="448.03"/>
    <s v="жовтень"/>
    <x v="1"/>
  </r>
  <r>
    <x v="1"/>
    <x v="4"/>
    <x v="2"/>
    <x v="2"/>
    <n v="985"/>
    <n v="109"/>
    <n v="120"/>
    <n v="121"/>
    <d v="2021-10-01T00:00:00"/>
    <n v="118200"/>
    <n v="0.05"/>
    <n v="5910"/>
    <n v="112290"/>
    <n v="107365"/>
    <n v="4925"/>
    <n v="4.3859649122807015E-2"/>
    <n v="4.5871559633027525E-2"/>
    <n v="8.14"/>
    <n v="928.02"/>
    <s v="жовтень"/>
    <x v="1"/>
  </r>
  <r>
    <x v="1"/>
    <x v="4"/>
    <x v="4"/>
    <x v="0"/>
    <n v="1691"/>
    <n v="76"/>
    <n v="126"/>
    <n v="1539"/>
    <d v="2021-11-01T00:00:00"/>
    <n v="213066"/>
    <n v="0.15"/>
    <n v="31959.899999999998"/>
    <n v="181106.1"/>
    <n v="128516"/>
    <n v="52590.100000000006"/>
    <n v="0.29038281979458452"/>
    <n v="0.40921052631578952"/>
    <n v="1.1000000000000001"/>
    <n v="117.68"/>
    <s v="листопад"/>
    <x v="1"/>
  </r>
  <r>
    <x v="1"/>
    <x v="4"/>
    <x v="2"/>
    <x v="0"/>
    <n v="1677"/>
    <n v="106"/>
    <n v="131"/>
    <n v="83"/>
    <d v="2021-09-01T00:00:00"/>
    <n v="219687"/>
    <n v="0.15"/>
    <n v="32953.049999999996"/>
    <n v="186733.95"/>
    <n v="177762"/>
    <n v="8971.9500000000116"/>
    <n v="4.8046699595868943E-2"/>
    <n v="5.0471698113207619E-2"/>
    <n v="20.2"/>
    <n v="2249.81"/>
    <s v="вересень"/>
    <x v="1"/>
  </r>
  <r>
    <x v="1"/>
    <x v="4"/>
    <x v="5"/>
    <x v="0"/>
    <n v="2442"/>
    <n v="104"/>
    <n v="133"/>
    <n v="749"/>
    <d v="2021-11-01T00:00:00"/>
    <n v="324786"/>
    <n v="0.15"/>
    <n v="48717.9"/>
    <n v="276068.09999999998"/>
    <n v="253968"/>
    <n v="22100.099999999977"/>
    <n v="8.0053073861123314E-2"/>
    <n v="8.7019230769230682E-2"/>
    <n v="3.26"/>
    <n v="368.58"/>
    <s v="листопад"/>
    <x v="1"/>
  </r>
  <r>
    <x v="1"/>
    <x v="4"/>
    <x v="4"/>
    <x v="1"/>
    <n v="3428"/>
    <n v="102"/>
    <n v="125"/>
    <n v="2766"/>
    <d v="2021-12-01T00:00:00"/>
    <n v="428500"/>
    <n v="0.1"/>
    <n v="42850"/>
    <n v="385650"/>
    <n v="349656"/>
    <n v="35994"/>
    <n v="9.3333333333333338E-2"/>
    <n v="0.10294117647058824"/>
    <n v="1.24"/>
    <n v="139.43"/>
    <s v="грудень"/>
    <x v="1"/>
  </r>
  <r>
    <x v="1"/>
    <x v="4"/>
    <x v="2"/>
    <x v="0"/>
    <n v="3566"/>
    <n v="100"/>
    <n v="131"/>
    <n v="1124"/>
    <d v="2021-12-01T00:00:00"/>
    <n v="467146"/>
    <n v="0.15"/>
    <n v="70071.899999999994"/>
    <n v="397074.1"/>
    <n v="356600"/>
    <n v="40474.099999999977"/>
    <n v="0.10193084867534796"/>
    <n v="0.11349999999999992"/>
    <n v="3.17"/>
    <n v="353.27"/>
    <s v="грудень"/>
    <x v="1"/>
  </r>
  <r>
    <x v="1"/>
    <x v="4"/>
    <x v="2"/>
    <x v="3"/>
    <n v="3821"/>
    <n v="80"/>
    <n v="134"/>
    <n v="2163"/>
    <d v="2021-08-01T00:00:00"/>
    <n v="512014"/>
    <n v="0"/>
    <n v="0"/>
    <n v="512014"/>
    <n v="305680"/>
    <n v="206334"/>
    <n v="0.40298507462686567"/>
    <n v="0.67500000000000004"/>
    <n v="1.77"/>
    <n v="236.71"/>
    <s v="серпень"/>
    <x v="1"/>
  </r>
  <r>
    <x v="1"/>
    <x v="4"/>
    <x v="2"/>
    <x v="1"/>
    <n v="4549"/>
    <n v="86"/>
    <n v="136"/>
    <n v="1681"/>
    <d v="2021-02-01T00:00:00"/>
    <n v="618664"/>
    <n v="0.1"/>
    <n v="61866.400000000001"/>
    <n v="556797.6"/>
    <n v="391214"/>
    <n v="165583.59999999998"/>
    <n v="0.29738562091503268"/>
    <n v="0.42325581395348832"/>
    <n v="2.71"/>
    <n v="331.23"/>
    <s v="лютий"/>
    <x v="1"/>
  </r>
  <r>
    <x v="1"/>
    <x v="4"/>
    <x v="4"/>
    <x v="1"/>
    <n v="4417"/>
    <n v="107"/>
    <n v="133"/>
    <n v="626"/>
    <d v="2021-07-01T00:00:00"/>
    <n v="587461"/>
    <n v="0.1"/>
    <n v="58746.100000000006"/>
    <n v="528714.9"/>
    <n v="472619"/>
    <n v="56095.900000000023"/>
    <n v="0.10609857978279034"/>
    <n v="0.11869158878504678"/>
    <n v="7.06"/>
    <n v="844.59"/>
    <s v="липень"/>
    <x v="1"/>
  </r>
  <r>
    <x v="2"/>
    <x v="4"/>
    <x v="1"/>
    <x v="2"/>
    <n v="4397"/>
    <n v="194"/>
    <n v="343"/>
    <n v="1770"/>
    <d v="2021-07-01T00:00:00"/>
    <n v="1508171"/>
    <n v="0.05"/>
    <n v="75408.55"/>
    <n v="1432762.45"/>
    <n v="853018"/>
    <n v="579744.44999999995"/>
    <n v="0.40463403406475368"/>
    <n v="0.67963917525773188"/>
    <n v="2.48"/>
    <n v="809.47"/>
    <s v="липень"/>
    <x v="1"/>
  </r>
  <r>
    <x v="2"/>
    <x v="4"/>
    <x v="1"/>
    <x v="0"/>
    <n v="1681"/>
    <n v="268"/>
    <n v="357"/>
    <n v="655"/>
    <d v="2021-11-01T00:00:00"/>
    <n v="600117"/>
    <n v="0.15"/>
    <n v="90017.55"/>
    <n v="510099.45"/>
    <n v="450508"/>
    <n v="59591.450000000012"/>
    <n v="0.11682319986818258"/>
    <n v="0.13227611940298509"/>
    <n v="2.57"/>
    <n v="778.78"/>
    <s v="листопад"/>
    <x v="1"/>
  </r>
  <r>
    <x v="2"/>
    <x v="4"/>
    <x v="4"/>
    <x v="0"/>
    <n v="3084"/>
    <n v="210"/>
    <n v="364"/>
    <n v="868"/>
    <d v="2021-05-01T00:00:00"/>
    <n v="1122576"/>
    <n v="0.15"/>
    <n v="168386.4"/>
    <n v="954189.6"/>
    <n v="647640"/>
    <n v="306549.59999999998"/>
    <n v="0.32126696832579182"/>
    <n v="0.47333333333333327"/>
    <n v="3.55"/>
    <n v="1099.3"/>
    <s v="травень"/>
    <x v="1"/>
  </r>
  <r>
    <x v="2"/>
    <x v="4"/>
    <x v="2"/>
    <x v="0"/>
    <n v="1281"/>
    <n v="311"/>
    <n v="378"/>
    <n v="1260"/>
    <d v="2021-10-01T00:00:00"/>
    <n v="484218"/>
    <n v="0.15"/>
    <n v="72632.7"/>
    <n v="411585.3"/>
    <n v="398391"/>
    <n v="13194.299999999988"/>
    <n v="3.205726735138497E-2"/>
    <n v="3.3118971061093218E-2"/>
    <n v="1.02"/>
    <n v="326.64999999999998"/>
    <s v="жовтень"/>
    <x v="1"/>
  </r>
  <r>
    <x v="2"/>
    <x v="4"/>
    <x v="1"/>
    <x v="1"/>
    <n v="584"/>
    <n v="216"/>
    <n v="336"/>
    <n v="443"/>
    <d v="2021-06-01T00:00:00"/>
    <n v="196224"/>
    <n v="0.1"/>
    <n v="19622.400000000001"/>
    <n v="176601.60000000001"/>
    <n v="126144"/>
    <n v="50457.600000000006"/>
    <n v="0.28571428571428575"/>
    <n v="0.4"/>
    <n v="1.32"/>
    <n v="398.65"/>
    <s v="червень"/>
    <x v="1"/>
  </r>
  <r>
    <x v="2"/>
    <x v="4"/>
    <x v="0"/>
    <x v="0"/>
    <n v="336"/>
    <n v="271"/>
    <n v="357"/>
    <n v="227"/>
    <d v="2021-02-01T00:00:00"/>
    <n v="119952"/>
    <n v="0.15"/>
    <n v="17992.8"/>
    <n v="101959.2"/>
    <n v="91056"/>
    <n v="10903.199999999997"/>
    <n v="0.10693689240402041"/>
    <n v="0.11974169741697414"/>
    <n v="1.48"/>
    <n v="449.16"/>
    <s v="лютий"/>
    <x v="1"/>
  </r>
  <r>
    <x v="2"/>
    <x v="4"/>
    <x v="3"/>
    <x v="0"/>
    <n v="2674"/>
    <n v="13"/>
    <n v="22"/>
    <n v="1451"/>
    <d v="2021-05-01T00:00:00"/>
    <n v="58828"/>
    <n v="0.15"/>
    <n v="8824.1999999999989"/>
    <n v="50003.8"/>
    <n v="34762"/>
    <n v="15241.800000000003"/>
    <n v="0.30481283422459898"/>
    <n v="0.43846153846153857"/>
    <n v="1.84"/>
    <n v="34.46"/>
    <s v="травень"/>
    <x v="1"/>
  </r>
  <r>
    <x v="2"/>
    <x v="4"/>
    <x v="1"/>
    <x v="1"/>
    <n v="962"/>
    <n v="270"/>
    <n v="357"/>
    <n v="436"/>
    <d v="2021-10-01T00:00:00"/>
    <n v="343434"/>
    <n v="0.1"/>
    <n v="34343.4"/>
    <n v="309090.59999999998"/>
    <n v="259740"/>
    <n v="49350.599999999977"/>
    <n v="0.15966386554621842"/>
    <n v="0.18999999999999992"/>
    <n v="2.21"/>
    <n v="708.92"/>
    <s v="жовтень"/>
    <x v="1"/>
  </r>
  <r>
    <x v="2"/>
    <x v="4"/>
    <x v="4"/>
    <x v="1"/>
    <n v="1579"/>
    <n v="12"/>
    <n v="21"/>
    <n v="486"/>
    <d v="2021-06-01T00:00:00"/>
    <n v="33159"/>
    <n v="0.1"/>
    <n v="3315.9"/>
    <n v="29843.1"/>
    <n v="18948"/>
    <n v="10895.099999999999"/>
    <n v="0.36507936507936506"/>
    <n v="0.57499999999999996"/>
    <n v="3.25"/>
    <n v="61.41"/>
    <s v="червень"/>
    <x v="1"/>
  </r>
  <r>
    <x v="2"/>
    <x v="4"/>
    <x v="4"/>
    <x v="0"/>
    <n v="2377"/>
    <n v="5"/>
    <n v="7"/>
    <n v="1663"/>
    <d v="2021-09-01T00:00:00"/>
    <n v="16639"/>
    <n v="0.15"/>
    <n v="2495.85"/>
    <n v="14143.15"/>
    <n v="11885"/>
    <n v="2258.1499999999996"/>
    <n v="0.15966386554621848"/>
    <n v="0.18999999999999995"/>
    <n v="1.43"/>
    <n v="8.5"/>
    <s v="вересень"/>
    <x v="1"/>
  </r>
  <r>
    <x v="2"/>
    <x v="4"/>
    <x v="2"/>
    <x v="2"/>
    <n v="1604"/>
    <n v="13"/>
    <n v="22"/>
    <n v="353"/>
    <d v="2021-10-01T00:00:00"/>
    <n v="35288"/>
    <n v="0.05"/>
    <n v="1764.4"/>
    <n v="33523.599999999999"/>
    <n v="20852"/>
    <n v="12671.599999999999"/>
    <n v="0.37799043062200954"/>
    <n v="0.60769230769230764"/>
    <n v="4.54"/>
    <n v="94.97"/>
    <s v="жовтень"/>
    <x v="1"/>
  </r>
  <r>
    <x v="2"/>
    <x v="4"/>
    <x v="5"/>
    <x v="1"/>
    <n v="1806"/>
    <n v="15"/>
    <n v="21"/>
    <n v="475"/>
    <d v="2021-11-01T00:00:00"/>
    <n v="37926"/>
    <n v="0.1"/>
    <n v="3792.6000000000004"/>
    <n v="34133.4"/>
    <n v="27090"/>
    <n v="7043.4000000000015"/>
    <n v="0.20634920634920639"/>
    <n v="0.26000000000000006"/>
    <n v="3.8"/>
    <n v="71.86"/>
    <s v="листопад"/>
    <x v="1"/>
  </r>
  <r>
    <x v="2"/>
    <x v="4"/>
    <x v="1"/>
    <x v="2"/>
    <n v="3350"/>
    <n v="5"/>
    <n v="7"/>
    <n v="1255"/>
    <d v="2021-12-01T00:00:00"/>
    <n v="23450"/>
    <n v="0.05"/>
    <n v="1172.5"/>
    <n v="22277.5"/>
    <n v="16750"/>
    <n v="5527.5"/>
    <n v="0.24812030075187969"/>
    <n v="0.33"/>
    <n v="2.67"/>
    <n v="17.75"/>
    <s v="грудень"/>
    <x v="1"/>
  </r>
  <r>
    <x v="2"/>
    <x v="4"/>
    <x v="3"/>
    <x v="1"/>
    <n v="553"/>
    <n v="5"/>
    <n v="8"/>
    <n v="32"/>
    <d v="2021-12-01T00:00:00"/>
    <n v="4424"/>
    <n v="0.1"/>
    <n v="442.40000000000003"/>
    <n v="3981.6"/>
    <n v="2765"/>
    <n v="1216.5999999999999"/>
    <n v="0.30555555555555552"/>
    <n v="0.43999999999999995"/>
    <n v="17.28"/>
    <n v="124.42"/>
    <s v="грудень"/>
    <x v="1"/>
  </r>
  <r>
    <x v="2"/>
    <x v="4"/>
    <x v="5"/>
    <x v="1"/>
    <n v="727"/>
    <n v="5"/>
    <n v="7"/>
    <n v="28"/>
    <d v="2021-12-01T00:00:00"/>
    <n v="5089"/>
    <n v="0.1"/>
    <n v="508.90000000000003"/>
    <n v="4580.1000000000004"/>
    <n v="3635"/>
    <n v="945.10000000000036"/>
    <n v="0.20634920634920639"/>
    <n v="0.26000000000000012"/>
    <n v="25.96"/>
    <n v="163.58000000000001"/>
    <s v="грудень"/>
    <x v="1"/>
  </r>
  <r>
    <x v="2"/>
    <x v="4"/>
    <x v="1"/>
    <x v="0"/>
    <n v="1617"/>
    <n v="5"/>
    <n v="7"/>
    <n v="195"/>
    <d v="2021-01-01T00:00:00"/>
    <n v="11319"/>
    <n v="0.15"/>
    <n v="1697.85"/>
    <n v="9621.15"/>
    <n v="8085"/>
    <n v="1536.1499999999996"/>
    <n v="0.15966386554621845"/>
    <n v="0.18999999999999995"/>
    <n v="8.2899999999999991"/>
    <n v="49.34"/>
    <s v="січень"/>
    <x v="1"/>
  </r>
  <r>
    <x v="2"/>
    <x v="4"/>
    <x v="4"/>
    <x v="0"/>
    <n v="1168"/>
    <n v="5"/>
    <n v="8"/>
    <n v="1011"/>
    <d v="2021-02-01T00:00:00"/>
    <n v="9344"/>
    <n v="0.15"/>
    <n v="1401.6"/>
    <n v="7942.4"/>
    <n v="5840"/>
    <n v="2102.3999999999996"/>
    <n v="0.26470588235294112"/>
    <n v="0.35999999999999993"/>
    <n v="1.1599999999999999"/>
    <n v="7.86"/>
    <s v="лютий"/>
    <x v="1"/>
  </r>
  <r>
    <x v="2"/>
    <x v="4"/>
    <x v="1"/>
    <x v="0"/>
    <n v="387"/>
    <n v="4"/>
    <n v="7"/>
    <n v="143"/>
    <d v="2021-09-01T00:00:00"/>
    <n v="2709"/>
    <n v="0.15"/>
    <n v="406.34999999999997"/>
    <n v="2302.65"/>
    <n v="1548"/>
    <n v="754.65000000000009"/>
    <n v="0.32773109243697479"/>
    <n v="0.48749999999999999"/>
    <n v="2.71"/>
    <n v="16.100000000000001"/>
    <s v="вересень"/>
    <x v="1"/>
  </r>
  <r>
    <x v="2"/>
    <x v="4"/>
    <x v="1"/>
    <x v="0"/>
    <n v="3570"/>
    <n v="17"/>
    <n v="20"/>
    <n v="2262"/>
    <d v="2021-02-01T00:00:00"/>
    <n v="71400"/>
    <n v="0.15"/>
    <n v="10710"/>
    <n v="60690"/>
    <n v="60690"/>
    <n v="0"/>
    <n v="0"/>
    <n v="0"/>
    <n v="1.58"/>
    <n v="26.83"/>
    <s v="лютий"/>
    <x v="1"/>
  </r>
  <r>
    <x v="2"/>
    <x v="4"/>
    <x v="2"/>
    <x v="0"/>
    <n v="480"/>
    <n v="10"/>
    <n v="21"/>
    <n v="579"/>
    <d v="2021-04-01T00:00:00"/>
    <n v="10080"/>
    <n v="0.15"/>
    <n v="1512"/>
    <n v="8568"/>
    <n v="4800"/>
    <n v="3768"/>
    <n v="0.43977591036414571"/>
    <n v="0.78500000000000003"/>
    <n v="0.83"/>
    <n v="14.8"/>
    <s v="квітень"/>
    <x v="1"/>
  </r>
  <r>
    <x v="2"/>
    <x v="4"/>
    <x v="2"/>
    <x v="1"/>
    <n v="642"/>
    <n v="4"/>
    <n v="7"/>
    <n v="161"/>
    <d v="2021-11-01T00:00:00"/>
    <n v="4494"/>
    <n v="0.1"/>
    <n v="449.40000000000003"/>
    <n v="4044.6"/>
    <n v="2568"/>
    <n v="1476.6"/>
    <n v="0.36507936507936506"/>
    <n v="0.57499999999999996"/>
    <n v="3.99"/>
    <n v="25.12"/>
    <s v="листопад"/>
    <x v="1"/>
  </r>
  <r>
    <x v="2"/>
    <x v="4"/>
    <x v="5"/>
    <x v="0"/>
    <n v="388"/>
    <n v="19"/>
    <n v="21"/>
    <n v="64"/>
    <d v="2021-10-01T00:00:00"/>
    <n v="8148"/>
    <n v="0.15"/>
    <n v="1222.2"/>
    <n v="6925.8"/>
    <n v="7372"/>
    <n v="-446.19999999999982"/>
    <n v="-6.4425770308123215E-2"/>
    <n v="-6.0526315789473657E-2"/>
    <n v="6.06"/>
    <n v="108.22"/>
    <s v="жовтень"/>
    <x v="1"/>
  </r>
  <r>
    <x v="2"/>
    <x v="4"/>
    <x v="3"/>
    <x v="1"/>
    <n v="364"/>
    <n v="4"/>
    <n v="7"/>
    <n v="73"/>
    <d v="2021-11-01T00:00:00"/>
    <n v="2548"/>
    <n v="0.1"/>
    <n v="254.8"/>
    <n v="2293.1999999999998"/>
    <n v="1456"/>
    <n v="837.19999999999982"/>
    <n v="0.365079365079365"/>
    <n v="0.57499999999999984"/>
    <n v="4.99"/>
    <n v="31.41"/>
    <s v="листопад"/>
    <x v="1"/>
  </r>
  <r>
    <x v="2"/>
    <x v="4"/>
    <x v="5"/>
    <x v="2"/>
    <n v="390"/>
    <n v="207"/>
    <n v="347"/>
    <n v="101"/>
    <d v="2021-09-01T00:00:00"/>
    <n v="135330"/>
    <n v="0.05"/>
    <n v="6766.5"/>
    <n v="128563.5"/>
    <n v="80730"/>
    <n v="47833.5"/>
    <n v="0.37206127711208858"/>
    <n v="0.59251207729468602"/>
    <n v="3.86"/>
    <n v="1272.9100000000001"/>
    <s v="вересень"/>
    <x v="1"/>
  </r>
  <r>
    <x v="2"/>
    <x v="4"/>
    <x v="2"/>
    <x v="1"/>
    <n v="3632"/>
    <n v="4"/>
    <n v="7"/>
    <n v="735"/>
    <d v="2021-06-01T00:00:00"/>
    <n v="25424"/>
    <n v="0.1"/>
    <n v="2542.4"/>
    <n v="22881.599999999999"/>
    <n v="14528"/>
    <n v="8353.5999999999985"/>
    <n v="0.36507936507936506"/>
    <n v="0.57499999999999984"/>
    <n v="4.9400000000000004"/>
    <n v="31.13"/>
    <s v="червень"/>
    <x v="1"/>
  </r>
  <r>
    <x v="2"/>
    <x v="4"/>
    <x v="1"/>
    <x v="2"/>
    <n v="1078"/>
    <n v="11"/>
    <n v="20"/>
    <n v="937"/>
    <d v="2021-09-01T00:00:00"/>
    <n v="21560"/>
    <n v="0.05"/>
    <n v="1078"/>
    <n v="20482"/>
    <n v="11858"/>
    <n v="8624"/>
    <n v="0.42105263157894735"/>
    <n v="0.7272727272727274"/>
    <n v="1.1499999999999999"/>
    <n v="21.86"/>
    <s v="вересень"/>
    <x v="1"/>
  </r>
  <r>
    <x v="2"/>
    <x v="4"/>
    <x v="1"/>
    <x v="0"/>
    <n v="347"/>
    <n v="10"/>
    <n v="22"/>
    <n v="224"/>
    <d v="2021-10-01T00:00:00"/>
    <n v="7634"/>
    <n v="0.15"/>
    <n v="1145.0999999999999"/>
    <n v="6488.9"/>
    <n v="3470"/>
    <n v="3018.8999999999996"/>
    <n v="0.46524064171122992"/>
    <n v="0.86999999999999988"/>
    <n v="1.55"/>
    <n v="28.97"/>
    <s v="жовтень"/>
    <x v="1"/>
  </r>
  <r>
    <x v="2"/>
    <x v="4"/>
    <x v="0"/>
    <x v="3"/>
    <n v="1285"/>
    <n v="5"/>
    <n v="8"/>
    <n v="1071"/>
    <d v="2021-10-01T00:00:00"/>
    <n v="10280"/>
    <n v="0"/>
    <n v="0"/>
    <n v="10280"/>
    <n v="6425"/>
    <n v="3855"/>
    <n v="0.375"/>
    <n v="0.6"/>
    <n v="1.2"/>
    <n v="9.6"/>
    <s v="жовтень"/>
    <x v="1"/>
  </r>
  <r>
    <x v="2"/>
    <x v="4"/>
    <x v="0"/>
    <x v="2"/>
    <n v="1320"/>
    <n v="15"/>
    <n v="21"/>
    <n v="486"/>
    <d v="2021-11-01T00:00:00"/>
    <n v="27720"/>
    <n v="0.05"/>
    <n v="1386"/>
    <n v="26334"/>
    <n v="19800"/>
    <n v="6534"/>
    <n v="0.24812030075187969"/>
    <n v="0.33"/>
    <n v="2.72"/>
    <n v="54.19"/>
    <s v="листопад"/>
    <x v="1"/>
  </r>
  <r>
    <x v="2"/>
    <x v="4"/>
    <x v="1"/>
    <x v="1"/>
    <n v="670"/>
    <n v="4"/>
    <n v="7"/>
    <n v="613"/>
    <d v="2021-08-01T00:00:00"/>
    <n v="4690"/>
    <n v="0.1"/>
    <n v="469"/>
    <n v="4221"/>
    <n v="2680"/>
    <n v="1541"/>
    <n v="0.36507936507936506"/>
    <n v="0.57499999999999996"/>
    <n v="1.0900000000000001"/>
    <n v="6.89"/>
    <s v="серпень"/>
    <x v="1"/>
  </r>
  <r>
    <x v="2"/>
    <x v="4"/>
    <x v="1"/>
    <x v="2"/>
    <n v="5435"/>
    <n v="5"/>
    <n v="7"/>
    <n v="1682"/>
    <d v="2021-04-01T00:00:00"/>
    <n v="38045"/>
    <n v="0.05"/>
    <n v="1902.25"/>
    <n v="36142.75"/>
    <n v="27175"/>
    <n v="8967.75"/>
    <n v="0.24812030075187969"/>
    <n v="0.33"/>
    <n v="3.23"/>
    <n v="21.49"/>
    <s v="квітень"/>
    <x v="1"/>
  </r>
  <r>
    <x v="2"/>
    <x v="4"/>
    <x v="1"/>
    <x v="1"/>
    <n v="2867"/>
    <n v="4"/>
    <n v="7"/>
    <n v="2348"/>
    <d v="2021-05-01T00:00:00"/>
    <n v="20069"/>
    <n v="0.1"/>
    <n v="2006.9"/>
    <n v="18062.099999999999"/>
    <n v="11468"/>
    <n v="6594.0999999999985"/>
    <n v="0.365079365079365"/>
    <n v="0.57499999999999984"/>
    <n v="1.22"/>
    <n v="7.69"/>
    <s v="травень"/>
    <x v="1"/>
  </r>
  <r>
    <x v="2"/>
    <x v="4"/>
    <x v="5"/>
    <x v="0"/>
    <n v="2428"/>
    <n v="5"/>
    <n v="7"/>
    <n v="268"/>
    <d v="2021-03-01T00:00:00"/>
    <n v="16996"/>
    <n v="0.15"/>
    <n v="2549.4"/>
    <n v="14446.6"/>
    <n v="12140"/>
    <n v="2306.6000000000004"/>
    <n v="0.1596638655462185"/>
    <n v="0.19000000000000003"/>
    <n v="9.06"/>
    <n v="53.91"/>
    <s v="березень"/>
    <x v="1"/>
  </r>
  <r>
    <x v="2"/>
    <x v="4"/>
    <x v="1"/>
    <x v="3"/>
    <n v="1214"/>
    <n v="4"/>
    <n v="7"/>
    <n v="434"/>
    <d v="2021-10-01T00:00:00"/>
    <n v="8498"/>
    <n v="0"/>
    <n v="0"/>
    <n v="8498"/>
    <n v="4856"/>
    <n v="3642"/>
    <n v="0.42857142857142855"/>
    <n v="0.75"/>
    <n v="2.8"/>
    <n v="19.579999999999998"/>
    <s v="жовтень"/>
    <x v="1"/>
  </r>
  <r>
    <x v="2"/>
    <x v="4"/>
    <x v="5"/>
    <x v="1"/>
    <n v="428"/>
    <n v="16"/>
    <n v="19"/>
    <n v="241"/>
    <d v="2021-07-01T00:00:00"/>
    <n v="8132"/>
    <n v="0.1"/>
    <n v="813.2"/>
    <n v="7318.8"/>
    <n v="6848"/>
    <n v="470.80000000000018"/>
    <n v="6.4327485380116983E-2"/>
    <n v="6.8750000000000033E-2"/>
    <n v="1.78"/>
    <n v="30.37"/>
    <s v="липень"/>
    <x v="1"/>
  </r>
  <r>
    <x v="2"/>
    <x v="4"/>
    <x v="0"/>
    <x v="1"/>
    <n v="2539"/>
    <n v="4"/>
    <n v="7"/>
    <n v="2604"/>
    <d v="2021-06-01T00:00:00"/>
    <n v="17773"/>
    <n v="0.1"/>
    <n v="1777.3000000000002"/>
    <n v="15995.7"/>
    <n v="10156"/>
    <n v="5839.7000000000007"/>
    <n v="0.36507936507936511"/>
    <n v="0.57500000000000007"/>
    <n v="0.98"/>
    <n v="6.14"/>
    <s v="червень"/>
    <x v="1"/>
  </r>
  <r>
    <x v="2"/>
    <x v="4"/>
    <x v="3"/>
    <x v="2"/>
    <n v="2299"/>
    <n v="6"/>
    <n v="7"/>
    <n v="2326"/>
    <d v="2021-07-01T00:00:00"/>
    <n v="16093"/>
    <n v="0.05"/>
    <n v="804.65000000000009"/>
    <n v="15288.35"/>
    <n v="13794"/>
    <n v="1494.3500000000004"/>
    <n v="9.7744360902255661E-2"/>
    <n v="0.10833333333333336"/>
    <n v="0.99"/>
    <n v="6.57"/>
    <s v="липень"/>
    <x v="1"/>
  </r>
  <r>
    <x v="2"/>
    <x v="4"/>
    <x v="2"/>
    <x v="2"/>
    <n v="1215"/>
    <n v="15"/>
    <n v="20"/>
    <n v="663"/>
    <d v="2021-09-01T00:00:00"/>
    <n v="24300"/>
    <n v="0.05"/>
    <n v="1215"/>
    <n v="23085"/>
    <n v="18225"/>
    <n v="4860"/>
    <n v="0.21052631578947367"/>
    <n v="0.26666666666666666"/>
    <n v="1.83"/>
    <n v="34.82"/>
    <s v="вересень"/>
    <x v="1"/>
  </r>
  <r>
    <x v="2"/>
    <x v="4"/>
    <x v="1"/>
    <x v="1"/>
    <n v="1217"/>
    <n v="16"/>
    <n v="22"/>
    <n v="438"/>
    <d v="2021-03-01T00:00:00"/>
    <n v="26774"/>
    <n v="0.1"/>
    <n v="2677.4"/>
    <n v="24096.6"/>
    <n v="19472"/>
    <n v="4624.5999999999985"/>
    <n v="0.19191919191919188"/>
    <n v="0.23749999999999993"/>
    <n v="2.78"/>
    <n v="55.02"/>
    <s v="березень"/>
    <x v="1"/>
  </r>
  <r>
    <x v="2"/>
    <x v="4"/>
    <x v="0"/>
    <x v="1"/>
    <n v="1666"/>
    <n v="19"/>
    <n v="20"/>
    <n v="513"/>
    <d v="2021-06-01T00:00:00"/>
    <n v="33320"/>
    <n v="0.1"/>
    <n v="3332"/>
    <n v="29988"/>
    <n v="31654"/>
    <n v="-1666"/>
    <n v="-5.5555555555555552E-2"/>
    <n v="-5.2631578947368418E-2"/>
    <n v="3.25"/>
    <n v="58.46"/>
    <s v="червень"/>
    <x v="1"/>
  </r>
  <r>
    <x v="2"/>
    <x v="4"/>
    <x v="2"/>
    <x v="1"/>
    <n v="1428"/>
    <n v="13"/>
    <n v="20"/>
    <n v="1628"/>
    <d v="2021-12-01T00:00:00"/>
    <n v="28560"/>
    <n v="0.1"/>
    <n v="2856"/>
    <n v="25704"/>
    <n v="18564"/>
    <n v="7140"/>
    <n v="0.27777777777777779"/>
    <n v="0.38461538461538464"/>
    <n v="0.88"/>
    <n v="15.79"/>
    <s v="грудень"/>
    <x v="1"/>
  </r>
  <r>
    <x v="2"/>
    <x v="4"/>
    <x v="3"/>
    <x v="0"/>
    <n v="3335"/>
    <n v="4"/>
    <n v="7"/>
    <n v="2199"/>
    <d v="2021-10-01T00:00:00"/>
    <n v="23345"/>
    <n v="0.15"/>
    <n v="3501.75"/>
    <n v="19843.25"/>
    <n v="13340"/>
    <n v="6503.25"/>
    <n v="0.32773109243697479"/>
    <n v="0.48749999999999999"/>
    <n v="1.52"/>
    <n v="9.02"/>
    <s v="жовтень"/>
    <x v="1"/>
  </r>
  <r>
    <x v="2"/>
    <x v="4"/>
    <x v="4"/>
    <x v="0"/>
    <n v="3869"/>
    <n v="5"/>
    <n v="7"/>
    <n v="732"/>
    <d v="2021-10-01T00:00:00"/>
    <n v="27083"/>
    <n v="0.15"/>
    <n v="4062.45"/>
    <n v="23020.55"/>
    <n v="19345"/>
    <n v="3675.5499999999993"/>
    <n v="0.15966386554621845"/>
    <n v="0.18999999999999995"/>
    <n v="5.29"/>
    <n v="31.45"/>
    <s v="жовтень"/>
    <x v="1"/>
  </r>
  <r>
    <x v="2"/>
    <x v="4"/>
    <x v="3"/>
    <x v="1"/>
    <n v="1208"/>
    <n v="17"/>
    <n v="22"/>
    <n v="21"/>
    <d v="2021-01-01T00:00:00"/>
    <n v="26576"/>
    <n v="0.1"/>
    <n v="2657.6000000000004"/>
    <n v="23918.400000000001"/>
    <n v="20536"/>
    <n v="3382.4000000000015"/>
    <n v="0.14141414141414146"/>
    <n v="0.16470588235294126"/>
    <n v="57.52"/>
    <n v="1138.97"/>
    <s v="січень"/>
    <x v="1"/>
  </r>
  <r>
    <x v="2"/>
    <x v="4"/>
    <x v="4"/>
    <x v="2"/>
    <n v="2466"/>
    <n v="11"/>
    <n v="21"/>
    <n v="956"/>
    <d v="2021-10-01T00:00:00"/>
    <n v="51786"/>
    <n v="0.05"/>
    <n v="2589.3000000000002"/>
    <n v="49196.7"/>
    <n v="27126"/>
    <n v="22070.699999999997"/>
    <n v="0.44862155388471175"/>
    <n v="0.81363636363636349"/>
    <n v="2.58"/>
    <n v="51.46"/>
    <s v="жовтень"/>
    <x v="1"/>
  </r>
  <r>
    <x v="2"/>
    <x v="4"/>
    <x v="1"/>
    <x v="2"/>
    <n v="258"/>
    <n v="265"/>
    <n v="357"/>
    <n v="178"/>
    <d v="2021-12-01T00:00:00"/>
    <n v="92106"/>
    <n v="0.05"/>
    <n v="4605.3"/>
    <n v="87500.7"/>
    <n v="68370"/>
    <n v="19130.699999999997"/>
    <n v="0.2186348223499926"/>
    <n v="0.27981132075471693"/>
    <n v="1.45"/>
    <n v="491.58"/>
    <s v="грудень"/>
    <x v="1"/>
  </r>
  <r>
    <x v="2"/>
    <x v="4"/>
    <x v="5"/>
    <x v="1"/>
    <n v="2733"/>
    <n v="11"/>
    <n v="21"/>
    <n v="379"/>
    <d v="2021-12-01T00:00:00"/>
    <n v="57393"/>
    <n v="0.1"/>
    <n v="5739.3"/>
    <n v="51653.7"/>
    <n v="30063"/>
    <n v="21590.699999999997"/>
    <n v="0.41798941798941802"/>
    <n v="0.71818181818181803"/>
    <n v="7.21"/>
    <n v="136.29"/>
    <s v="грудень"/>
    <x v="1"/>
  </r>
  <r>
    <x v="2"/>
    <x v="4"/>
    <x v="0"/>
    <x v="1"/>
    <n v="1002"/>
    <n v="295"/>
    <n v="371"/>
    <n v="378"/>
    <d v="2021-10-01T00:00:00"/>
    <n v="371742"/>
    <n v="0.1"/>
    <n v="37174.200000000004"/>
    <n v="334567.8"/>
    <n v="295590"/>
    <n v="38977.799999999988"/>
    <n v="0.1165019466906259"/>
    <n v="0.13186440677966096"/>
    <n v="2.65"/>
    <n v="885.1"/>
    <s v="жовтень"/>
    <x v="1"/>
  </r>
  <r>
    <x v="2"/>
    <x v="4"/>
    <x v="2"/>
    <x v="1"/>
    <n v="2371"/>
    <n v="16"/>
    <n v="21"/>
    <n v="231"/>
    <d v="2021-08-01T00:00:00"/>
    <n v="49791"/>
    <n v="0.1"/>
    <n v="4979.1000000000004"/>
    <n v="44811.9"/>
    <n v="37936"/>
    <n v="6875.9000000000015"/>
    <n v="0.15343915343915346"/>
    <n v="0.18125000000000005"/>
    <n v="10.26"/>
    <n v="193.99"/>
    <s v="серпень"/>
    <x v="1"/>
  </r>
  <r>
    <x v="2"/>
    <x v="4"/>
    <x v="1"/>
    <x v="1"/>
    <n v="3771"/>
    <n v="12"/>
    <n v="20"/>
    <n v="519"/>
    <d v="2021-12-01T00:00:00"/>
    <n v="75420"/>
    <n v="0.1"/>
    <n v="7542"/>
    <n v="67878"/>
    <n v="45252"/>
    <n v="22626"/>
    <n v="0.33333333333333331"/>
    <n v="0.5"/>
    <n v="7.27"/>
    <n v="130.79"/>
    <s v="грудень"/>
    <x v="1"/>
  </r>
  <r>
    <x v="2"/>
    <x v="4"/>
    <x v="5"/>
    <x v="2"/>
    <n v="408"/>
    <n v="240"/>
    <n v="375"/>
    <n v="9"/>
    <d v="2021-12-01T00:00:00"/>
    <n v="153000"/>
    <n v="0.05"/>
    <n v="7650"/>
    <n v="145350"/>
    <n v="97920"/>
    <n v="47430"/>
    <n v="0.32631578947368423"/>
    <n v="0.484375"/>
    <n v="45.33"/>
    <n v="16150"/>
    <s v="грудень"/>
    <x v="1"/>
  </r>
  <r>
    <x v="2"/>
    <x v="4"/>
    <x v="2"/>
    <x v="1"/>
    <n v="932"/>
    <n v="263"/>
    <n v="343"/>
    <n v="93"/>
    <d v="2021-06-01T00:00:00"/>
    <n v="319676"/>
    <n v="0.1"/>
    <n v="31967.600000000002"/>
    <n v="287708.40000000002"/>
    <n v="245116"/>
    <n v="42592.400000000023"/>
    <n v="0.14804016844833179"/>
    <n v="0.17376425855513317"/>
    <n v="10.02"/>
    <n v="3093.64"/>
    <s v="червень"/>
    <x v="1"/>
  </r>
  <r>
    <x v="2"/>
    <x v="4"/>
    <x v="3"/>
    <x v="2"/>
    <n v="336"/>
    <n v="212"/>
    <n v="340"/>
    <n v="176"/>
    <d v="2021-12-01T00:00:00"/>
    <n v="114240"/>
    <n v="0.05"/>
    <n v="5712"/>
    <n v="108528"/>
    <n v="71232"/>
    <n v="37296"/>
    <n v="0.34365325077399383"/>
    <n v="0.52358490566037741"/>
    <n v="1.91"/>
    <n v="616.64"/>
    <s v="грудень"/>
    <x v="1"/>
  </r>
  <r>
    <x v="2"/>
    <x v="4"/>
    <x v="5"/>
    <x v="0"/>
    <n v="3764"/>
    <n v="264"/>
    <n v="368"/>
    <n v="747"/>
    <d v="2021-08-01T00:00:00"/>
    <n v="1385152"/>
    <n v="0.15"/>
    <n v="207772.79999999999"/>
    <n v="1177379.2"/>
    <n v="993696"/>
    <n v="183683.19999999995"/>
    <n v="0.1560102301790281"/>
    <n v="0.18484848484848479"/>
    <n v="5.04"/>
    <n v="1576.14"/>
    <s v="серпень"/>
    <x v="1"/>
  </r>
  <r>
    <x v="2"/>
    <x v="4"/>
    <x v="4"/>
    <x v="0"/>
    <n v="1376"/>
    <n v="285"/>
    <n v="375"/>
    <n v="412"/>
    <d v="2021-01-01T00:00:00"/>
    <n v="516000"/>
    <n v="0.15"/>
    <n v="77400"/>
    <n v="438600"/>
    <n v="392160"/>
    <n v="46440"/>
    <n v="0.10588235294117648"/>
    <n v="0.11842105263157894"/>
    <n v="3.34"/>
    <n v="1064.56"/>
    <s v="січень"/>
    <x v="1"/>
  </r>
  <r>
    <x v="2"/>
    <x v="4"/>
    <x v="5"/>
    <x v="0"/>
    <n v="1354"/>
    <n v="252"/>
    <n v="357"/>
    <n v="794"/>
    <d v="2021-10-01T00:00:00"/>
    <n v="483378"/>
    <n v="0.15"/>
    <n v="72506.7"/>
    <n v="410871.3"/>
    <n v="341208"/>
    <n v="69663.299999999988"/>
    <n v="0.16955017301038061"/>
    <n v="0.20416666666666664"/>
    <n v="1.71"/>
    <n v="517.47"/>
    <s v="жовтень"/>
    <x v="1"/>
  </r>
  <r>
    <x v="2"/>
    <x v="4"/>
    <x v="3"/>
    <x v="1"/>
    <n v="2191"/>
    <n v="302"/>
    <n v="350"/>
    <n v="1468"/>
    <d v="2021-03-01T00:00:00"/>
    <n v="766850"/>
    <n v="0.1"/>
    <n v="76685"/>
    <n v="690165"/>
    <n v="661682"/>
    <n v="28483"/>
    <n v="4.1269841269841269E-2"/>
    <n v="4.3046357615894038E-2"/>
    <n v="1.49"/>
    <n v="470.14"/>
    <s v="березень"/>
    <x v="1"/>
  </r>
  <r>
    <x v="2"/>
    <x v="4"/>
    <x v="5"/>
    <x v="1"/>
    <n v="1358"/>
    <n v="275"/>
    <n v="371"/>
    <n v="503"/>
    <d v="2021-04-01T00:00:00"/>
    <n v="503818"/>
    <n v="0.1"/>
    <n v="50381.8"/>
    <n v="453436.2"/>
    <n v="373450"/>
    <n v="79986.200000000012"/>
    <n v="0.17640011979634623"/>
    <n v="0.21418181818181825"/>
    <n v="2.7"/>
    <n v="901.46"/>
    <s v="квітень"/>
    <x v="1"/>
  </r>
  <r>
    <x v="2"/>
    <x v="4"/>
    <x v="1"/>
    <x v="0"/>
    <n v="2608"/>
    <n v="211"/>
    <n v="333"/>
    <n v="652"/>
    <d v="2021-11-01T00:00:00"/>
    <n v="868464"/>
    <n v="0.15"/>
    <n v="130269.59999999999"/>
    <n v="738194.4"/>
    <n v="550288"/>
    <n v="187906.40000000002"/>
    <n v="0.2545486663133722"/>
    <n v="0.34146919431279626"/>
    <n v="4"/>
    <n v="1132.2"/>
    <s v="листопад"/>
    <x v="1"/>
  </r>
  <r>
    <x v="2"/>
    <x v="4"/>
    <x v="0"/>
    <x v="1"/>
    <n v="2692"/>
    <n v="270"/>
    <n v="336"/>
    <n v="1229"/>
    <d v="2021-09-01T00:00:00"/>
    <n v="904512"/>
    <n v="0.1"/>
    <n v="90451.200000000012"/>
    <n v="814060.8"/>
    <n v="726840"/>
    <n v="87220.800000000047"/>
    <n v="0.10714285714285721"/>
    <n v="0.12000000000000006"/>
    <n v="2.19"/>
    <n v="662.38"/>
    <s v="вересень"/>
    <x v="1"/>
  </r>
  <r>
    <x v="3"/>
    <x v="4"/>
    <x v="0"/>
    <x v="0"/>
    <n v="2650"/>
    <n v="11"/>
    <n v="16"/>
    <n v="1432"/>
    <d v="2021-11-01T00:00:00"/>
    <n v="42400"/>
    <n v="0.15"/>
    <n v="6360"/>
    <n v="36040"/>
    <n v="29150"/>
    <n v="6890"/>
    <n v="0.19117647058823528"/>
    <n v="0.23636363636363636"/>
    <n v="1.85"/>
    <n v="25.17"/>
    <s v="листопад"/>
    <x v="1"/>
  </r>
  <r>
    <x v="3"/>
    <x v="4"/>
    <x v="2"/>
    <x v="0"/>
    <n v="792"/>
    <n v="12"/>
    <n v="17"/>
    <n v="71"/>
    <d v="2021-05-01T00:00:00"/>
    <n v="13464"/>
    <n v="0.15"/>
    <n v="2019.6"/>
    <n v="11444.4"/>
    <n v="9504"/>
    <n v="1940.3999999999996"/>
    <n v="0.16955017301038058"/>
    <n v="0.20416666666666664"/>
    <n v="11.15"/>
    <n v="161.19"/>
    <s v="травень"/>
    <x v="1"/>
  </r>
  <r>
    <x v="3"/>
    <x v="4"/>
    <x v="1"/>
    <x v="1"/>
    <n v="913"/>
    <n v="11"/>
    <n v="16"/>
    <n v="611"/>
    <d v="2021-10-01T00:00:00"/>
    <n v="14608"/>
    <n v="0.1"/>
    <n v="1460.8000000000002"/>
    <n v="13147.2"/>
    <n v="10043"/>
    <n v="3104.2000000000007"/>
    <n v="0.23611111111111116"/>
    <n v="0.30909090909090914"/>
    <n v="1.49"/>
    <n v="21.52"/>
    <s v="жовтень"/>
    <x v="1"/>
  </r>
  <r>
    <x v="3"/>
    <x v="4"/>
    <x v="2"/>
    <x v="1"/>
    <n v="854"/>
    <n v="8"/>
    <n v="15"/>
    <n v="491"/>
    <d v="2021-01-01T00:00:00"/>
    <n v="12810"/>
    <n v="0.1"/>
    <n v="1281"/>
    <n v="11529"/>
    <n v="6832"/>
    <n v="4697"/>
    <n v="0.40740740740740738"/>
    <n v="0.6875"/>
    <n v="1.74"/>
    <n v="23.48"/>
    <s v="січень"/>
    <x v="1"/>
  </r>
  <r>
    <x v="3"/>
    <x v="4"/>
    <x v="1"/>
    <x v="0"/>
    <n v="1756"/>
    <n v="13"/>
    <n v="17"/>
    <n v="374"/>
    <d v="2021-09-01T00:00:00"/>
    <n v="29852"/>
    <n v="0.15"/>
    <n v="4477.8"/>
    <n v="25374.2"/>
    <n v="22828"/>
    <n v="2546.2000000000007"/>
    <n v="0.1003460207612457"/>
    <n v="0.11153846153846156"/>
    <n v="4.7"/>
    <n v="67.849999999999994"/>
    <s v="вересень"/>
    <x v="1"/>
  </r>
  <r>
    <x v="3"/>
    <x v="4"/>
    <x v="5"/>
    <x v="1"/>
    <n v="1756"/>
    <n v="9"/>
    <n v="15"/>
    <n v="1024"/>
    <d v="2021-10-01T00:00:00"/>
    <n v="26340"/>
    <n v="0.1"/>
    <n v="2634"/>
    <n v="23706"/>
    <n v="15804"/>
    <n v="7902"/>
    <n v="0.33333333333333331"/>
    <n v="0.5"/>
    <n v="1.71"/>
    <n v="23.15"/>
    <s v="жовтень"/>
    <x v="1"/>
  </r>
  <r>
    <x v="3"/>
    <x v="4"/>
    <x v="4"/>
    <x v="3"/>
    <n v="874"/>
    <n v="8"/>
    <n v="15"/>
    <n v="464"/>
    <d v="2021-12-01T00:00:00"/>
    <n v="13110"/>
    <n v="0"/>
    <n v="0"/>
    <n v="13110"/>
    <n v="6992"/>
    <n v="6118"/>
    <n v="0.46666666666666662"/>
    <n v="0.875"/>
    <n v="1.88"/>
    <n v="28.25"/>
    <s v="грудень"/>
    <x v="1"/>
  </r>
  <r>
    <x v="3"/>
    <x v="4"/>
    <x v="1"/>
    <x v="1"/>
    <n v="3417"/>
    <n v="9"/>
    <n v="15"/>
    <n v="929"/>
    <d v="2021-09-01T00:00:00"/>
    <n v="51255"/>
    <n v="0.1"/>
    <n v="5125.5"/>
    <n v="46129.5"/>
    <n v="30753"/>
    <n v="15376.5"/>
    <n v="0.33333333333333331"/>
    <n v="0.5"/>
    <n v="3.68"/>
    <n v="49.66"/>
    <s v="вересень"/>
    <x v="1"/>
  </r>
  <r>
    <x v="3"/>
    <x v="4"/>
    <x v="0"/>
    <x v="2"/>
    <n v="898"/>
    <n v="8"/>
    <n v="14"/>
    <n v="64"/>
    <d v="2021-10-01T00:00:00"/>
    <n v="12572"/>
    <n v="0.05"/>
    <n v="628.6"/>
    <n v="11943.4"/>
    <n v="7184"/>
    <n v="4759.3999999999996"/>
    <n v="0.39849624060150374"/>
    <n v="0.66249999999999998"/>
    <n v="14.03"/>
    <n v="186.62"/>
    <s v="жовтень"/>
    <x v="1"/>
  </r>
  <r>
    <x v="3"/>
    <x v="4"/>
    <x v="4"/>
    <x v="0"/>
    <n v="767"/>
    <n v="11"/>
    <n v="15"/>
    <n v="285"/>
    <d v="2021-03-01T00:00:00"/>
    <n v="11505"/>
    <n v="0.15"/>
    <n v="1725.75"/>
    <n v="9779.25"/>
    <n v="8437"/>
    <n v="1342.25"/>
    <n v="0.13725490196078433"/>
    <n v="0.15909090909090909"/>
    <n v="2.69"/>
    <n v="34.31"/>
    <s v="березень"/>
    <x v="1"/>
  </r>
  <r>
    <x v="3"/>
    <x v="4"/>
    <x v="0"/>
    <x v="0"/>
    <n v="4239"/>
    <n v="10"/>
    <n v="15"/>
    <n v="3225"/>
    <d v="2021-07-01T00:00:00"/>
    <n v="63585"/>
    <n v="0.15"/>
    <n v="9537.75"/>
    <n v="54047.25"/>
    <n v="42390"/>
    <n v="11657.25"/>
    <n v="0.21568627450980393"/>
    <n v="0.27500000000000002"/>
    <n v="1.31"/>
    <n v="16.760000000000002"/>
    <s v="липень"/>
    <x v="1"/>
  </r>
  <r>
    <x v="3"/>
    <x v="4"/>
    <x v="0"/>
    <x v="3"/>
    <n v="589"/>
    <n v="12"/>
    <n v="16"/>
    <n v="387"/>
    <d v="2021-12-01T00:00:00"/>
    <n v="9424"/>
    <n v="0"/>
    <n v="0"/>
    <n v="9424"/>
    <n v="7068"/>
    <n v="2356"/>
    <n v="0.25"/>
    <n v="0.33333333333333331"/>
    <n v="1.52"/>
    <n v="24.35"/>
    <s v="грудень"/>
    <x v="1"/>
  </r>
  <r>
    <x v="3"/>
    <x v="4"/>
    <x v="1"/>
    <x v="2"/>
    <n v="775"/>
    <n v="8"/>
    <n v="16"/>
    <n v="189"/>
    <d v="2021-10-01T00:00:00"/>
    <n v="12400"/>
    <n v="0.05"/>
    <n v="620"/>
    <n v="11780"/>
    <n v="6200"/>
    <n v="5580"/>
    <n v="0.47368421052631576"/>
    <n v="0.9"/>
    <n v="4.0999999999999996"/>
    <n v="62.33"/>
    <s v="жовтень"/>
    <x v="1"/>
  </r>
  <r>
    <x v="3"/>
    <x v="4"/>
    <x v="1"/>
    <x v="2"/>
    <n v="2620"/>
    <n v="11"/>
    <n v="15"/>
    <n v="2438"/>
    <d v="2021-12-01T00:00:00"/>
    <n v="39300"/>
    <n v="0.05"/>
    <n v="1965"/>
    <n v="37335"/>
    <n v="28820"/>
    <n v="8515"/>
    <n v="0.22807017543859648"/>
    <n v="0.29545454545454547"/>
    <n v="1.07"/>
    <n v="15.31"/>
    <s v="грудень"/>
    <x v="1"/>
  </r>
  <r>
    <x v="3"/>
    <x v="4"/>
    <x v="5"/>
    <x v="0"/>
    <n v="3511"/>
    <n v="10"/>
    <n v="16"/>
    <n v="866"/>
    <d v="2021-06-01T00:00:00"/>
    <n v="56176"/>
    <n v="0.15"/>
    <n v="8426.4"/>
    <n v="47749.599999999999"/>
    <n v="35110"/>
    <n v="12639.599999999999"/>
    <n v="0.26470588235294118"/>
    <n v="0.35999999999999993"/>
    <n v="4.05"/>
    <n v="55.14"/>
    <s v="червень"/>
    <x v="1"/>
  </r>
  <r>
    <x v="3"/>
    <x v="4"/>
    <x v="1"/>
    <x v="1"/>
    <n v="2220"/>
    <n v="10"/>
    <n v="15"/>
    <n v="164"/>
    <d v="2021-08-01T00:00:00"/>
    <n v="33300"/>
    <n v="0.1"/>
    <n v="3330"/>
    <n v="29970"/>
    <n v="22200"/>
    <n v="7770"/>
    <n v="0.25925925925925924"/>
    <n v="0.35"/>
    <n v="13.54"/>
    <n v="182.74"/>
    <s v="серпень"/>
    <x v="1"/>
  </r>
  <r>
    <x v="3"/>
    <x v="4"/>
    <x v="1"/>
    <x v="1"/>
    <n v="4731"/>
    <n v="10"/>
    <n v="16"/>
    <n v="474"/>
    <d v="2021-04-01T00:00:00"/>
    <n v="75696"/>
    <n v="0.1"/>
    <n v="7569.6"/>
    <n v="68126.399999999994"/>
    <n v="47310"/>
    <n v="20816.399999999994"/>
    <n v="0.30555555555555547"/>
    <n v="0.43999999999999995"/>
    <n v="9.98"/>
    <n v="143.72999999999999"/>
    <s v="квітень"/>
    <x v="1"/>
  </r>
  <r>
    <x v="3"/>
    <x v="4"/>
    <x v="1"/>
    <x v="2"/>
    <n v="1765"/>
    <n v="11"/>
    <n v="16"/>
    <n v="861"/>
    <d v="2021-02-01T00:00:00"/>
    <n v="28240"/>
    <n v="0.05"/>
    <n v="1412"/>
    <n v="26828"/>
    <n v="19415"/>
    <n v="7413"/>
    <n v="0.27631578947368424"/>
    <n v="0.38181818181818183"/>
    <n v="2.0499999999999998"/>
    <n v="31.16"/>
    <s v="лютий"/>
    <x v="1"/>
  </r>
  <r>
    <x v="3"/>
    <x v="4"/>
    <x v="3"/>
    <x v="1"/>
    <n v="2115"/>
    <n v="12"/>
    <n v="16"/>
    <n v="1934"/>
    <d v="2021-11-01T00:00:00"/>
    <n v="33840"/>
    <n v="0.1"/>
    <n v="3384"/>
    <n v="30456"/>
    <n v="25380"/>
    <n v="5076"/>
    <n v="0.16666666666666666"/>
    <n v="0.2"/>
    <n v="1.0900000000000001"/>
    <n v="15.75"/>
    <s v="листопад"/>
    <x v="1"/>
  </r>
  <r>
    <x v="3"/>
    <x v="4"/>
    <x v="3"/>
    <x v="0"/>
    <n v="2932"/>
    <n v="9"/>
    <n v="16"/>
    <n v="1844"/>
    <d v="2021-06-01T00:00:00"/>
    <n v="46912"/>
    <n v="0.15"/>
    <n v="7036.8"/>
    <n v="39875.199999999997"/>
    <n v="26388"/>
    <n v="13487.199999999997"/>
    <n v="0.33823529411764702"/>
    <n v="0.51111111111111096"/>
    <n v="1.59"/>
    <n v="21.62"/>
    <s v="червень"/>
    <x v="1"/>
  </r>
  <r>
    <x v="4"/>
    <x v="4"/>
    <x v="5"/>
    <x v="0"/>
    <n v="2877"/>
    <n v="195"/>
    <n v="300"/>
    <n v="1239"/>
    <d v="2021-10-01T00:00:00"/>
    <n v="863100"/>
    <n v="0.15"/>
    <n v="129465"/>
    <n v="733635"/>
    <n v="561015"/>
    <n v="172620"/>
    <n v="0.23529411764705879"/>
    <n v="0.30769230769230771"/>
    <n v="2.3199999999999998"/>
    <n v="592.12"/>
    <s v="жовтень"/>
    <x v="1"/>
  </r>
  <r>
    <x v="4"/>
    <x v="4"/>
    <x v="0"/>
    <x v="0"/>
    <n v="4319"/>
    <n v="242"/>
    <n v="294"/>
    <n v="1678"/>
    <d v="2021-03-01T00:00:00"/>
    <n v="1269786"/>
    <n v="0.15"/>
    <n v="190467.9"/>
    <n v="1079318.1000000001"/>
    <n v="1045198"/>
    <n v="34120.100000000093"/>
    <n v="3.1612645058023296E-2"/>
    <n v="3.2644628099173643E-2"/>
    <n v="2.57"/>
    <n v="643.22"/>
    <s v="березень"/>
    <x v="1"/>
  </r>
  <r>
    <x v="4"/>
    <x v="4"/>
    <x v="0"/>
    <x v="1"/>
    <n v="1213"/>
    <n v="170"/>
    <n v="300"/>
    <n v="799"/>
    <d v="2021-12-01T00:00:00"/>
    <n v="363900"/>
    <n v="0.1"/>
    <n v="36390"/>
    <n v="327510"/>
    <n v="206210"/>
    <n v="121300"/>
    <n v="0.37037037037037029"/>
    <n v="0.58823529411764708"/>
    <n v="1.52"/>
    <n v="409.9"/>
    <s v="грудень"/>
    <x v="1"/>
  </r>
  <r>
    <x v="4"/>
    <x v="4"/>
    <x v="5"/>
    <x v="0"/>
    <n v="2683"/>
    <n v="208"/>
    <n v="306"/>
    <n v="595"/>
    <d v="2021-08-01T00:00:00"/>
    <n v="820998"/>
    <n v="0.15"/>
    <n v="123149.7"/>
    <n v="697848.3"/>
    <n v="558064"/>
    <n v="139784.30000000005"/>
    <n v="0.20030757400999619"/>
    <n v="0.25048076923076934"/>
    <n v="4.51"/>
    <n v="1172.8499999999999"/>
    <s v="серпень"/>
    <x v="1"/>
  </r>
  <r>
    <x v="4"/>
    <x v="4"/>
    <x v="2"/>
    <x v="0"/>
    <n v="2930"/>
    <n v="165"/>
    <n v="315"/>
    <n v="127"/>
    <d v="2021-11-01T00:00:00"/>
    <n v="922950"/>
    <n v="0.15"/>
    <n v="138442.5"/>
    <n v="784507.5"/>
    <n v="483450"/>
    <n v="301057.5"/>
    <n v="0.38375350140056025"/>
    <n v="0.62272727272727268"/>
    <n v="23.07"/>
    <n v="6177.22"/>
    <s v="листопад"/>
    <x v="1"/>
  </r>
  <r>
    <x v="4"/>
    <x v="4"/>
    <x v="1"/>
    <x v="1"/>
    <n v="1322"/>
    <n v="249"/>
    <n v="288"/>
    <n v="1094"/>
    <d v="2021-06-01T00:00:00"/>
    <n v="380736"/>
    <n v="0.1"/>
    <n v="38073.599999999999"/>
    <n v="342662.40000000002"/>
    <n v="329178"/>
    <n v="13484.400000000023"/>
    <n v="3.9351851851851923E-2"/>
    <n v="4.0963855421686818E-2"/>
    <n v="1.21"/>
    <n v="313.22000000000003"/>
    <s v="червень"/>
    <x v="1"/>
  </r>
  <r>
    <x v="4"/>
    <x v="4"/>
    <x v="5"/>
    <x v="0"/>
    <n v="1394"/>
    <n v="226"/>
    <n v="294"/>
    <n v="45"/>
    <d v="2021-10-01T00:00:00"/>
    <n v="409836"/>
    <n v="0.15"/>
    <n v="61475.399999999994"/>
    <n v="348360.6"/>
    <n v="315044"/>
    <n v="33316.599999999977"/>
    <n v="9.5638255302120806E-2"/>
    <n v="0.10575221238938046"/>
    <n v="30.98"/>
    <n v="7741.35"/>
    <s v="жовтень"/>
    <x v="1"/>
  </r>
  <r>
    <x v="4"/>
    <x v="4"/>
    <x v="2"/>
    <x v="1"/>
    <n v="1772"/>
    <n v="261"/>
    <n v="315"/>
    <n v="1342"/>
    <d v="2021-12-01T00:00:00"/>
    <n v="558180"/>
    <n v="0.1"/>
    <n v="55818"/>
    <n v="502362"/>
    <n v="462492"/>
    <n v="39870"/>
    <n v="7.9365079365079361E-2"/>
    <n v="8.6206896551724144E-2"/>
    <n v="1.32"/>
    <n v="374.34"/>
    <s v="грудень"/>
    <x v="1"/>
  </r>
  <r>
    <x v="4"/>
    <x v="4"/>
    <x v="3"/>
    <x v="0"/>
    <n v="1348"/>
    <n v="250"/>
    <n v="288"/>
    <n v="988"/>
    <d v="2021-10-01T00:00:00"/>
    <n v="388224"/>
    <n v="0.15"/>
    <n v="58233.599999999999"/>
    <n v="329990.40000000002"/>
    <n v="337000"/>
    <n v="-7009.5999999999767"/>
    <n v="-2.1241830065359405E-2"/>
    <n v="-2.079999999999993E-2"/>
    <n v="1.36"/>
    <n v="334"/>
    <s v="жовтень"/>
    <x v="1"/>
  </r>
  <r>
    <x v="4"/>
    <x v="4"/>
    <x v="2"/>
    <x v="0"/>
    <n v="3247"/>
    <n v="251"/>
    <n v="297"/>
    <n v="666"/>
    <d v="2021-10-01T00:00:00"/>
    <n v="964359"/>
    <n v="0.15"/>
    <n v="144653.85"/>
    <n v="819705.15"/>
    <n v="814997"/>
    <n v="4708.1500000000233"/>
    <n v="5.7437116260645954E-3"/>
    <n v="5.7768924302789128E-3"/>
    <n v="4.88"/>
    <n v="1230.79"/>
    <s v="жовтень"/>
    <x v="1"/>
  </r>
  <r>
    <x v="4"/>
    <x v="4"/>
    <x v="5"/>
    <x v="1"/>
    <n v="1243"/>
    <n v="152"/>
    <n v="303"/>
    <n v="65"/>
    <d v="2021-12-01T00:00:00"/>
    <n v="376629"/>
    <n v="0.1"/>
    <n v="37662.9"/>
    <n v="338966.1"/>
    <n v="188936"/>
    <n v="150030.09999999998"/>
    <n v="0.44261092775944255"/>
    <n v="0.79407894736842077"/>
    <n v="19.12"/>
    <n v="5214.8599999999997"/>
    <s v="грудень"/>
    <x v="1"/>
  </r>
  <r>
    <x v="4"/>
    <x v="4"/>
    <x v="4"/>
    <x v="2"/>
    <n v="2583"/>
    <n v="186"/>
    <n v="297"/>
    <n v="2680"/>
    <d v="2021-04-01T00:00:00"/>
    <n v="767151"/>
    <n v="0.05"/>
    <n v="38357.550000000003"/>
    <n v="728793.45"/>
    <n v="480438"/>
    <n v="248355.44999999995"/>
    <n v="0.34077618288144601"/>
    <n v="0.51693548387096766"/>
    <n v="0.96"/>
    <n v="271.94"/>
    <s v="квітень"/>
    <x v="1"/>
  </r>
  <r>
    <x v="4"/>
    <x v="4"/>
    <x v="3"/>
    <x v="1"/>
    <n v="1355"/>
    <n v="229"/>
    <n v="294"/>
    <n v="356"/>
    <d v="2021-06-01T00:00:00"/>
    <n v="398370"/>
    <n v="0.1"/>
    <n v="39837"/>
    <n v="358533"/>
    <n v="310295"/>
    <n v="48238"/>
    <n v="0.1345427059712774"/>
    <n v="0.1554585152838428"/>
    <n v="3.81"/>
    <n v="1007.12"/>
    <s v="червень"/>
    <x v="1"/>
  </r>
  <r>
    <x v="4"/>
    <x v="4"/>
    <x v="1"/>
    <x v="2"/>
    <n v="3354"/>
    <n v="219"/>
    <n v="294"/>
    <n v="783"/>
    <d v="2021-05-01T00:00:00"/>
    <n v="986076"/>
    <n v="0.05"/>
    <n v="49303.8"/>
    <n v="936772.2"/>
    <n v="734526"/>
    <n v="202246.19999999995"/>
    <n v="0.21589688506981736"/>
    <n v="0.27534246575342458"/>
    <n v="4.28"/>
    <n v="1196.3900000000001"/>
    <s v="травень"/>
    <x v="1"/>
  </r>
  <r>
    <x v="4"/>
    <x v="4"/>
    <x v="2"/>
    <x v="0"/>
    <n v="3046"/>
    <n v="174"/>
    <n v="303"/>
    <n v="1006"/>
    <d v="2021-07-01T00:00:00"/>
    <n v="922938"/>
    <n v="0.15"/>
    <n v="138440.69999999998"/>
    <n v="784497.3"/>
    <n v="530004"/>
    <n v="254493.30000000005"/>
    <n v="0.32440302853814795"/>
    <n v="0.48017241379310355"/>
    <n v="3.03"/>
    <n v="779.82"/>
    <s v="липень"/>
    <x v="1"/>
  </r>
  <r>
    <x v="4"/>
    <x v="4"/>
    <x v="5"/>
    <x v="1"/>
    <n v="2414"/>
    <n v="159"/>
    <n v="324"/>
    <n v="420"/>
    <d v="2021-09-01T00:00:00"/>
    <n v="782136"/>
    <n v="0.1"/>
    <n v="78213.600000000006"/>
    <n v="703922.4"/>
    <n v="383826"/>
    <n v="320096.40000000002"/>
    <n v="0.45473251028806594"/>
    <n v="0.83396226415094332"/>
    <n v="5.75"/>
    <n v="1676.01"/>
    <s v="вересень"/>
    <x v="1"/>
  </r>
  <r>
    <x v="4"/>
    <x v="4"/>
    <x v="4"/>
    <x v="2"/>
    <n v="2254"/>
    <n v="206"/>
    <n v="288"/>
    <n v="1587"/>
    <d v="2021-09-01T00:00:00"/>
    <n v="649152"/>
    <n v="0.05"/>
    <n v="32457.600000000002"/>
    <n v="616694.4"/>
    <n v="464324"/>
    <n v="152370.40000000002"/>
    <n v="0.24707602339181289"/>
    <n v="0.32815533980582529"/>
    <n v="1.42"/>
    <n v="388.59"/>
    <s v="вересень"/>
    <x v="1"/>
  </r>
  <r>
    <x v="4"/>
    <x v="4"/>
    <x v="5"/>
    <x v="2"/>
    <n v="3041"/>
    <n v="214"/>
    <n v="303"/>
    <n v="3442"/>
    <d v="2021-02-01T00:00:00"/>
    <n v="921423"/>
    <n v="0.05"/>
    <n v="46071.15"/>
    <n v="875351.85"/>
    <n v="650774"/>
    <n v="224577.84999999998"/>
    <n v="0.25655723467083547"/>
    <n v="0.34509345794392521"/>
    <n v="0.88"/>
    <n v="254.31"/>
    <s v="лютий"/>
    <x v="1"/>
  </r>
  <r>
    <x v="4"/>
    <x v="4"/>
    <x v="1"/>
    <x v="0"/>
    <n v="5245"/>
    <n v="222"/>
    <n v="306"/>
    <n v="82"/>
    <d v="2021-01-01T00:00:00"/>
    <n v="1604970"/>
    <n v="0.15"/>
    <n v="240745.5"/>
    <n v="1364224.5"/>
    <n v="1164390"/>
    <n v="199834.5"/>
    <n v="0.14648212226066898"/>
    <n v="0.17162162162162162"/>
    <n v="63.96"/>
    <n v="16636.88"/>
    <s v="січень"/>
    <x v="1"/>
  </r>
  <r>
    <x v="4"/>
    <x v="4"/>
    <x v="1"/>
    <x v="2"/>
    <n v="2963"/>
    <n v="254"/>
    <n v="297"/>
    <n v="2021"/>
    <d v="2021-11-01T00:00:00"/>
    <n v="880011"/>
    <n v="0.05"/>
    <n v="44000.55"/>
    <n v="836010.45"/>
    <n v="752602"/>
    <n v="83408.449999999953"/>
    <n v="9.9769626085415508E-2"/>
    <n v="0.11082677165354324"/>
    <n v="1.47"/>
    <n v="413.66"/>
    <s v="листопад"/>
    <x v="1"/>
  </r>
  <r>
    <x v="0"/>
    <x v="0"/>
    <x v="0"/>
    <x v="0"/>
    <n v="2748"/>
    <n v="8"/>
    <n v="13"/>
    <n v="1748"/>
    <d v="2022-09-01T00:00:00"/>
    <n v="35724"/>
    <n v="0.15"/>
    <n v="5358.5999999999995"/>
    <n v="30365.4"/>
    <n v="21984"/>
    <n v="8381.4000000000015"/>
    <n v="0.27601809954751133"/>
    <n v="0.38125000000000009"/>
    <n v="1.57"/>
    <n v="17.37"/>
    <s v="вересень"/>
    <x v="2"/>
  </r>
  <r>
    <x v="0"/>
    <x v="0"/>
    <x v="1"/>
    <x v="0"/>
    <n v="3099"/>
    <n v="9"/>
    <n v="11"/>
    <n v="2369"/>
    <d v="2022-11-01T00:00:00"/>
    <n v="34089"/>
    <n v="0.15"/>
    <n v="5113.3499999999995"/>
    <n v="28975.65"/>
    <n v="27891"/>
    <n v="1084.6500000000015"/>
    <n v="3.7433155080213949E-2"/>
    <n v="3.8888888888888938E-2"/>
    <n v="1.31"/>
    <n v="12.23"/>
    <s v="листопад"/>
    <x v="2"/>
  </r>
  <r>
    <x v="0"/>
    <x v="0"/>
    <x v="1"/>
    <x v="0"/>
    <n v="4452"/>
    <n v="7"/>
    <n v="13"/>
    <n v="2619"/>
    <d v="2022-07-01T00:00:00"/>
    <n v="57876"/>
    <n v="0.15"/>
    <n v="8681.4"/>
    <n v="49194.6"/>
    <n v="31164"/>
    <n v="18030.599999999999"/>
    <n v="0.36651583710407237"/>
    <n v="0.57857142857142851"/>
    <n v="1.7"/>
    <n v="18.78"/>
    <s v="липень"/>
    <x v="2"/>
  </r>
  <r>
    <x v="0"/>
    <x v="0"/>
    <x v="2"/>
    <x v="1"/>
    <n v="2413"/>
    <n v="7"/>
    <n v="12"/>
    <n v="2738"/>
    <d v="2022-12-01T00:00:00"/>
    <n v="28956"/>
    <n v="0.1"/>
    <n v="2895.6000000000004"/>
    <n v="26060.400000000001"/>
    <n v="16891"/>
    <n v="9169.4000000000015"/>
    <n v="0.35185185185185192"/>
    <n v="0.54285714285714293"/>
    <n v="0.88"/>
    <n v="9.52"/>
    <s v="грудень"/>
    <x v="2"/>
  </r>
  <r>
    <x v="0"/>
    <x v="0"/>
    <x v="0"/>
    <x v="0"/>
    <n v="3478"/>
    <n v="9"/>
    <n v="13"/>
    <n v="2723"/>
    <d v="2022-04-01T00:00:00"/>
    <n v="45214"/>
    <n v="0.15"/>
    <n v="6782.0999999999995"/>
    <n v="38431.9"/>
    <n v="31302"/>
    <n v="7129.9000000000015"/>
    <n v="0.18552036199095023"/>
    <n v="0.22777777777777783"/>
    <n v="1.28"/>
    <n v="14.11"/>
    <s v="квітень"/>
    <x v="2"/>
  </r>
  <r>
    <x v="0"/>
    <x v="0"/>
    <x v="3"/>
    <x v="1"/>
    <n v="2736"/>
    <n v="8"/>
    <n v="13"/>
    <n v="128"/>
    <d v="2022-10-01T00:00:00"/>
    <n v="35568"/>
    <n v="0.1"/>
    <n v="3556.8"/>
    <n v="32011.200000000001"/>
    <n v="21888"/>
    <n v="10123.200000000001"/>
    <n v="0.31623931623931628"/>
    <n v="0.46250000000000002"/>
    <n v="21.38"/>
    <n v="250.09"/>
    <s v="жовтень"/>
    <x v="2"/>
  </r>
  <r>
    <x v="0"/>
    <x v="0"/>
    <x v="3"/>
    <x v="2"/>
    <n v="1550"/>
    <n v="10"/>
    <n v="12"/>
    <n v="592"/>
    <d v="2022-10-01T00:00:00"/>
    <n v="18600"/>
    <n v="0.05"/>
    <n v="930"/>
    <n v="17670"/>
    <n v="15500"/>
    <n v="2170"/>
    <n v="0.12280701754385964"/>
    <n v="0.14000000000000001"/>
    <n v="2.62"/>
    <n v="29.85"/>
    <s v="жовтень"/>
    <x v="2"/>
  </r>
  <r>
    <x v="0"/>
    <x v="0"/>
    <x v="4"/>
    <x v="3"/>
    <n v="3590"/>
    <n v="10"/>
    <n v="13"/>
    <n v="5"/>
    <d v="2022-06-01T00:00:00"/>
    <n v="46670"/>
    <n v="0"/>
    <n v="0"/>
    <n v="46670"/>
    <n v="35900"/>
    <n v="10770"/>
    <n v="0.23076923076923081"/>
    <n v="0.3"/>
    <n v="718"/>
    <n v="9334"/>
    <s v="червень"/>
    <x v="2"/>
  </r>
  <r>
    <x v="0"/>
    <x v="0"/>
    <x v="3"/>
    <x v="1"/>
    <n v="2493"/>
    <n v="8"/>
    <n v="14"/>
    <n v="301"/>
    <d v="2022-08-01T00:00:00"/>
    <n v="34902"/>
    <n v="0.1"/>
    <n v="3490.2000000000003"/>
    <n v="31411.8"/>
    <n v="19944"/>
    <n v="11467.8"/>
    <n v="0.36507936507936506"/>
    <n v="0.57499999999999996"/>
    <n v="8.2799999999999994"/>
    <n v="104.36"/>
    <s v="серпень"/>
    <x v="2"/>
  </r>
  <r>
    <x v="0"/>
    <x v="0"/>
    <x v="2"/>
    <x v="1"/>
    <n v="749"/>
    <n v="10"/>
    <n v="13"/>
    <n v="408"/>
    <d v="2022-03-01T00:00:00"/>
    <n v="9737"/>
    <n v="0.1"/>
    <n v="973.7"/>
    <n v="8763.2999999999993"/>
    <n v="7490"/>
    <n v="1273.2999999999993"/>
    <n v="0.14529914529914523"/>
    <n v="0.1699999999999999"/>
    <n v="1.84"/>
    <n v="21.48"/>
    <s v="березень"/>
    <x v="2"/>
  </r>
  <r>
    <x v="0"/>
    <x v="0"/>
    <x v="4"/>
    <x v="1"/>
    <n v="2567"/>
    <n v="7"/>
    <n v="12"/>
    <n v="1107"/>
    <d v="2022-11-01T00:00:00"/>
    <n v="30804"/>
    <n v="0.1"/>
    <n v="3080.4"/>
    <n v="27723.599999999999"/>
    <n v="17969"/>
    <n v="9754.5999999999985"/>
    <n v="0.3518518518518518"/>
    <n v="0.54285714285714282"/>
    <n v="2.3199999999999998"/>
    <n v="25.04"/>
    <s v="листопад"/>
    <x v="2"/>
  </r>
  <r>
    <x v="0"/>
    <x v="0"/>
    <x v="3"/>
    <x v="2"/>
    <n v="768"/>
    <n v="6"/>
    <n v="13"/>
    <n v="80"/>
    <d v="2022-12-01T00:00:00"/>
    <n v="9984"/>
    <n v="0.05"/>
    <n v="499.20000000000005"/>
    <n v="9484.7999999999993"/>
    <n v="4608"/>
    <n v="4876.7999999999993"/>
    <n v="0.51417004048582993"/>
    <n v="1.0583333333333331"/>
    <n v="9.6"/>
    <n v="118.56"/>
    <s v="грудень"/>
    <x v="2"/>
  </r>
  <r>
    <x v="0"/>
    <x v="0"/>
    <x v="1"/>
    <x v="1"/>
    <n v="3210"/>
    <n v="9"/>
    <n v="14"/>
    <n v="841"/>
    <d v="2022-10-01T00:00:00"/>
    <n v="44940"/>
    <n v="0.1"/>
    <n v="4494"/>
    <n v="40446"/>
    <n v="28890"/>
    <n v="11556"/>
    <n v="0.2857142857142857"/>
    <n v="0.4"/>
    <n v="3.82"/>
    <n v="48.09"/>
    <s v="жовтень"/>
    <x v="2"/>
  </r>
  <r>
    <x v="0"/>
    <x v="0"/>
    <x v="3"/>
    <x v="0"/>
    <n v="2142"/>
    <n v="10"/>
    <n v="13"/>
    <n v="1737"/>
    <d v="2022-02-01T00:00:00"/>
    <n v="27846"/>
    <n v="0.15"/>
    <n v="4176.8999999999996"/>
    <n v="23669.1"/>
    <n v="21420"/>
    <n v="2249.0999999999985"/>
    <n v="9.502262443438908E-2"/>
    <n v="0.10499999999999993"/>
    <n v="1.23"/>
    <n v="13.63"/>
    <s v="лютий"/>
    <x v="2"/>
  </r>
  <r>
    <x v="0"/>
    <x v="0"/>
    <x v="5"/>
    <x v="0"/>
    <n v="2020"/>
    <n v="10"/>
    <n v="13"/>
    <n v="839"/>
    <d v="2022-05-01T00:00:00"/>
    <n v="26260"/>
    <n v="0.15"/>
    <n v="3939"/>
    <n v="22321"/>
    <n v="20200"/>
    <n v="2121"/>
    <n v="9.5022624434389136E-2"/>
    <n v="0.105"/>
    <n v="2.41"/>
    <n v="26.6"/>
    <s v="травень"/>
    <x v="2"/>
  </r>
  <r>
    <x v="0"/>
    <x v="0"/>
    <x v="5"/>
    <x v="1"/>
    <n v="3631"/>
    <n v="6"/>
    <n v="13"/>
    <n v="3398"/>
    <d v="2022-01-01T00:00:00"/>
    <n v="47203"/>
    <n v="0.1"/>
    <n v="4720.3"/>
    <n v="42482.7"/>
    <n v="21786"/>
    <n v="20696.699999999997"/>
    <n v="0.48717948717948723"/>
    <n v="0.94999999999999984"/>
    <n v="1.07"/>
    <n v="12.5"/>
    <s v="січень"/>
    <x v="2"/>
  </r>
  <r>
    <x v="0"/>
    <x v="0"/>
    <x v="3"/>
    <x v="2"/>
    <n v="1814"/>
    <n v="10"/>
    <n v="11"/>
    <n v="331"/>
    <d v="2022-09-01T00:00:00"/>
    <n v="19954"/>
    <n v="0.05"/>
    <n v="997.7"/>
    <n v="18956.3"/>
    <n v="18140"/>
    <n v="816.29999999999927"/>
    <n v="4.306220095693776E-2"/>
    <n v="4.4999999999999957E-2"/>
    <n v="5.48"/>
    <n v="57.27"/>
    <s v="вересень"/>
    <x v="2"/>
  </r>
  <r>
    <x v="0"/>
    <x v="0"/>
    <x v="1"/>
    <x v="2"/>
    <n v="1514"/>
    <n v="7"/>
    <n v="14"/>
    <n v="761"/>
    <d v="2022-10-01T00:00:00"/>
    <n v="21196"/>
    <n v="0.05"/>
    <n v="1059.8"/>
    <n v="20136.2"/>
    <n v="10598"/>
    <n v="9538.2000000000007"/>
    <n v="0.47368421052631582"/>
    <n v="0.9"/>
    <n v="1.99"/>
    <n v="26.46"/>
    <s v="жовтень"/>
    <x v="2"/>
  </r>
  <r>
    <x v="0"/>
    <x v="0"/>
    <x v="1"/>
    <x v="1"/>
    <n v="3252"/>
    <n v="10"/>
    <n v="13"/>
    <n v="2746"/>
    <d v="2022-12-01T00:00:00"/>
    <n v="42276"/>
    <n v="0.1"/>
    <n v="4227.6000000000004"/>
    <n v="38048.400000000001"/>
    <n v="32520"/>
    <n v="5528.4000000000015"/>
    <n v="0.14529914529914534"/>
    <n v="0.17000000000000004"/>
    <n v="1.18"/>
    <n v="13.86"/>
    <s v="грудень"/>
    <x v="2"/>
  </r>
  <r>
    <x v="0"/>
    <x v="0"/>
    <x v="1"/>
    <x v="3"/>
    <n v="3477"/>
    <n v="8"/>
    <n v="13"/>
    <n v="183"/>
    <d v="2022-06-01T00:00:00"/>
    <n v="45201"/>
    <n v="0"/>
    <n v="0"/>
    <n v="45201"/>
    <n v="27816"/>
    <n v="17385"/>
    <n v="0.38461538461538464"/>
    <n v="0.625"/>
    <n v="19"/>
    <n v="247"/>
    <s v="червень"/>
    <x v="2"/>
  </r>
  <r>
    <x v="1"/>
    <x v="0"/>
    <x v="5"/>
    <x v="0"/>
    <n v="4058"/>
    <n v="85"/>
    <n v="122"/>
    <n v="16"/>
    <d v="2022-11-01T00:00:00"/>
    <n v="495076"/>
    <n v="0.15"/>
    <n v="74261.399999999994"/>
    <n v="420814.6"/>
    <n v="344930"/>
    <n v="75884.599999999977"/>
    <n v="0.18032786885245897"/>
    <n v="0.21999999999999997"/>
    <n v="253.62"/>
    <n v="26300.91"/>
    <s v="листопад"/>
    <x v="2"/>
  </r>
  <r>
    <x v="1"/>
    <x v="0"/>
    <x v="3"/>
    <x v="0"/>
    <n v="2734"/>
    <n v="63"/>
    <n v="122"/>
    <n v="1638"/>
    <d v="2022-09-01T00:00:00"/>
    <n v="333548"/>
    <n v="0.15"/>
    <n v="50032.2"/>
    <n v="283515.8"/>
    <n v="172242"/>
    <n v="111273.79999999999"/>
    <n v="0.3924783027965284"/>
    <n v="0.64603174603174596"/>
    <n v="1.67"/>
    <n v="173.09"/>
    <s v="вересень"/>
    <x v="2"/>
  </r>
  <r>
    <x v="1"/>
    <x v="0"/>
    <x v="1"/>
    <x v="2"/>
    <n v="2397"/>
    <n v="74"/>
    <n v="135"/>
    <n v="1222"/>
    <d v="2022-10-01T00:00:00"/>
    <n v="323595"/>
    <n v="0.05"/>
    <n v="16179.75"/>
    <n v="307415.25"/>
    <n v="177378"/>
    <n v="130037.25"/>
    <n v="0.42300194931773882"/>
    <n v="0.73310810810810811"/>
    <n v="1.96"/>
    <n v="251.57"/>
    <s v="жовтень"/>
    <x v="2"/>
  </r>
  <r>
    <x v="1"/>
    <x v="0"/>
    <x v="2"/>
    <x v="0"/>
    <n v="2192"/>
    <n v="77"/>
    <n v="150"/>
    <n v="1260"/>
    <d v="2022-12-01T00:00:00"/>
    <n v="328800"/>
    <n v="0.15"/>
    <n v="49320"/>
    <n v="279480"/>
    <n v="168784"/>
    <n v="110696"/>
    <n v="0.396078431372549"/>
    <n v="0.6558441558441559"/>
    <n v="1.74"/>
    <n v="221.81"/>
    <s v="грудень"/>
    <x v="2"/>
  </r>
  <r>
    <x v="1"/>
    <x v="0"/>
    <x v="2"/>
    <x v="1"/>
    <n v="891"/>
    <n v="86"/>
    <n v="126"/>
    <n v="1136"/>
    <d v="2022-02-01T00:00:00"/>
    <n v="112266"/>
    <n v="0.1"/>
    <n v="11226.6"/>
    <n v="101039.4"/>
    <n v="76626"/>
    <n v="24413.399999999994"/>
    <n v="0.24162257495590825"/>
    <n v="0.31860465116279063"/>
    <n v="0.78"/>
    <n v="88.94"/>
    <s v="лютий"/>
    <x v="2"/>
  </r>
  <r>
    <x v="1"/>
    <x v="0"/>
    <x v="2"/>
    <x v="3"/>
    <n v="572"/>
    <n v="89"/>
    <n v="133"/>
    <n v="380"/>
    <d v="2022-10-01T00:00:00"/>
    <n v="76076"/>
    <n v="0"/>
    <n v="0"/>
    <n v="76076"/>
    <n v="50908"/>
    <n v="25168"/>
    <n v="0.33082706766917291"/>
    <n v="0.4943820224719101"/>
    <n v="1.51"/>
    <n v="200.2"/>
    <s v="жовтень"/>
    <x v="2"/>
  </r>
  <r>
    <x v="1"/>
    <x v="0"/>
    <x v="0"/>
    <x v="0"/>
    <n v="1894"/>
    <n v="74"/>
    <n v="122"/>
    <n v="905"/>
    <d v="2022-01-01T00:00:00"/>
    <n v="231068"/>
    <n v="0.15"/>
    <n v="34660.199999999997"/>
    <n v="196407.8"/>
    <n v="140156"/>
    <n v="56251.799999999988"/>
    <n v="0.2864030858244937"/>
    <n v="0.4013513513513513"/>
    <n v="2.09"/>
    <n v="217.03"/>
    <s v="січень"/>
    <x v="2"/>
  </r>
  <r>
    <x v="1"/>
    <x v="0"/>
    <x v="1"/>
    <x v="2"/>
    <n v="2546"/>
    <n v="68"/>
    <n v="119"/>
    <n v="1546"/>
    <d v="2022-03-01T00:00:00"/>
    <n v="302974"/>
    <n v="0.05"/>
    <n v="15148.7"/>
    <n v="287825.3"/>
    <n v="173128"/>
    <n v="114697.29999999999"/>
    <n v="0.39849624060150374"/>
    <n v="0.66249999999999998"/>
    <n v="1.65"/>
    <n v="186.17"/>
    <s v="березень"/>
    <x v="2"/>
  </r>
  <r>
    <x v="1"/>
    <x v="0"/>
    <x v="5"/>
    <x v="0"/>
    <n v="2218"/>
    <n v="65"/>
    <n v="138"/>
    <n v="19"/>
    <d v="2022-06-01T00:00:00"/>
    <n v="306084"/>
    <n v="0.15"/>
    <n v="45912.6"/>
    <n v="260171.4"/>
    <n v="144170"/>
    <n v="116001.4"/>
    <n v="0.44586530264279622"/>
    <n v="0.80461538461538462"/>
    <n v="116.74"/>
    <n v="13693.23"/>
    <s v="червень"/>
    <x v="2"/>
  </r>
  <r>
    <x v="1"/>
    <x v="0"/>
    <x v="2"/>
    <x v="1"/>
    <n v="529"/>
    <n v="62"/>
    <n v="124"/>
    <n v="93"/>
    <d v="2022-09-01T00:00:00"/>
    <n v="65596"/>
    <n v="0.1"/>
    <n v="6559.6"/>
    <n v="59036.4"/>
    <n v="32798"/>
    <n v="26238.400000000001"/>
    <n v="0.44444444444444448"/>
    <n v="0.8"/>
    <n v="5.69"/>
    <n v="634.79999999999995"/>
    <s v="вересень"/>
    <x v="2"/>
  </r>
  <r>
    <x v="1"/>
    <x v="0"/>
    <x v="4"/>
    <x v="3"/>
    <n v="450"/>
    <n v="78"/>
    <n v="126"/>
    <n v="203"/>
    <d v="2022-10-01T00:00:00"/>
    <n v="56700"/>
    <n v="0"/>
    <n v="0"/>
    <n v="56700"/>
    <n v="35100"/>
    <n v="21600"/>
    <n v="0.38095238095238099"/>
    <n v="0.61538461538461542"/>
    <n v="2.2200000000000002"/>
    <n v="279.31"/>
    <s v="жовтень"/>
    <x v="2"/>
  </r>
  <r>
    <x v="1"/>
    <x v="0"/>
    <x v="5"/>
    <x v="0"/>
    <n v="4774"/>
    <n v="83"/>
    <n v="139"/>
    <n v="3421"/>
    <d v="2022-11-01T00:00:00"/>
    <n v="663586"/>
    <n v="0.15"/>
    <n v="99537.9"/>
    <n v="564048.1"/>
    <n v="396242"/>
    <n v="167806.09999999998"/>
    <n v="0.29750317393144304"/>
    <n v="0.42349397590361437"/>
    <n v="1.4"/>
    <n v="164.88"/>
    <s v="листопад"/>
    <x v="2"/>
  </r>
  <r>
    <x v="1"/>
    <x v="0"/>
    <x v="3"/>
    <x v="2"/>
    <n v="1083"/>
    <n v="64"/>
    <n v="123"/>
    <n v="567"/>
    <d v="2022-04-01T00:00:00"/>
    <n v="133209"/>
    <n v="0.05"/>
    <n v="6660.4500000000007"/>
    <n v="126548.55"/>
    <n v="69312"/>
    <n v="57236.55"/>
    <n v="0.45228925973470263"/>
    <n v="0.82578125000000002"/>
    <n v="1.91"/>
    <n v="223.19"/>
    <s v="квітень"/>
    <x v="2"/>
  </r>
  <r>
    <x v="1"/>
    <x v="0"/>
    <x v="2"/>
    <x v="2"/>
    <n v="1383"/>
    <n v="76"/>
    <n v="142"/>
    <n v="434"/>
    <d v="2022-08-01T00:00:00"/>
    <n v="196386"/>
    <n v="0.05"/>
    <n v="9819.3000000000011"/>
    <n v="186566.7"/>
    <n v="105108"/>
    <n v="81458.700000000012"/>
    <n v="0.43661971830985918"/>
    <n v="0.77500000000000013"/>
    <n v="3.19"/>
    <n v="429.88"/>
    <s v="серпень"/>
    <x v="2"/>
  </r>
  <r>
    <x v="1"/>
    <x v="0"/>
    <x v="1"/>
    <x v="0"/>
    <n v="2145"/>
    <n v="77"/>
    <n v="139"/>
    <n v="1063"/>
    <d v="2022-06-01T00:00:00"/>
    <n v="298155"/>
    <n v="0.15"/>
    <n v="44723.25"/>
    <n v="253431.75"/>
    <n v="165165"/>
    <n v="88266.75"/>
    <n v="0.34828607702073633"/>
    <n v="0.53441558441558445"/>
    <n v="2.02"/>
    <n v="238.41"/>
    <s v="червень"/>
    <x v="2"/>
  </r>
  <r>
    <x v="1"/>
    <x v="0"/>
    <x v="0"/>
    <x v="1"/>
    <n v="1738"/>
    <n v="78"/>
    <n v="137"/>
    <n v="1754"/>
    <d v="2022-05-01T00:00:00"/>
    <n v="238106"/>
    <n v="0.1"/>
    <n v="23810.600000000002"/>
    <n v="214295.4"/>
    <n v="135564"/>
    <n v="78731.399999999994"/>
    <n v="0.36739659367396593"/>
    <n v="0.5807692307692307"/>
    <n v="0.99"/>
    <n v="122.18"/>
    <s v="травень"/>
    <x v="2"/>
  </r>
  <r>
    <x v="1"/>
    <x v="0"/>
    <x v="2"/>
    <x v="2"/>
    <n v="2519"/>
    <n v="101"/>
    <n v="141"/>
    <n v="1590"/>
    <d v="2022-10-01T00:00:00"/>
    <n v="355179"/>
    <n v="0.05"/>
    <n v="17758.95"/>
    <n v="337420.05"/>
    <n v="254419"/>
    <n v="83001.049999999988"/>
    <n v="0.24598730869727509"/>
    <n v="0.32623762376237619"/>
    <n v="1.58"/>
    <n v="212.21"/>
    <s v="жовтень"/>
    <x v="2"/>
  </r>
  <r>
    <x v="1"/>
    <x v="0"/>
    <x v="1"/>
    <x v="2"/>
    <n v="3289"/>
    <n v="96"/>
    <n v="115"/>
    <n v="1138"/>
    <d v="2022-12-01T00:00:00"/>
    <n v="378235"/>
    <n v="0.05"/>
    <n v="18911.75"/>
    <n v="359323.25"/>
    <n v="315744"/>
    <n v="43579.25"/>
    <n v="0.12128146453089245"/>
    <n v="0.13802083333333334"/>
    <n v="2.89"/>
    <n v="315.75"/>
    <s v="грудень"/>
    <x v="2"/>
  </r>
  <r>
    <x v="1"/>
    <x v="0"/>
    <x v="4"/>
    <x v="3"/>
    <n v="4129"/>
    <n v="70"/>
    <n v="134"/>
    <n v="2221"/>
    <d v="2022-07-01T00:00:00"/>
    <n v="553286"/>
    <n v="0"/>
    <n v="0"/>
    <n v="553286"/>
    <n v="289030"/>
    <n v="264256"/>
    <n v="0.47761194029850745"/>
    <n v="0.91428571428571426"/>
    <n v="1.86"/>
    <n v="249.12"/>
    <s v="липень"/>
    <x v="2"/>
  </r>
  <r>
    <x v="1"/>
    <x v="0"/>
    <x v="5"/>
    <x v="2"/>
    <n v="2917"/>
    <n v="80"/>
    <n v="148"/>
    <n v="3359"/>
    <d v="2022-12-01T00:00:00"/>
    <n v="431716"/>
    <n v="0.05"/>
    <n v="21585.800000000003"/>
    <n v="410130.2"/>
    <n v="233360"/>
    <n v="176770.2"/>
    <n v="0.43100995732574682"/>
    <n v="0.75749999999999995"/>
    <n v="0.87"/>
    <n v="122.1"/>
    <s v="грудень"/>
    <x v="2"/>
  </r>
  <r>
    <x v="2"/>
    <x v="0"/>
    <x v="1"/>
    <x v="0"/>
    <n v="3674"/>
    <n v="242"/>
    <n v="343"/>
    <n v="170"/>
    <d v="2022-06-01T00:00:00"/>
    <n v="1260182"/>
    <n v="0.15"/>
    <n v="189027.3"/>
    <n v="1071154.7"/>
    <n v="889108"/>
    <n v="182046.69999999995"/>
    <n v="0.16995369576401986"/>
    <n v="0.20475206611570243"/>
    <n v="21.61"/>
    <n v="6300.91"/>
    <s v="червень"/>
    <x v="2"/>
  </r>
  <r>
    <x v="2"/>
    <x v="0"/>
    <x v="0"/>
    <x v="1"/>
    <n v="2257"/>
    <n v="211"/>
    <n v="381"/>
    <n v="324"/>
    <d v="2022-10-01T00:00:00"/>
    <n v="859917"/>
    <n v="0.1"/>
    <n v="85991.700000000012"/>
    <n v="773925.3"/>
    <n v="476227"/>
    <n v="297698.30000000005"/>
    <n v="0.38466025080198313"/>
    <n v="0.62511848341232235"/>
    <n v="6.97"/>
    <n v="2388.66"/>
    <s v="жовтень"/>
    <x v="2"/>
  </r>
  <r>
    <x v="2"/>
    <x v="0"/>
    <x v="5"/>
    <x v="0"/>
    <n v="931"/>
    <n v="184"/>
    <n v="363"/>
    <n v="571"/>
    <d v="2022-09-01T00:00:00"/>
    <n v="337953"/>
    <n v="0.15"/>
    <n v="50692.95"/>
    <n v="287260.05"/>
    <n v="171304"/>
    <n v="115956.04999999999"/>
    <n v="0.40366229136282605"/>
    <n v="0.67690217391304341"/>
    <n v="1.63"/>
    <n v="503.08"/>
    <s v="вересень"/>
    <x v="2"/>
  </r>
  <r>
    <x v="2"/>
    <x v="0"/>
    <x v="1"/>
    <x v="0"/>
    <n v="1299"/>
    <n v="17"/>
    <n v="24"/>
    <n v="318"/>
    <d v="2022-10-01T00:00:00"/>
    <n v="31176"/>
    <n v="0.15"/>
    <n v="4676.3999999999996"/>
    <n v="26499.599999999999"/>
    <n v="22083"/>
    <n v="4416.5999999999985"/>
    <n v="0.16666666666666663"/>
    <n v="0.19999999999999993"/>
    <n v="4.08"/>
    <n v="83.33"/>
    <s v="жовтень"/>
    <x v="2"/>
  </r>
  <r>
    <x v="2"/>
    <x v="0"/>
    <x v="1"/>
    <x v="1"/>
    <n v="3013"/>
    <n v="4"/>
    <n v="7"/>
    <n v="1593"/>
    <d v="2022-09-01T00:00:00"/>
    <n v="21091"/>
    <n v="0.1"/>
    <n v="2109.1"/>
    <n v="18981.900000000001"/>
    <n v="12052"/>
    <n v="6929.9000000000015"/>
    <n v="0.36507936507936511"/>
    <n v="0.57500000000000007"/>
    <n v="1.89"/>
    <n v="11.92"/>
    <s v="вересень"/>
    <x v="2"/>
  </r>
  <r>
    <x v="2"/>
    <x v="0"/>
    <x v="5"/>
    <x v="1"/>
    <n v="1569"/>
    <n v="5"/>
    <n v="7"/>
    <n v="992"/>
    <d v="2022-12-01T00:00:00"/>
    <n v="10983"/>
    <n v="0.1"/>
    <n v="1098.3"/>
    <n v="9884.7000000000007"/>
    <n v="7845"/>
    <n v="2039.7000000000007"/>
    <n v="0.20634920634920639"/>
    <n v="0.26000000000000012"/>
    <n v="1.58"/>
    <n v="9.9600000000000009"/>
    <s v="грудень"/>
    <x v="2"/>
  </r>
  <r>
    <x v="2"/>
    <x v="0"/>
    <x v="3"/>
    <x v="2"/>
    <n v="3564"/>
    <n v="5"/>
    <n v="7"/>
    <n v="2907"/>
    <d v="2022-10-01T00:00:00"/>
    <n v="24948"/>
    <n v="0.05"/>
    <n v="1247.4000000000001"/>
    <n v="23700.6"/>
    <n v="17820"/>
    <n v="5880.5999999999985"/>
    <n v="0.24812030075187969"/>
    <n v="0.3299999999999999"/>
    <n v="1.23"/>
    <n v="8.15"/>
    <s v="жовтень"/>
    <x v="2"/>
  </r>
  <r>
    <x v="2"/>
    <x v="0"/>
    <x v="3"/>
    <x v="1"/>
    <n v="1129"/>
    <n v="4"/>
    <n v="8"/>
    <n v="380"/>
    <d v="2022-07-01T00:00:00"/>
    <n v="9032"/>
    <n v="0.1"/>
    <n v="903.2"/>
    <n v="8128.8"/>
    <n v="4516"/>
    <n v="3612.8"/>
    <n v="0.44444444444444448"/>
    <n v="0.8"/>
    <n v="2.97"/>
    <n v="21.39"/>
    <s v="липень"/>
    <x v="2"/>
  </r>
  <r>
    <x v="2"/>
    <x v="0"/>
    <x v="4"/>
    <x v="0"/>
    <n v="587"/>
    <n v="4"/>
    <n v="8"/>
    <n v="76"/>
    <d v="2022-09-01T00:00:00"/>
    <n v="4696"/>
    <n v="0.15"/>
    <n v="704.4"/>
    <n v="3991.6"/>
    <n v="2348"/>
    <n v="1643.6"/>
    <n v="0.41176470588235298"/>
    <n v="0.7"/>
    <n v="7.72"/>
    <n v="52.52"/>
    <s v="вересень"/>
    <x v="2"/>
  </r>
  <r>
    <x v="2"/>
    <x v="0"/>
    <x v="4"/>
    <x v="1"/>
    <n v="602"/>
    <n v="5"/>
    <n v="7"/>
    <n v="518"/>
    <d v="2022-02-01T00:00:00"/>
    <n v="4214"/>
    <n v="0.1"/>
    <n v="421.40000000000003"/>
    <n v="3792.6"/>
    <n v="3010"/>
    <n v="782.59999999999991"/>
    <n v="0.20634920634920631"/>
    <n v="0.25999999999999995"/>
    <n v="1.1599999999999999"/>
    <n v="7.32"/>
    <s v="лютий"/>
    <x v="2"/>
  </r>
  <r>
    <x v="2"/>
    <x v="0"/>
    <x v="0"/>
    <x v="0"/>
    <n v="3082"/>
    <n v="6"/>
    <n v="7"/>
    <n v="1036"/>
    <d v="2022-10-01T00:00:00"/>
    <n v="21574"/>
    <n v="0.15"/>
    <n v="3236.1"/>
    <n v="18337.900000000001"/>
    <n v="18492"/>
    <n v="-154.09999999999854"/>
    <n v="-8.403361344537735E-3"/>
    <n v="-8.3333333333332552E-3"/>
    <n v="2.97"/>
    <n v="17.7"/>
    <s v="жовтень"/>
    <x v="2"/>
  </r>
  <r>
    <x v="2"/>
    <x v="0"/>
    <x v="1"/>
    <x v="0"/>
    <n v="1265"/>
    <n v="5"/>
    <n v="7"/>
    <n v="590"/>
    <d v="2022-04-01T00:00:00"/>
    <n v="8855"/>
    <n v="0.15"/>
    <n v="1328.25"/>
    <n v="7526.75"/>
    <n v="6325"/>
    <n v="1201.75"/>
    <n v="0.15966386554621848"/>
    <n v="0.19"/>
    <n v="2.14"/>
    <n v="12.76"/>
    <s v="квітень"/>
    <x v="2"/>
  </r>
  <r>
    <x v="2"/>
    <x v="0"/>
    <x v="1"/>
    <x v="1"/>
    <n v="1850"/>
    <n v="262"/>
    <n v="412"/>
    <n v="520"/>
    <d v="2022-10-01T00:00:00"/>
    <n v="762200"/>
    <n v="0.1"/>
    <n v="76220"/>
    <n v="685980"/>
    <n v="484700"/>
    <n v="201280"/>
    <n v="0.29341963322545844"/>
    <n v="0.41526717557251902"/>
    <n v="3.56"/>
    <n v="1319.19"/>
    <s v="жовтень"/>
    <x v="2"/>
  </r>
  <r>
    <x v="2"/>
    <x v="0"/>
    <x v="0"/>
    <x v="1"/>
    <n v="1093"/>
    <n v="10"/>
    <n v="20"/>
    <n v="522"/>
    <d v="2022-06-01T00:00:00"/>
    <n v="21860"/>
    <n v="0.1"/>
    <n v="2186"/>
    <n v="19674"/>
    <n v="10930"/>
    <n v="8744"/>
    <n v="0.44444444444444442"/>
    <n v="0.8"/>
    <n v="2.09"/>
    <n v="37.69"/>
    <s v="червень"/>
    <x v="2"/>
  </r>
  <r>
    <x v="2"/>
    <x v="0"/>
    <x v="1"/>
    <x v="1"/>
    <n v="304"/>
    <n v="4"/>
    <n v="7"/>
    <n v="386"/>
    <d v="2022-05-01T00:00:00"/>
    <n v="2128"/>
    <n v="0.1"/>
    <n v="212.8"/>
    <n v="1915.2"/>
    <n v="1216"/>
    <n v="699.2"/>
    <n v="0.36507936507936511"/>
    <n v="0.57500000000000007"/>
    <n v="0.79"/>
    <n v="4.96"/>
    <s v="травень"/>
    <x v="2"/>
  </r>
  <r>
    <x v="2"/>
    <x v="0"/>
    <x v="0"/>
    <x v="1"/>
    <n v="2168"/>
    <n v="4"/>
    <n v="7"/>
    <n v="893"/>
    <d v="2022-06-01T00:00:00"/>
    <n v="15176"/>
    <n v="0.1"/>
    <n v="1517.6000000000001"/>
    <n v="13658.4"/>
    <n v="8672"/>
    <n v="4986.3999999999996"/>
    <n v="0.36507936507936506"/>
    <n v="0.57499999999999996"/>
    <n v="2.4300000000000002"/>
    <n v="15.29"/>
    <s v="червень"/>
    <x v="2"/>
  </r>
  <r>
    <x v="2"/>
    <x v="0"/>
    <x v="2"/>
    <x v="1"/>
    <n v="1673"/>
    <n v="6"/>
    <n v="8"/>
    <n v="323"/>
    <d v="2022-12-01T00:00:00"/>
    <n v="13384"/>
    <n v="0.1"/>
    <n v="1338.4"/>
    <n v="12045.6"/>
    <n v="10038"/>
    <n v="2007.6000000000004"/>
    <n v="0.16666666666666669"/>
    <n v="0.20000000000000004"/>
    <n v="5.18"/>
    <n v="37.29"/>
    <s v="грудень"/>
    <x v="2"/>
  </r>
  <r>
    <x v="2"/>
    <x v="0"/>
    <x v="4"/>
    <x v="1"/>
    <n v="2415"/>
    <n v="4"/>
    <n v="8"/>
    <n v="1165"/>
    <d v="2022-12-01T00:00:00"/>
    <n v="19320"/>
    <n v="0.1"/>
    <n v="1932"/>
    <n v="17388"/>
    <n v="9660"/>
    <n v="7728"/>
    <n v="0.44444444444444442"/>
    <n v="0.8"/>
    <n v="2.0699999999999998"/>
    <n v="14.93"/>
    <s v="грудень"/>
    <x v="2"/>
  </r>
  <r>
    <x v="2"/>
    <x v="0"/>
    <x v="1"/>
    <x v="3"/>
    <n v="259"/>
    <n v="16"/>
    <n v="21"/>
    <n v="168"/>
    <d v="2022-02-01T00:00:00"/>
    <n v="5439"/>
    <n v="0"/>
    <n v="0"/>
    <n v="5439"/>
    <n v="4144"/>
    <n v="1295"/>
    <n v="0.23809523809523808"/>
    <n v="0.3125"/>
    <n v="1.54"/>
    <n v="32.380000000000003"/>
    <s v="лютий"/>
    <x v="2"/>
  </r>
  <r>
    <x v="2"/>
    <x v="0"/>
    <x v="2"/>
    <x v="2"/>
    <n v="2939"/>
    <n v="4"/>
    <n v="8"/>
    <n v="230"/>
    <d v="2022-11-01T00:00:00"/>
    <n v="23512"/>
    <n v="0.05"/>
    <n v="1175.6000000000001"/>
    <n v="22336.400000000001"/>
    <n v="11756"/>
    <n v="10580.400000000001"/>
    <n v="0.47368421052631582"/>
    <n v="0.90000000000000013"/>
    <n v="12.78"/>
    <n v="97.11"/>
    <s v="листопад"/>
    <x v="2"/>
  </r>
  <r>
    <x v="2"/>
    <x v="0"/>
    <x v="4"/>
    <x v="1"/>
    <n v="971"/>
    <n v="16"/>
    <n v="22"/>
    <n v="608"/>
    <d v="2022-06-01T00:00:00"/>
    <n v="21362"/>
    <n v="0.1"/>
    <n v="2136.2000000000003"/>
    <n v="19225.8"/>
    <n v="15536"/>
    <n v="3689.7999999999993"/>
    <n v="0.19191919191919188"/>
    <n v="0.23749999999999996"/>
    <n v="1.6"/>
    <n v="31.62"/>
    <s v="червень"/>
    <x v="2"/>
  </r>
  <r>
    <x v="2"/>
    <x v="0"/>
    <x v="2"/>
    <x v="0"/>
    <n v="2662"/>
    <n v="4"/>
    <n v="8"/>
    <n v="198"/>
    <d v="2022-11-01T00:00:00"/>
    <n v="21296"/>
    <n v="0.15"/>
    <n v="3194.4"/>
    <n v="18101.599999999999"/>
    <n v="10648"/>
    <n v="7453.5999999999985"/>
    <n v="0.41176470588235298"/>
    <n v="0.69999999999999984"/>
    <n v="13.44"/>
    <n v="91.42"/>
    <s v="листопад"/>
    <x v="2"/>
  </r>
  <r>
    <x v="2"/>
    <x v="0"/>
    <x v="5"/>
    <x v="3"/>
    <n v="3019"/>
    <n v="18"/>
    <n v="21"/>
    <n v="1561"/>
    <d v="2022-12-01T00:00:00"/>
    <n v="63399"/>
    <n v="0"/>
    <n v="0"/>
    <n v="63399"/>
    <n v="54342"/>
    <n v="9057"/>
    <n v="0.14285714285714285"/>
    <n v="0.16666666666666666"/>
    <n v="1.93"/>
    <n v="40.61"/>
    <s v="грудень"/>
    <x v="2"/>
  </r>
  <r>
    <x v="2"/>
    <x v="0"/>
    <x v="0"/>
    <x v="1"/>
    <n v="1726"/>
    <n v="10"/>
    <n v="22"/>
    <n v="274"/>
    <d v="2022-11-01T00:00:00"/>
    <n v="37972"/>
    <n v="0.1"/>
    <n v="3797.2000000000003"/>
    <n v="34174.800000000003"/>
    <n v="17260"/>
    <n v="16914.800000000003"/>
    <n v="0.49494949494949497"/>
    <n v="0.9800000000000002"/>
    <n v="6.3"/>
    <n v="124.73"/>
    <s v="листопад"/>
    <x v="2"/>
  </r>
  <r>
    <x v="2"/>
    <x v="0"/>
    <x v="4"/>
    <x v="0"/>
    <n v="4772"/>
    <n v="5"/>
    <n v="7"/>
    <n v="2638"/>
    <d v="2022-10-01T00:00:00"/>
    <n v="33404"/>
    <n v="0.15"/>
    <n v="5010.5999999999995"/>
    <n v="28393.4"/>
    <n v="23860"/>
    <n v="4533.4000000000015"/>
    <n v="0.15966386554621853"/>
    <n v="0.19000000000000009"/>
    <n v="1.81"/>
    <n v="10.76"/>
    <s v="жовтень"/>
    <x v="2"/>
  </r>
  <r>
    <x v="2"/>
    <x v="0"/>
    <x v="2"/>
    <x v="1"/>
    <n v="1817"/>
    <n v="5"/>
    <n v="7"/>
    <n v="1443"/>
    <d v="2022-06-01T00:00:00"/>
    <n v="12719"/>
    <n v="0.1"/>
    <n v="1271.9000000000001"/>
    <n v="11447.1"/>
    <n v="9085"/>
    <n v="2362.1000000000004"/>
    <n v="0.20634920634920637"/>
    <n v="0.26000000000000006"/>
    <n v="1.26"/>
    <n v="7.93"/>
    <s v="червень"/>
    <x v="2"/>
  </r>
  <r>
    <x v="2"/>
    <x v="0"/>
    <x v="4"/>
    <x v="2"/>
    <n v="2334"/>
    <n v="5"/>
    <n v="8"/>
    <n v="186"/>
    <d v="2022-08-01T00:00:00"/>
    <n v="18672"/>
    <n v="0.05"/>
    <n v="933.6"/>
    <n v="17738.400000000001"/>
    <n v="11670"/>
    <n v="6068.4000000000015"/>
    <n v="0.3421052631578948"/>
    <n v="0.52000000000000013"/>
    <n v="12.55"/>
    <n v="95.37"/>
    <s v="серпень"/>
    <x v="2"/>
  </r>
  <r>
    <x v="2"/>
    <x v="0"/>
    <x v="5"/>
    <x v="2"/>
    <n v="1270"/>
    <n v="5"/>
    <n v="7"/>
    <n v="143"/>
    <d v="2022-03-01T00:00:00"/>
    <n v="8890"/>
    <n v="0.05"/>
    <n v="444.5"/>
    <n v="8445.5"/>
    <n v="6350"/>
    <n v="2095.5"/>
    <n v="0.24812030075187969"/>
    <n v="0.33"/>
    <n v="8.8800000000000008"/>
    <n v="59.06"/>
    <s v="березень"/>
    <x v="2"/>
  </r>
  <r>
    <x v="2"/>
    <x v="0"/>
    <x v="2"/>
    <x v="2"/>
    <n v="5121"/>
    <n v="13"/>
    <n v="19"/>
    <n v="2477"/>
    <d v="2022-04-01T00:00:00"/>
    <n v="97299"/>
    <n v="0.05"/>
    <n v="4864.95"/>
    <n v="92434.05"/>
    <n v="66573"/>
    <n v="25861.050000000003"/>
    <n v="0.2797783933518006"/>
    <n v="0.38846153846153858"/>
    <n v="2.0699999999999998"/>
    <n v="37.32"/>
    <s v="квітень"/>
    <x v="2"/>
  </r>
  <r>
    <x v="2"/>
    <x v="0"/>
    <x v="5"/>
    <x v="0"/>
    <n v="1292"/>
    <n v="12"/>
    <n v="23"/>
    <n v="766"/>
    <d v="2022-07-01T00:00:00"/>
    <n v="29716"/>
    <n v="0.15"/>
    <n v="4457.3999999999996"/>
    <n v="25258.6"/>
    <n v="15504"/>
    <n v="9754.5999999999985"/>
    <n v="0.3861892583120205"/>
    <n v="0.62916666666666654"/>
    <n v="1.69"/>
    <n v="32.97"/>
    <s v="липень"/>
    <x v="2"/>
  </r>
  <r>
    <x v="2"/>
    <x v="0"/>
    <x v="1"/>
    <x v="0"/>
    <n v="2969"/>
    <n v="13"/>
    <n v="21"/>
    <n v="1401"/>
    <d v="2022-03-01T00:00:00"/>
    <n v="62349"/>
    <n v="0.15"/>
    <n v="9352.35"/>
    <n v="52996.65"/>
    <n v="38597"/>
    <n v="14399.650000000001"/>
    <n v="0.27170868347338939"/>
    <n v="0.37307692307692314"/>
    <n v="2.12"/>
    <n v="37.83"/>
    <s v="березень"/>
    <x v="2"/>
  </r>
  <r>
    <x v="2"/>
    <x v="0"/>
    <x v="1"/>
    <x v="1"/>
    <n v="1694"/>
    <n v="12"/>
    <n v="23"/>
    <n v="280"/>
    <d v="2022-10-01T00:00:00"/>
    <n v="38962"/>
    <n v="0.1"/>
    <n v="3896.2000000000003"/>
    <n v="35065.800000000003"/>
    <n v="20328"/>
    <n v="14737.800000000003"/>
    <n v="0.4202898550724638"/>
    <n v="0.7250000000000002"/>
    <n v="6.05"/>
    <n v="125.24"/>
    <s v="жовтень"/>
    <x v="2"/>
  </r>
  <r>
    <x v="2"/>
    <x v="0"/>
    <x v="5"/>
    <x v="1"/>
    <n v="979"/>
    <n v="11"/>
    <n v="18"/>
    <n v="718"/>
    <d v="2022-10-01T00:00:00"/>
    <n v="17622"/>
    <n v="0.1"/>
    <n v="1762.2"/>
    <n v="15859.8"/>
    <n v="10769"/>
    <n v="5090.7999999999993"/>
    <n v="0.32098765432098764"/>
    <n v="0.47272727272727266"/>
    <n v="1.36"/>
    <n v="22.09"/>
    <s v="жовтень"/>
    <x v="2"/>
  </r>
  <r>
    <x v="2"/>
    <x v="0"/>
    <x v="4"/>
    <x v="0"/>
    <n v="1934"/>
    <n v="15"/>
    <n v="20"/>
    <n v="1672"/>
    <d v="2022-10-01T00:00:00"/>
    <n v="38680"/>
    <n v="0.15"/>
    <n v="5802"/>
    <n v="32878"/>
    <n v="29010"/>
    <n v="3868"/>
    <n v="0.1176470588235294"/>
    <n v="0.13333333333333333"/>
    <n v="1.1599999999999999"/>
    <n v="19.66"/>
    <s v="жовтень"/>
    <x v="2"/>
  </r>
  <r>
    <x v="2"/>
    <x v="0"/>
    <x v="3"/>
    <x v="2"/>
    <n v="1015"/>
    <n v="16"/>
    <n v="19"/>
    <n v="103"/>
    <d v="2022-05-01T00:00:00"/>
    <n v="19285"/>
    <n v="0.05"/>
    <n v="964.25"/>
    <n v="18320.75"/>
    <n v="16240"/>
    <n v="2080.75"/>
    <n v="0.11357340720221606"/>
    <n v="0.12812499999999999"/>
    <n v="9.85"/>
    <n v="177.87"/>
    <s v="травень"/>
    <x v="2"/>
  </r>
  <r>
    <x v="2"/>
    <x v="0"/>
    <x v="1"/>
    <x v="2"/>
    <n v="5669"/>
    <n v="5"/>
    <n v="7"/>
    <n v="2571"/>
    <d v="2022-01-01T00:00:00"/>
    <n v="39683"/>
    <n v="0.05"/>
    <n v="1984.15"/>
    <n v="37698.85"/>
    <n v="28345"/>
    <n v="9353.8499999999985"/>
    <n v="0.24812030075187969"/>
    <n v="0.32999999999999996"/>
    <n v="2.2000000000000002"/>
    <n v="14.66"/>
    <s v="січень"/>
    <x v="2"/>
  </r>
  <r>
    <x v="2"/>
    <x v="0"/>
    <x v="1"/>
    <x v="0"/>
    <n v="2873"/>
    <n v="15"/>
    <n v="20"/>
    <n v="1054"/>
    <d v="2022-08-01T00:00:00"/>
    <n v="57460"/>
    <n v="0.15"/>
    <n v="8619"/>
    <n v="48841"/>
    <n v="43095"/>
    <n v="5746"/>
    <n v="0.1176470588235294"/>
    <n v="0.13333333333333333"/>
    <n v="2.73"/>
    <n v="46.34"/>
    <s v="серпень"/>
    <x v="2"/>
  </r>
  <r>
    <x v="2"/>
    <x v="0"/>
    <x v="1"/>
    <x v="3"/>
    <n v="1864"/>
    <n v="12"/>
    <n v="21"/>
    <n v="1340"/>
    <d v="2022-12-01T00:00:00"/>
    <n v="39144"/>
    <n v="0"/>
    <n v="0"/>
    <n v="39144"/>
    <n v="22368"/>
    <n v="16776"/>
    <n v="0.42857142857142855"/>
    <n v="0.75"/>
    <n v="1.39"/>
    <n v="29.21"/>
    <s v="грудень"/>
    <x v="2"/>
  </r>
  <r>
    <x v="2"/>
    <x v="0"/>
    <x v="4"/>
    <x v="2"/>
    <n v="4262"/>
    <n v="5"/>
    <n v="8"/>
    <n v="938"/>
    <d v="2022-10-01T00:00:00"/>
    <n v="34096"/>
    <n v="0.05"/>
    <n v="1704.8000000000002"/>
    <n v="32391.200000000001"/>
    <n v="21310"/>
    <n v="11081.2"/>
    <n v="0.34210526315789475"/>
    <n v="0.52"/>
    <n v="4.54"/>
    <n v="34.53"/>
    <s v="жовтень"/>
    <x v="2"/>
  </r>
  <r>
    <x v="2"/>
    <x v="0"/>
    <x v="4"/>
    <x v="0"/>
    <n v="238"/>
    <n v="209"/>
    <n v="382"/>
    <n v="85"/>
    <d v="2022-05-01T00:00:00"/>
    <n v="90916"/>
    <n v="0.15"/>
    <n v="13637.4"/>
    <n v="77278.600000000006"/>
    <n v="49742"/>
    <n v="27536.600000000006"/>
    <n v="0.35632891900215591"/>
    <n v="0.55358851674641163"/>
    <n v="2.8"/>
    <n v="909.16"/>
    <s v="травень"/>
    <x v="2"/>
  </r>
  <r>
    <x v="2"/>
    <x v="0"/>
    <x v="1"/>
    <x v="0"/>
    <n v="3571"/>
    <n v="230"/>
    <n v="405"/>
    <n v="301"/>
    <d v="2022-07-01T00:00:00"/>
    <n v="1446255"/>
    <n v="0.15"/>
    <n v="216938.25"/>
    <n v="1229316.75"/>
    <n v="821330"/>
    <n v="407986.75"/>
    <n v="0.33188090050835151"/>
    <n v="0.49673913043478263"/>
    <n v="11.86"/>
    <n v="4084.11"/>
    <s v="липень"/>
    <x v="2"/>
  </r>
  <r>
    <x v="2"/>
    <x v="0"/>
    <x v="2"/>
    <x v="2"/>
    <n v="4553"/>
    <n v="10"/>
    <n v="23"/>
    <n v="2226"/>
    <d v="2022-09-01T00:00:00"/>
    <n v="104719"/>
    <n v="0.05"/>
    <n v="5235.9500000000007"/>
    <n v="99483.05"/>
    <n v="45530"/>
    <n v="53953.05"/>
    <n v="0.54233409610983985"/>
    <n v="1.1850000000000001"/>
    <n v="2.0499999999999998"/>
    <n v="44.69"/>
    <s v="вересень"/>
    <x v="2"/>
  </r>
  <r>
    <x v="2"/>
    <x v="0"/>
    <x v="1"/>
    <x v="1"/>
    <n v="2407"/>
    <n v="17"/>
    <n v="20"/>
    <n v="354"/>
    <d v="2022-12-01T00:00:00"/>
    <n v="48140"/>
    <n v="0.1"/>
    <n v="4814"/>
    <n v="43326"/>
    <n v="40919"/>
    <n v="2407"/>
    <n v="5.5555555555555552E-2"/>
    <n v="5.8823529411764705E-2"/>
    <n v="6.8"/>
    <n v="122.39"/>
    <s v="грудень"/>
    <x v="2"/>
  </r>
  <r>
    <x v="2"/>
    <x v="0"/>
    <x v="3"/>
    <x v="3"/>
    <n v="2434"/>
    <n v="15"/>
    <n v="22"/>
    <n v="1473"/>
    <d v="2022-01-01T00:00:00"/>
    <n v="53548"/>
    <n v="0"/>
    <n v="0"/>
    <n v="53548"/>
    <n v="36510"/>
    <n v="17038"/>
    <n v="0.31818181818181818"/>
    <n v="0.46666666666666662"/>
    <n v="1.65"/>
    <n v="36.35"/>
    <s v="січень"/>
    <x v="2"/>
  </r>
  <r>
    <x v="2"/>
    <x v="0"/>
    <x v="5"/>
    <x v="0"/>
    <n v="3848"/>
    <n v="12"/>
    <n v="23"/>
    <n v="3270"/>
    <d v="2022-11-01T00:00:00"/>
    <n v="88504"/>
    <n v="0.15"/>
    <n v="13275.6"/>
    <n v="75228.399999999994"/>
    <n v="46176"/>
    <n v="29052.399999999994"/>
    <n v="0.38618925831202039"/>
    <n v="0.62916666666666654"/>
    <n v="1.18"/>
    <n v="23.01"/>
    <s v="листопад"/>
    <x v="2"/>
  </r>
  <r>
    <x v="2"/>
    <x v="0"/>
    <x v="1"/>
    <x v="2"/>
    <n v="2532"/>
    <n v="18"/>
    <n v="22"/>
    <n v="1185"/>
    <d v="2022-09-01T00:00:00"/>
    <n v="55704"/>
    <n v="0.05"/>
    <n v="2785.2000000000003"/>
    <n v="52918.8"/>
    <n v="45576"/>
    <n v="7342.8000000000029"/>
    <n v="0.13875598086124408"/>
    <n v="0.16111111111111118"/>
    <n v="2.14"/>
    <n v="44.66"/>
    <s v="вересень"/>
    <x v="2"/>
  </r>
  <r>
    <x v="2"/>
    <x v="0"/>
    <x v="0"/>
    <x v="1"/>
    <n v="581"/>
    <n v="208"/>
    <n v="340"/>
    <n v="315"/>
    <d v="2022-08-01T00:00:00"/>
    <n v="197540"/>
    <n v="0.1"/>
    <n v="19754"/>
    <n v="177786"/>
    <n v="120848"/>
    <n v="56938"/>
    <n v="0.3202614379084967"/>
    <n v="0.47115384615384615"/>
    <n v="1.84"/>
    <n v="564.4"/>
    <s v="серпень"/>
    <x v="2"/>
  </r>
  <r>
    <x v="2"/>
    <x v="0"/>
    <x v="3"/>
    <x v="0"/>
    <n v="1656"/>
    <n v="293"/>
    <n v="375"/>
    <n v="582"/>
    <d v="2022-03-01T00:00:00"/>
    <n v="621000"/>
    <n v="0.15"/>
    <n v="93150"/>
    <n v="527850"/>
    <n v="485208"/>
    <n v="42642"/>
    <n v="8.0784313725490192E-2"/>
    <n v="8.7883959044368604E-2"/>
    <n v="2.85"/>
    <n v="906.96"/>
    <s v="березень"/>
    <x v="2"/>
  </r>
  <r>
    <x v="2"/>
    <x v="0"/>
    <x v="0"/>
    <x v="0"/>
    <n v="795"/>
    <n v="307"/>
    <n v="360"/>
    <n v="455"/>
    <d v="2022-09-01T00:00:00"/>
    <n v="286200"/>
    <n v="0.15"/>
    <n v="42930"/>
    <n v="243270"/>
    <n v="244065"/>
    <n v="-795"/>
    <n v="-3.2679738562091504E-3"/>
    <n v="-3.2573289902280132E-3"/>
    <n v="1.75"/>
    <n v="534.66"/>
    <s v="вересень"/>
    <x v="2"/>
  </r>
  <r>
    <x v="2"/>
    <x v="0"/>
    <x v="1"/>
    <x v="0"/>
    <n v="1147"/>
    <n v="299"/>
    <n v="354"/>
    <n v="91"/>
    <d v="2022-11-01T00:00:00"/>
    <n v="406038"/>
    <n v="0.15"/>
    <n v="60905.7"/>
    <n v="345132.3"/>
    <n v="342953"/>
    <n v="2179.2999999999884"/>
    <n v="6.314390162844765E-3"/>
    <n v="6.3545150501671905E-3"/>
    <n v="12.6"/>
    <n v="3792.66"/>
    <s v="листопад"/>
    <x v="2"/>
  </r>
  <r>
    <x v="2"/>
    <x v="0"/>
    <x v="0"/>
    <x v="2"/>
    <n v="2297"/>
    <n v="281"/>
    <n v="353"/>
    <n v="1760"/>
    <d v="2022-12-01T00:00:00"/>
    <n v="810841"/>
    <n v="0.05"/>
    <n v="40542.050000000003"/>
    <n v="770298.95"/>
    <n v="645457"/>
    <n v="124841.94999999995"/>
    <n v="0.16206947964812876"/>
    <n v="0.19341637010676149"/>
    <n v="1.31"/>
    <n v="437.67"/>
    <s v="грудень"/>
    <x v="2"/>
  </r>
  <r>
    <x v="2"/>
    <x v="0"/>
    <x v="3"/>
    <x v="2"/>
    <n v="4071"/>
    <n v="209"/>
    <n v="329"/>
    <n v="1600"/>
    <d v="2022-12-01T00:00:00"/>
    <n v="1339359"/>
    <n v="0.05"/>
    <n v="66967.95"/>
    <n v="1272391.05"/>
    <n v="850839"/>
    <n v="421552.05000000005"/>
    <n v="0.33130699088145898"/>
    <n v="0.49545454545454554"/>
    <n v="2.54"/>
    <n v="795.24"/>
    <s v="грудень"/>
    <x v="2"/>
  </r>
  <r>
    <x v="2"/>
    <x v="0"/>
    <x v="0"/>
    <x v="0"/>
    <n v="3051"/>
    <n v="265"/>
    <n v="375"/>
    <n v="768"/>
    <d v="2022-02-01T00:00:00"/>
    <n v="1144125"/>
    <n v="0.15"/>
    <n v="171618.75"/>
    <n v="972506.25"/>
    <n v="808515"/>
    <n v="163991.25"/>
    <n v="0.16862745098039217"/>
    <n v="0.20283018867924529"/>
    <n v="3.97"/>
    <n v="1266.28"/>
    <s v="лютий"/>
    <x v="2"/>
  </r>
  <r>
    <x v="2"/>
    <x v="0"/>
    <x v="2"/>
    <x v="1"/>
    <n v="2269"/>
    <n v="329"/>
    <n v="382"/>
    <n v="1230"/>
    <d v="2022-10-01T00:00:00"/>
    <n v="866758"/>
    <n v="0.1"/>
    <n v="86675.8"/>
    <n v="780082.2"/>
    <n v="746501"/>
    <n v="33581.199999999953"/>
    <n v="4.3048283885980157E-2"/>
    <n v="4.4984802431610883E-2"/>
    <n v="1.84"/>
    <n v="634.21"/>
    <s v="жовтень"/>
    <x v="2"/>
  </r>
  <r>
    <x v="2"/>
    <x v="0"/>
    <x v="5"/>
    <x v="2"/>
    <n v="1313"/>
    <n v="199"/>
    <n v="350"/>
    <n v="907"/>
    <d v="2022-04-01T00:00:00"/>
    <n v="459550"/>
    <n v="0.05"/>
    <n v="22977.5"/>
    <n v="436572.5"/>
    <n v="261287"/>
    <n v="175285.5"/>
    <n v="0.40150375939849625"/>
    <n v="0.67085427135678388"/>
    <n v="1.45"/>
    <n v="481.34"/>
    <s v="квітень"/>
    <x v="2"/>
  </r>
  <r>
    <x v="2"/>
    <x v="0"/>
    <x v="0"/>
    <x v="1"/>
    <n v="1702"/>
    <n v="247"/>
    <n v="363"/>
    <n v="681"/>
    <d v="2022-10-01T00:00:00"/>
    <n v="617826"/>
    <n v="0.1"/>
    <n v="61782.600000000006"/>
    <n v="556043.4"/>
    <n v="420394"/>
    <n v="135649.40000000002"/>
    <n v="0.24395469850015308"/>
    <n v="0.32267206477732802"/>
    <n v="2.5"/>
    <n v="816.51"/>
    <s v="жовтень"/>
    <x v="2"/>
  </r>
  <r>
    <x v="2"/>
    <x v="0"/>
    <x v="2"/>
    <x v="0"/>
    <n v="3515"/>
    <n v="212"/>
    <n v="404"/>
    <n v="1086"/>
    <d v="2022-06-01T00:00:00"/>
    <n v="1420060"/>
    <n v="0.15"/>
    <n v="213009"/>
    <n v="1207051"/>
    <n v="745180"/>
    <n v="461871"/>
    <n v="0.38264414676761793"/>
    <n v="0.61981132075471701"/>
    <n v="3.24"/>
    <n v="1111.47"/>
    <s v="червень"/>
    <x v="2"/>
  </r>
  <r>
    <x v="2"/>
    <x v="0"/>
    <x v="4"/>
    <x v="0"/>
    <n v="2869"/>
    <n v="263"/>
    <n v="378"/>
    <n v="1051"/>
    <d v="2022-01-01T00:00:00"/>
    <n v="1084482"/>
    <n v="0.15"/>
    <n v="162672.29999999999"/>
    <n v="921809.7"/>
    <n v="754547"/>
    <n v="167262.69999999995"/>
    <n v="0.1814503579209461"/>
    <n v="0.2216730038022813"/>
    <n v="2.73"/>
    <n v="877.08"/>
    <s v="січень"/>
    <x v="2"/>
  </r>
  <r>
    <x v="2"/>
    <x v="0"/>
    <x v="1"/>
    <x v="3"/>
    <n v="2039"/>
    <n v="278"/>
    <n v="368"/>
    <n v="1075"/>
    <d v="2022-11-01T00:00:00"/>
    <n v="750352"/>
    <n v="0"/>
    <n v="0"/>
    <n v="750352"/>
    <n v="566842"/>
    <n v="183510"/>
    <n v="0.24456521739130435"/>
    <n v="0.32374100719424459"/>
    <n v="1.9"/>
    <n v="698"/>
    <s v="листопад"/>
    <x v="2"/>
  </r>
  <r>
    <x v="2"/>
    <x v="0"/>
    <x v="1"/>
    <x v="2"/>
    <n v="2936"/>
    <n v="216"/>
    <n v="343"/>
    <n v="1477"/>
    <d v="2022-12-01T00:00:00"/>
    <n v="1007048"/>
    <n v="0.05"/>
    <n v="50352.4"/>
    <n v="956695.6"/>
    <n v="634176"/>
    <n v="322519.59999999998"/>
    <n v="0.33711830596900411"/>
    <n v="0.50856481481481475"/>
    <n v="1.99"/>
    <n v="647.73"/>
    <s v="грудень"/>
    <x v="2"/>
  </r>
  <r>
    <x v="3"/>
    <x v="0"/>
    <x v="1"/>
    <x v="0"/>
    <n v="3733"/>
    <n v="11"/>
    <n v="17"/>
    <n v="2396"/>
    <d v="2022-09-01T00:00:00"/>
    <n v="63461"/>
    <n v="0.15"/>
    <n v="9519.15"/>
    <n v="53941.85"/>
    <n v="41063"/>
    <n v="12878.849999999999"/>
    <n v="0.23875432525951551"/>
    <n v="0.3136363636363636"/>
    <n v="1.56"/>
    <n v="22.51"/>
    <s v="вересень"/>
    <x v="2"/>
  </r>
  <r>
    <x v="3"/>
    <x v="0"/>
    <x v="3"/>
    <x v="0"/>
    <n v="2517"/>
    <n v="8"/>
    <n v="15"/>
    <n v="2248"/>
    <d v="2022-12-01T00:00:00"/>
    <n v="37755"/>
    <n v="0.15"/>
    <n v="5663.25"/>
    <n v="32091.75"/>
    <n v="20136"/>
    <n v="11955.75"/>
    <n v="0.37254901960784315"/>
    <n v="0.59375"/>
    <n v="1.1200000000000001"/>
    <n v="14.28"/>
    <s v="грудень"/>
    <x v="2"/>
  </r>
  <r>
    <x v="3"/>
    <x v="0"/>
    <x v="1"/>
    <x v="0"/>
    <n v="1586"/>
    <n v="9"/>
    <n v="16"/>
    <n v="1458"/>
    <d v="2022-04-01T00:00:00"/>
    <n v="25376"/>
    <n v="0.15"/>
    <n v="3806.3999999999996"/>
    <n v="21569.599999999999"/>
    <n v="14274"/>
    <n v="7295.5999999999985"/>
    <n v="0.33823529411764702"/>
    <n v="0.51111111111111096"/>
    <n v="1.0900000000000001"/>
    <n v="14.79"/>
    <s v="квітень"/>
    <x v="2"/>
  </r>
  <r>
    <x v="3"/>
    <x v="0"/>
    <x v="2"/>
    <x v="1"/>
    <n v="1220"/>
    <n v="8"/>
    <n v="17"/>
    <n v="1109"/>
    <d v="2022-05-01T00:00:00"/>
    <n v="20740"/>
    <n v="0.1"/>
    <n v="2074"/>
    <n v="18666"/>
    <n v="9760"/>
    <n v="8906"/>
    <n v="0.47712418300653597"/>
    <n v="0.91249999999999998"/>
    <n v="1.1000000000000001"/>
    <n v="16.829999999999998"/>
    <s v="травень"/>
    <x v="2"/>
  </r>
  <r>
    <x v="3"/>
    <x v="0"/>
    <x v="2"/>
    <x v="0"/>
    <n v="557"/>
    <n v="9"/>
    <n v="17"/>
    <n v="479"/>
    <d v="2022-01-01T00:00:00"/>
    <n v="9469"/>
    <n v="0.15"/>
    <n v="1420.35"/>
    <n v="8048.65"/>
    <n v="5013"/>
    <n v="3035.6499999999996"/>
    <n v="0.37716262975778542"/>
    <n v="0.60555555555555551"/>
    <n v="1.1599999999999999"/>
    <n v="16.8"/>
    <s v="січень"/>
    <x v="2"/>
  </r>
  <r>
    <x v="3"/>
    <x v="0"/>
    <x v="1"/>
    <x v="2"/>
    <n v="329"/>
    <n v="12"/>
    <n v="17"/>
    <n v="219"/>
    <d v="2022-09-01T00:00:00"/>
    <n v="5593"/>
    <n v="0.05"/>
    <n v="279.65000000000003"/>
    <n v="5313.35"/>
    <n v="3948"/>
    <n v="1365.3500000000004"/>
    <n v="0.25696594427244585"/>
    <n v="0.34583333333333344"/>
    <n v="1.5"/>
    <n v="24.26"/>
    <s v="вересень"/>
    <x v="2"/>
  </r>
  <r>
    <x v="3"/>
    <x v="0"/>
    <x v="0"/>
    <x v="0"/>
    <n v="2906"/>
    <n v="13"/>
    <n v="17"/>
    <n v="1479"/>
    <d v="2022-10-01T00:00:00"/>
    <n v="49402"/>
    <n v="0.15"/>
    <n v="7410.2999999999993"/>
    <n v="41991.7"/>
    <n v="37778"/>
    <n v="4213.6999999999971"/>
    <n v="0.10034602076124562"/>
    <n v="0.11153846153846146"/>
    <n v="1.96"/>
    <n v="28.39"/>
    <s v="жовтень"/>
    <x v="2"/>
  </r>
  <r>
    <x v="3"/>
    <x v="0"/>
    <x v="3"/>
    <x v="1"/>
    <n v="4320"/>
    <n v="9"/>
    <n v="15"/>
    <n v="2234"/>
    <d v="2022-06-01T00:00:00"/>
    <n v="64800"/>
    <n v="0.1"/>
    <n v="6480"/>
    <n v="58320"/>
    <n v="38880"/>
    <n v="19440"/>
    <n v="0.33333333333333331"/>
    <n v="0.5"/>
    <n v="1.93"/>
    <n v="26.11"/>
    <s v="червень"/>
    <x v="2"/>
  </r>
  <r>
    <x v="3"/>
    <x v="0"/>
    <x v="5"/>
    <x v="1"/>
    <n v="3621"/>
    <n v="11"/>
    <n v="16"/>
    <n v="521"/>
    <d v="2022-06-01T00:00:00"/>
    <n v="57936"/>
    <n v="0.1"/>
    <n v="5793.6"/>
    <n v="52142.400000000001"/>
    <n v="39831"/>
    <n v="12311.400000000001"/>
    <n v="0.23611111111111113"/>
    <n v="0.30909090909090914"/>
    <n v="6.95"/>
    <n v="100.08"/>
    <s v="червень"/>
    <x v="2"/>
  </r>
  <r>
    <x v="3"/>
    <x v="0"/>
    <x v="0"/>
    <x v="1"/>
    <n v="2925"/>
    <n v="9"/>
    <n v="18"/>
    <n v="1200"/>
    <d v="2022-07-01T00:00:00"/>
    <n v="52650"/>
    <n v="0.1"/>
    <n v="5265"/>
    <n v="47385"/>
    <n v="26325"/>
    <n v="21060"/>
    <n v="0.44444444444444442"/>
    <n v="0.8"/>
    <n v="2.44"/>
    <n v="39.49"/>
    <s v="липень"/>
    <x v="2"/>
  </r>
  <r>
    <x v="3"/>
    <x v="0"/>
    <x v="3"/>
    <x v="0"/>
    <n v="2807"/>
    <n v="11"/>
    <n v="15"/>
    <n v="660"/>
    <d v="2022-11-01T00:00:00"/>
    <n v="42105"/>
    <n v="0.15"/>
    <n v="6315.75"/>
    <n v="35789.25"/>
    <n v="30877"/>
    <n v="4912.25"/>
    <n v="0.13725490196078433"/>
    <n v="0.15909090909090909"/>
    <n v="4.25"/>
    <n v="54.23"/>
    <s v="листопад"/>
    <x v="2"/>
  </r>
  <r>
    <x v="3"/>
    <x v="0"/>
    <x v="1"/>
    <x v="0"/>
    <n v="2655"/>
    <n v="8"/>
    <n v="17"/>
    <n v="1086"/>
    <d v="2022-10-01T00:00:00"/>
    <n v="45135"/>
    <n v="0.15"/>
    <n v="6770.25"/>
    <n v="38364.75"/>
    <n v="21240"/>
    <n v="17124.75"/>
    <n v="0.44636678200692043"/>
    <n v="0.80625000000000002"/>
    <n v="2.44"/>
    <n v="35.33"/>
    <s v="жовтень"/>
    <x v="2"/>
  </r>
  <r>
    <x v="3"/>
    <x v="0"/>
    <x v="1"/>
    <x v="0"/>
    <n v="2702"/>
    <n v="10"/>
    <n v="18"/>
    <n v="3054"/>
    <d v="2022-08-01T00:00:00"/>
    <n v="48636"/>
    <n v="0.15"/>
    <n v="7295.4"/>
    <n v="41340.6"/>
    <n v="27020"/>
    <n v="14320.599999999999"/>
    <n v="0.34640522875816993"/>
    <n v="0.52999999999999992"/>
    <n v="0.88"/>
    <n v="13.54"/>
    <s v="серпень"/>
    <x v="2"/>
  </r>
  <r>
    <x v="3"/>
    <x v="0"/>
    <x v="3"/>
    <x v="0"/>
    <n v="3732"/>
    <n v="8"/>
    <n v="17"/>
    <n v="2603"/>
    <d v="2022-11-01T00:00:00"/>
    <n v="63444"/>
    <n v="0.15"/>
    <n v="9516.6"/>
    <n v="53927.4"/>
    <n v="29856"/>
    <n v="24071.4"/>
    <n v="0.44636678200692043"/>
    <n v="0.80625000000000002"/>
    <n v="1.43"/>
    <n v="20.72"/>
    <s v="листопад"/>
    <x v="2"/>
  </r>
  <r>
    <x v="3"/>
    <x v="0"/>
    <x v="1"/>
    <x v="2"/>
    <n v="2763"/>
    <n v="10"/>
    <n v="14"/>
    <n v="815"/>
    <d v="2022-02-01T00:00:00"/>
    <n v="38682"/>
    <n v="0.05"/>
    <n v="1934.1000000000001"/>
    <n v="36747.9"/>
    <n v="27630"/>
    <n v="9117.9000000000015"/>
    <n v="0.24812030075187977"/>
    <n v="0.33000000000000007"/>
    <n v="3.39"/>
    <n v="45.09"/>
    <s v="лютий"/>
    <x v="2"/>
  </r>
  <r>
    <x v="3"/>
    <x v="0"/>
    <x v="5"/>
    <x v="0"/>
    <n v="1643"/>
    <n v="11"/>
    <n v="17"/>
    <n v="364"/>
    <d v="2022-10-01T00:00:00"/>
    <n v="27931"/>
    <n v="0.15"/>
    <n v="4189.6499999999996"/>
    <n v="23741.35"/>
    <n v="18073"/>
    <n v="5668.3499999999985"/>
    <n v="0.23875432525951551"/>
    <n v="0.31363636363636355"/>
    <n v="4.51"/>
    <n v="65.22"/>
    <s v="жовтень"/>
    <x v="2"/>
  </r>
  <r>
    <x v="3"/>
    <x v="0"/>
    <x v="1"/>
    <x v="0"/>
    <n v="2274"/>
    <n v="10"/>
    <n v="16"/>
    <n v="343"/>
    <d v="2022-10-01T00:00:00"/>
    <n v="36384"/>
    <n v="0.15"/>
    <n v="5457.5999999999995"/>
    <n v="30926.400000000001"/>
    <n v="22740"/>
    <n v="8186.4000000000015"/>
    <n v="0.26470588235294124"/>
    <n v="0.36000000000000004"/>
    <n v="6.63"/>
    <n v="90.16"/>
    <s v="жовтень"/>
    <x v="2"/>
  </r>
  <r>
    <x v="3"/>
    <x v="0"/>
    <x v="4"/>
    <x v="0"/>
    <n v="2554"/>
    <n v="13"/>
    <n v="15"/>
    <n v="150"/>
    <d v="2022-12-01T00:00:00"/>
    <n v="38310"/>
    <n v="0.15"/>
    <n v="5746.5"/>
    <n v="32563.5"/>
    <n v="33202"/>
    <n v="-638.5"/>
    <n v="-1.9607843137254905E-2"/>
    <n v="-1.9230769230769232E-2"/>
    <n v="17.03"/>
    <n v="217.09"/>
    <s v="грудень"/>
    <x v="2"/>
  </r>
  <r>
    <x v="3"/>
    <x v="0"/>
    <x v="4"/>
    <x v="2"/>
    <n v="2437"/>
    <n v="9"/>
    <n v="17"/>
    <n v="1862"/>
    <d v="2022-03-01T00:00:00"/>
    <n v="41429"/>
    <n v="0.05"/>
    <n v="2071.4500000000003"/>
    <n v="39357.550000000003"/>
    <n v="21933"/>
    <n v="17424.550000000003"/>
    <n v="0.44272445820433443"/>
    <n v="0.79444444444444462"/>
    <n v="1.31"/>
    <n v="21.14"/>
    <s v="березень"/>
    <x v="2"/>
  </r>
  <r>
    <x v="3"/>
    <x v="0"/>
    <x v="1"/>
    <x v="3"/>
    <n v="2949"/>
    <n v="13"/>
    <n v="17"/>
    <n v="846"/>
    <d v="2022-12-01T00:00:00"/>
    <n v="50133"/>
    <n v="0"/>
    <n v="0"/>
    <n v="50133"/>
    <n v="38337"/>
    <n v="11796"/>
    <n v="0.23529411764705879"/>
    <n v="0.30769230769230771"/>
    <n v="3.49"/>
    <n v="59.26"/>
    <s v="грудень"/>
    <x v="2"/>
  </r>
  <r>
    <x v="4"/>
    <x v="0"/>
    <x v="4"/>
    <x v="1"/>
    <n v="5260"/>
    <n v="253"/>
    <n v="300"/>
    <n v="1494"/>
    <d v="2022-04-01T00:00:00"/>
    <n v="1578000"/>
    <n v="0.1"/>
    <n v="157800"/>
    <n v="1420200"/>
    <n v="1330780"/>
    <n v="89420"/>
    <n v="6.2962962962962957E-2"/>
    <n v="6.7193675889328064E-2"/>
    <n v="3.52"/>
    <n v="950.6"/>
    <s v="квітень"/>
    <x v="2"/>
  </r>
  <r>
    <x v="4"/>
    <x v="0"/>
    <x v="0"/>
    <x v="0"/>
    <n v="1054"/>
    <n v="213"/>
    <n v="306"/>
    <n v="762"/>
    <d v="2022-03-01T00:00:00"/>
    <n v="322524"/>
    <n v="0.15"/>
    <n v="48378.6"/>
    <n v="274145.40000000002"/>
    <n v="224502"/>
    <n v="49643.400000000023"/>
    <n v="0.18108419838523651"/>
    <n v="0.2211267605633804"/>
    <n v="1.38"/>
    <n v="359.77"/>
    <s v="березень"/>
    <x v="2"/>
  </r>
  <r>
    <x v="4"/>
    <x v="0"/>
    <x v="5"/>
    <x v="0"/>
    <n v="2148"/>
    <n v="180"/>
    <n v="324"/>
    <n v="1298"/>
    <d v="2022-10-01T00:00:00"/>
    <n v="695952"/>
    <n v="0.15"/>
    <n v="104392.8"/>
    <n v="591559.19999999995"/>
    <n v="386640"/>
    <n v="204919.19999999995"/>
    <n v="0.34640522875816987"/>
    <n v="0.52999999999999992"/>
    <n v="1.65"/>
    <n v="455.75"/>
    <s v="жовтень"/>
    <x v="2"/>
  </r>
  <r>
    <x v="4"/>
    <x v="0"/>
    <x v="5"/>
    <x v="2"/>
    <n v="3484"/>
    <n v="200"/>
    <n v="318"/>
    <n v="1777"/>
    <d v="2022-08-01T00:00:00"/>
    <n v="1107912"/>
    <n v="0.05"/>
    <n v="55395.600000000006"/>
    <n v="1052516.3999999999"/>
    <n v="696800"/>
    <n v="355716.39999999991"/>
    <n v="0.33796756041046006"/>
    <n v="0.51049999999999984"/>
    <n v="1.96"/>
    <n v="592.29999999999995"/>
    <s v="серпень"/>
    <x v="2"/>
  </r>
  <r>
    <x v="4"/>
    <x v="0"/>
    <x v="1"/>
    <x v="1"/>
    <n v="1624"/>
    <n v="152"/>
    <n v="328"/>
    <n v="124"/>
    <d v="2022-11-01T00:00:00"/>
    <n v="532672"/>
    <n v="0.1"/>
    <n v="53267.200000000004"/>
    <n v="479404.79999999999"/>
    <n v="246848"/>
    <n v="232556.79999999999"/>
    <n v="0.48509485094850946"/>
    <n v="0.94210526315789467"/>
    <n v="13.1"/>
    <n v="3866.17"/>
    <s v="листопад"/>
    <x v="2"/>
  </r>
  <r>
    <x v="4"/>
    <x v="0"/>
    <x v="4"/>
    <x v="1"/>
    <n v="1482"/>
    <n v="240"/>
    <n v="291"/>
    <n v="1404"/>
    <d v="2022-09-01T00:00:00"/>
    <n v="431262"/>
    <n v="0.1"/>
    <n v="43126.200000000004"/>
    <n v="388135.8"/>
    <n v="355680"/>
    <n v="32455.799999999988"/>
    <n v="8.3619702176403174E-2"/>
    <n v="9.1249999999999956E-2"/>
    <n v="1.06"/>
    <n v="276.45"/>
    <s v="вересень"/>
    <x v="2"/>
  </r>
  <r>
    <x v="4"/>
    <x v="0"/>
    <x v="5"/>
    <x v="1"/>
    <n v="3606"/>
    <n v="145"/>
    <n v="334"/>
    <n v="1310"/>
    <d v="2022-12-01T00:00:00"/>
    <n v="1204404"/>
    <n v="0.1"/>
    <n v="120440.40000000001"/>
    <n v="1083963.6000000001"/>
    <n v="522870"/>
    <n v="561093.60000000009"/>
    <n v="0.51763140385894879"/>
    <n v="1.0731034482758623"/>
    <n v="2.75"/>
    <n v="827.45"/>
    <s v="грудень"/>
    <x v="2"/>
  </r>
  <r>
    <x v="4"/>
    <x v="0"/>
    <x v="1"/>
    <x v="0"/>
    <n v="1988"/>
    <n v="208"/>
    <n v="321"/>
    <n v="1247"/>
    <d v="2022-11-01T00:00:00"/>
    <n v="638148"/>
    <n v="0.15"/>
    <n v="95722.2"/>
    <n v="542425.80000000005"/>
    <n v="413504"/>
    <n v="128921.80000000005"/>
    <n v="0.23767637896280017"/>
    <n v="0.31177884615384627"/>
    <n v="1.59"/>
    <n v="434.98"/>
    <s v="листопад"/>
    <x v="2"/>
  </r>
  <r>
    <x v="4"/>
    <x v="0"/>
    <x v="5"/>
    <x v="0"/>
    <n v="351"/>
    <n v="200"/>
    <n v="320"/>
    <n v="136"/>
    <d v="2022-10-01T00:00:00"/>
    <n v="112320"/>
    <n v="0.15"/>
    <n v="16848"/>
    <n v="95472"/>
    <n v="70200"/>
    <n v="25272"/>
    <n v="0.26470588235294118"/>
    <n v="0.36"/>
    <n v="2.58"/>
    <n v="702"/>
    <s v="жовтень"/>
    <x v="2"/>
  </r>
  <r>
    <x v="4"/>
    <x v="0"/>
    <x v="2"/>
    <x v="0"/>
    <n v="319"/>
    <n v="248"/>
    <n v="282"/>
    <n v="222"/>
    <d v="2022-10-01T00:00:00"/>
    <n v="89958"/>
    <n v="0.15"/>
    <n v="13493.699999999999"/>
    <n v="76464.3"/>
    <n v="79112"/>
    <n v="-2647.6999999999971"/>
    <n v="-3.4626616604088403E-2"/>
    <n v="-3.3467741935483832E-2"/>
    <n v="1.44"/>
    <n v="344.43"/>
    <s v="жовтень"/>
    <x v="2"/>
  </r>
  <r>
    <x v="4"/>
    <x v="0"/>
    <x v="1"/>
    <x v="1"/>
    <n v="3011"/>
    <n v="206"/>
    <n v="294"/>
    <n v="1022"/>
    <d v="2022-05-01T00:00:00"/>
    <n v="885234"/>
    <n v="0.1"/>
    <n v="88523.400000000009"/>
    <n v="796710.6"/>
    <n v="620266"/>
    <n v="176444.59999999998"/>
    <n v="0.22146636432350716"/>
    <n v="0.28446601941747568"/>
    <n v="2.95"/>
    <n v="779.56"/>
    <s v="травень"/>
    <x v="2"/>
  </r>
  <r>
    <x v="4"/>
    <x v="0"/>
    <x v="1"/>
    <x v="0"/>
    <n v="831"/>
    <n v="202"/>
    <n v="350"/>
    <n v="585"/>
    <d v="2022-01-01T00:00:00"/>
    <n v="290850"/>
    <n v="0.15"/>
    <n v="43627.5"/>
    <n v="247222.5"/>
    <n v="167862"/>
    <n v="79360.5"/>
    <n v="0.32100840336134456"/>
    <n v="0.47277227722772269"/>
    <n v="1.42"/>
    <n v="422.6"/>
    <s v="січень"/>
    <x v="2"/>
  </r>
  <r>
    <x v="4"/>
    <x v="0"/>
    <x v="1"/>
    <x v="1"/>
    <n v="1684"/>
    <n v="179"/>
    <n v="353"/>
    <n v="590"/>
    <d v="2022-06-01T00:00:00"/>
    <n v="594452"/>
    <n v="0.1"/>
    <n v="59445.200000000004"/>
    <n v="535006.80000000005"/>
    <n v="301436"/>
    <n v="233570.80000000005"/>
    <n v="0.4365753855838842"/>
    <n v="0.77486033519553088"/>
    <n v="2.85"/>
    <n v="906.79"/>
    <s v="червень"/>
    <x v="2"/>
  </r>
  <r>
    <x v="4"/>
    <x v="0"/>
    <x v="3"/>
    <x v="1"/>
    <n v="1478"/>
    <n v="232"/>
    <n v="321"/>
    <n v="550"/>
    <d v="2022-06-01T00:00:00"/>
    <n v="474438"/>
    <n v="0.1"/>
    <n v="47443.8"/>
    <n v="426994.2"/>
    <n v="342896"/>
    <n v="84098.200000000012"/>
    <n v="0.19695396330910353"/>
    <n v="0.2452586206896552"/>
    <n v="2.69"/>
    <n v="776.35"/>
    <s v="червень"/>
    <x v="2"/>
  </r>
  <r>
    <x v="4"/>
    <x v="0"/>
    <x v="5"/>
    <x v="3"/>
    <n v="2360"/>
    <n v="210"/>
    <n v="291"/>
    <n v="193"/>
    <d v="2022-02-01T00:00:00"/>
    <n v="686760"/>
    <n v="0"/>
    <n v="0"/>
    <n v="686760"/>
    <n v="495600"/>
    <n v="191160"/>
    <n v="0.27835051546391754"/>
    <n v="0.38571428571428579"/>
    <n v="12.23"/>
    <n v="3558.34"/>
    <s v="лютий"/>
    <x v="2"/>
  </r>
  <r>
    <x v="4"/>
    <x v="0"/>
    <x v="0"/>
    <x v="2"/>
    <n v="3109"/>
    <n v="181"/>
    <n v="340"/>
    <n v="1600"/>
    <d v="2022-12-01T00:00:00"/>
    <n v="1057060"/>
    <n v="0.05"/>
    <n v="52853"/>
    <n v="1004207"/>
    <n v="562729"/>
    <n v="441478"/>
    <n v="0.43962848297213625"/>
    <n v="0.78453038674033149"/>
    <n v="1.94"/>
    <n v="627.63"/>
    <s v="грудень"/>
    <x v="2"/>
  </r>
  <r>
    <x v="4"/>
    <x v="0"/>
    <x v="3"/>
    <x v="0"/>
    <n v="1961"/>
    <n v="198"/>
    <n v="340"/>
    <n v="1859"/>
    <d v="2022-10-01T00:00:00"/>
    <n v="666740"/>
    <n v="0.15"/>
    <n v="100011"/>
    <n v="566729"/>
    <n v="388278"/>
    <n v="178451"/>
    <n v="0.31487889273356401"/>
    <n v="0.45959595959595961"/>
    <n v="1.05"/>
    <n v="304.86"/>
    <s v="жовтень"/>
    <x v="2"/>
  </r>
  <r>
    <x v="4"/>
    <x v="0"/>
    <x v="5"/>
    <x v="1"/>
    <n v="2624"/>
    <n v="248"/>
    <n v="309"/>
    <n v="613"/>
    <d v="2022-09-01T00:00:00"/>
    <n v="810816"/>
    <n v="0.1"/>
    <n v="81081.600000000006"/>
    <n v="729734.4"/>
    <n v="650752"/>
    <n v="78982.400000000023"/>
    <n v="0.10823444804027332"/>
    <n v="0.12137096774193552"/>
    <n v="4.28"/>
    <n v="1190.43"/>
    <s v="вересень"/>
    <x v="2"/>
  </r>
  <r>
    <x v="4"/>
    <x v="0"/>
    <x v="1"/>
    <x v="2"/>
    <n v="2584"/>
    <n v="182"/>
    <n v="274"/>
    <n v="1760"/>
    <d v="2022-12-01T00:00:00"/>
    <n v="708016"/>
    <n v="0.05"/>
    <n v="35400.800000000003"/>
    <n v="672615.2"/>
    <n v="470288"/>
    <n v="202327.19999999995"/>
    <n v="0.30080676142912022"/>
    <n v="0.43021978021978013"/>
    <n v="1.47"/>
    <n v="382.17"/>
    <s v="грудень"/>
    <x v="2"/>
  </r>
  <r>
    <x v="4"/>
    <x v="0"/>
    <x v="2"/>
    <x v="1"/>
    <n v="6582"/>
    <n v="234"/>
    <n v="312"/>
    <n v="863"/>
    <d v="2022-07-01T00:00:00"/>
    <n v="2053584"/>
    <n v="0.1"/>
    <n v="205358.40000000002"/>
    <n v="1848225.6"/>
    <n v="1540188"/>
    <n v="308037.60000000009"/>
    <n v="0.16666666666666671"/>
    <n v="0.20000000000000007"/>
    <n v="7.63"/>
    <n v="2141.63"/>
    <s v="липень"/>
    <x v="2"/>
  </r>
  <r>
    <x v="0"/>
    <x v="1"/>
    <x v="0"/>
    <x v="0"/>
    <n v="3849"/>
    <n v="8"/>
    <n v="13"/>
    <n v="1918"/>
    <d v="2022-08-01T00:00:00"/>
    <n v="50037"/>
    <n v="0.15"/>
    <n v="7505.5499999999993"/>
    <n v="42531.45"/>
    <n v="30792"/>
    <n v="11739.449999999997"/>
    <n v="0.27601809954751128"/>
    <n v="0.38124999999999992"/>
    <n v="2.0099999999999998"/>
    <n v="22.17"/>
    <s v="серпень"/>
    <x v="2"/>
  </r>
  <r>
    <x v="0"/>
    <x v="1"/>
    <x v="4"/>
    <x v="1"/>
    <n v="2630"/>
    <n v="9"/>
    <n v="13"/>
    <n v="1400"/>
    <d v="2022-11-01T00:00:00"/>
    <n v="34190"/>
    <n v="0.1"/>
    <n v="3419"/>
    <n v="30771"/>
    <n v="23670"/>
    <n v="7101"/>
    <n v="0.23076923076923081"/>
    <n v="0.3"/>
    <n v="1.88"/>
    <n v="21.98"/>
    <s v="листопад"/>
    <x v="2"/>
  </r>
  <r>
    <x v="0"/>
    <x v="1"/>
    <x v="5"/>
    <x v="0"/>
    <n v="2293"/>
    <n v="8"/>
    <n v="11"/>
    <n v="2392"/>
    <d v="2022-01-01T00:00:00"/>
    <n v="25223"/>
    <n v="0.15"/>
    <n v="3783.45"/>
    <n v="21439.55"/>
    <n v="18344"/>
    <n v="3095.5499999999993"/>
    <n v="0.14438502673796788"/>
    <n v="0.16874999999999996"/>
    <n v="0.96"/>
    <n v="8.9600000000000009"/>
    <s v="січень"/>
    <x v="2"/>
  </r>
  <r>
    <x v="0"/>
    <x v="1"/>
    <x v="1"/>
    <x v="2"/>
    <n v="2103"/>
    <n v="9"/>
    <n v="12"/>
    <n v="1952"/>
    <d v="2022-11-01T00:00:00"/>
    <n v="25236"/>
    <n v="0.05"/>
    <n v="1261.8000000000002"/>
    <n v="23974.2"/>
    <n v="18927"/>
    <n v="5047.2000000000007"/>
    <n v="0.2105263157894737"/>
    <n v="0.26666666666666672"/>
    <n v="1.08"/>
    <n v="12.28"/>
    <s v="листопад"/>
    <x v="2"/>
  </r>
  <r>
    <x v="0"/>
    <x v="1"/>
    <x v="5"/>
    <x v="1"/>
    <n v="2529"/>
    <n v="10"/>
    <n v="11"/>
    <n v="469"/>
    <d v="2022-09-01T00:00:00"/>
    <n v="27819"/>
    <n v="0.1"/>
    <n v="2781.9"/>
    <n v="25037.1"/>
    <n v="25290"/>
    <n v="-252.90000000000146"/>
    <n v="-1.0101010101010161E-2"/>
    <n v="-1.0000000000000056E-2"/>
    <n v="5.39"/>
    <n v="53.38"/>
    <s v="вересень"/>
    <x v="2"/>
  </r>
  <r>
    <x v="0"/>
    <x v="1"/>
    <x v="5"/>
    <x v="2"/>
    <n v="1022"/>
    <n v="10"/>
    <n v="12"/>
    <n v="129"/>
    <d v="2022-05-01T00:00:00"/>
    <n v="12264"/>
    <n v="0.05"/>
    <n v="613.20000000000005"/>
    <n v="11650.8"/>
    <n v="10220"/>
    <n v="1430.7999999999993"/>
    <n v="0.1228070175438596"/>
    <n v="0.13999999999999993"/>
    <n v="7.92"/>
    <n v="90.32"/>
    <s v="травень"/>
    <x v="2"/>
  </r>
  <r>
    <x v="0"/>
    <x v="1"/>
    <x v="0"/>
    <x v="1"/>
    <n v="403"/>
    <n v="6"/>
    <n v="13"/>
    <n v="20"/>
    <d v="2022-12-01T00:00:00"/>
    <n v="5239"/>
    <n v="0.1"/>
    <n v="523.9"/>
    <n v="4715.1000000000004"/>
    <n v="2418"/>
    <n v="2297.1000000000004"/>
    <n v="0.48717948717948723"/>
    <n v="0.95000000000000018"/>
    <n v="20.149999999999999"/>
    <n v="235.76"/>
    <s v="грудень"/>
    <x v="2"/>
  </r>
  <r>
    <x v="0"/>
    <x v="1"/>
    <x v="3"/>
    <x v="2"/>
    <n v="3010"/>
    <n v="10"/>
    <n v="12"/>
    <n v="1326"/>
    <d v="2022-09-01T00:00:00"/>
    <n v="36120"/>
    <n v="0.05"/>
    <n v="1806"/>
    <n v="34314"/>
    <n v="30100"/>
    <n v="4214"/>
    <n v="0.12280701754385964"/>
    <n v="0.14000000000000001"/>
    <n v="2.27"/>
    <n v="25.88"/>
    <s v="вересень"/>
    <x v="2"/>
  </r>
  <r>
    <x v="0"/>
    <x v="1"/>
    <x v="2"/>
    <x v="1"/>
    <n v="2300"/>
    <n v="9"/>
    <n v="13"/>
    <n v="1830"/>
    <d v="2022-03-01T00:00:00"/>
    <n v="29900"/>
    <n v="0.1"/>
    <n v="2990"/>
    <n v="26910"/>
    <n v="20700"/>
    <n v="6210"/>
    <n v="0.23076923076923081"/>
    <n v="0.3"/>
    <n v="1.26"/>
    <n v="14.7"/>
    <s v="березень"/>
    <x v="2"/>
  </r>
  <r>
    <x v="0"/>
    <x v="1"/>
    <x v="1"/>
    <x v="0"/>
    <n v="1815"/>
    <n v="7"/>
    <n v="14"/>
    <n v="1345"/>
    <d v="2022-10-01T00:00:00"/>
    <n v="25410"/>
    <n v="0.15"/>
    <n v="3811.5"/>
    <n v="21598.5"/>
    <n v="12705"/>
    <n v="8893.5"/>
    <n v="0.41176470588235298"/>
    <n v="0.7"/>
    <n v="1.35"/>
    <n v="16.059999999999999"/>
    <s v="жовтень"/>
    <x v="2"/>
  </r>
  <r>
    <x v="0"/>
    <x v="1"/>
    <x v="3"/>
    <x v="1"/>
    <n v="2225"/>
    <n v="8"/>
    <n v="13"/>
    <n v="108"/>
    <d v="2022-02-01T00:00:00"/>
    <n v="28925"/>
    <n v="0.1"/>
    <n v="2892.5"/>
    <n v="26032.5"/>
    <n v="17800"/>
    <n v="8232.5"/>
    <n v="0.31623931623931623"/>
    <n v="0.46250000000000002"/>
    <n v="20.6"/>
    <n v="241.04"/>
    <s v="лютий"/>
    <x v="2"/>
  </r>
  <r>
    <x v="0"/>
    <x v="1"/>
    <x v="0"/>
    <x v="0"/>
    <n v="1568"/>
    <n v="8"/>
    <n v="13"/>
    <n v="1307"/>
    <d v="2022-10-01T00:00:00"/>
    <n v="20384"/>
    <n v="0.15"/>
    <n v="3057.6"/>
    <n v="17326.400000000001"/>
    <n v="12544"/>
    <n v="4782.4000000000015"/>
    <n v="0.27601809954751139"/>
    <n v="0.38125000000000009"/>
    <n v="1.2"/>
    <n v="13.26"/>
    <s v="жовтень"/>
    <x v="2"/>
  </r>
  <r>
    <x v="0"/>
    <x v="1"/>
    <x v="1"/>
    <x v="2"/>
    <n v="1348"/>
    <n v="10"/>
    <n v="13"/>
    <n v="877"/>
    <d v="2022-12-01T00:00:00"/>
    <n v="17524"/>
    <n v="0.05"/>
    <n v="876.2"/>
    <n v="16647.8"/>
    <n v="13480"/>
    <n v="3167.7999999999993"/>
    <n v="0.19028340080971656"/>
    <n v="0.23499999999999996"/>
    <n v="1.54"/>
    <n v="18.98"/>
    <s v="грудень"/>
    <x v="2"/>
  </r>
  <r>
    <x v="0"/>
    <x v="1"/>
    <x v="3"/>
    <x v="0"/>
    <n v="1250"/>
    <n v="7"/>
    <n v="12"/>
    <n v="394"/>
    <d v="2022-10-01T00:00:00"/>
    <n v="15000"/>
    <n v="0.15"/>
    <n v="2250"/>
    <n v="12750"/>
    <n v="8750"/>
    <n v="4000"/>
    <n v="0.31372549019607843"/>
    <n v="0.45714285714285713"/>
    <n v="3.17"/>
    <n v="32.36"/>
    <s v="жовтень"/>
    <x v="2"/>
  </r>
  <r>
    <x v="0"/>
    <x v="1"/>
    <x v="2"/>
    <x v="2"/>
    <n v="1213"/>
    <n v="11"/>
    <n v="13"/>
    <n v="1177"/>
    <d v="2022-12-01T00:00:00"/>
    <n v="15769"/>
    <n v="0.05"/>
    <n v="788.45"/>
    <n v="14980.55"/>
    <n v="13343"/>
    <n v="1637.5499999999993"/>
    <n v="0.10931174089068822"/>
    <n v="0.12272727272727268"/>
    <n v="1.03"/>
    <n v="12.73"/>
    <s v="грудень"/>
    <x v="2"/>
  </r>
  <r>
    <x v="0"/>
    <x v="1"/>
    <x v="1"/>
    <x v="0"/>
    <n v="1858"/>
    <n v="7"/>
    <n v="13"/>
    <n v="108"/>
    <d v="2022-10-01T00:00:00"/>
    <n v="24154"/>
    <n v="0.15"/>
    <n v="3623.1"/>
    <n v="20530.900000000001"/>
    <n v="13006"/>
    <n v="7524.9000000000015"/>
    <n v="0.36651583710407237"/>
    <n v="0.57857142857142874"/>
    <n v="17.2"/>
    <n v="190.1"/>
    <s v="жовтень"/>
    <x v="2"/>
  </r>
  <r>
    <x v="0"/>
    <x v="1"/>
    <x v="4"/>
    <x v="2"/>
    <n v="2625"/>
    <n v="9"/>
    <n v="12"/>
    <n v="133"/>
    <d v="2022-06-01T00:00:00"/>
    <n v="31500"/>
    <n v="0.05"/>
    <n v="1575"/>
    <n v="29925"/>
    <n v="23625"/>
    <n v="6300"/>
    <n v="0.21052631578947367"/>
    <n v="0.26666666666666666"/>
    <n v="19.739999999999998"/>
    <n v="225"/>
    <s v="червень"/>
    <x v="2"/>
  </r>
  <r>
    <x v="0"/>
    <x v="1"/>
    <x v="5"/>
    <x v="1"/>
    <n v="1992"/>
    <n v="11"/>
    <n v="11"/>
    <n v="784"/>
    <d v="2022-04-01T00:00:00"/>
    <n v="21912"/>
    <n v="0.1"/>
    <n v="2191.2000000000003"/>
    <n v="19720.8"/>
    <n v="21912"/>
    <n v="-2191.2000000000007"/>
    <n v="-0.11111111111111116"/>
    <n v="-0.10000000000000003"/>
    <n v="2.54"/>
    <n v="25.15"/>
    <s v="квітень"/>
    <x v="2"/>
  </r>
  <r>
    <x v="0"/>
    <x v="1"/>
    <x v="1"/>
    <x v="2"/>
    <n v="2668"/>
    <n v="8"/>
    <n v="11"/>
    <n v="789"/>
    <d v="2022-06-01T00:00:00"/>
    <n v="29348"/>
    <n v="0.05"/>
    <n v="1467.4"/>
    <n v="27880.6"/>
    <n v="21344"/>
    <n v="6536.5999999999985"/>
    <n v="0.23444976076555021"/>
    <n v="0.30624999999999991"/>
    <n v="3.38"/>
    <n v="35.340000000000003"/>
    <s v="червень"/>
    <x v="2"/>
  </r>
  <r>
    <x v="0"/>
    <x v="1"/>
    <x v="1"/>
    <x v="0"/>
    <n v="2749"/>
    <n v="10"/>
    <n v="12"/>
    <n v="2615"/>
    <d v="2022-07-01T00:00:00"/>
    <n v="32988"/>
    <n v="0.15"/>
    <n v="4948.2"/>
    <n v="28039.8"/>
    <n v="27490"/>
    <n v="549.79999999999927"/>
    <n v="1.9607843137254877E-2"/>
    <n v="1.9999999999999973E-2"/>
    <n v="1.05"/>
    <n v="10.72"/>
    <s v="липень"/>
    <x v="2"/>
  </r>
  <r>
    <x v="1"/>
    <x v="1"/>
    <x v="3"/>
    <x v="0"/>
    <n v="1994"/>
    <n v="124"/>
    <n v="146"/>
    <n v="1363"/>
    <d v="2022-12-01T00:00:00"/>
    <n v="291124"/>
    <n v="0.15"/>
    <n v="43668.6"/>
    <n v="247455.4"/>
    <n v="247256"/>
    <n v="199.39999999999418"/>
    <n v="8.0580177276387663E-4"/>
    <n v="8.0645161290320228E-4"/>
    <n v="1.46"/>
    <n v="181.55"/>
    <s v="грудень"/>
    <x v="2"/>
  </r>
  <r>
    <x v="1"/>
    <x v="1"/>
    <x v="3"/>
    <x v="0"/>
    <n v="1394"/>
    <n v="97"/>
    <n v="129"/>
    <n v="690"/>
    <d v="2022-09-01T00:00:00"/>
    <n v="179826"/>
    <n v="0.15"/>
    <n v="26973.899999999998"/>
    <n v="152852.1"/>
    <n v="135218"/>
    <n v="17634.100000000006"/>
    <n v="0.11536707706338352"/>
    <n v="0.13041237113402063"/>
    <n v="2.02"/>
    <n v="221.52"/>
    <s v="вересень"/>
    <x v="2"/>
  </r>
  <r>
    <x v="1"/>
    <x v="1"/>
    <x v="3"/>
    <x v="0"/>
    <n v="1499"/>
    <n v="89"/>
    <n v="126"/>
    <n v="1365"/>
    <d v="2022-08-01T00:00:00"/>
    <n v="188874"/>
    <n v="0.15"/>
    <n v="28331.1"/>
    <n v="160542.9"/>
    <n v="133411"/>
    <n v="27131.899999999994"/>
    <n v="0.16900093370681604"/>
    <n v="0.20337078651685389"/>
    <n v="1.1000000000000001"/>
    <n v="117.61"/>
    <s v="серпень"/>
    <x v="2"/>
  </r>
  <r>
    <x v="1"/>
    <x v="1"/>
    <x v="2"/>
    <x v="0"/>
    <n v="862"/>
    <n v="89"/>
    <n v="129"/>
    <n v="270"/>
    <d v="2022-09-01T00:00:00"/>
    <n v="111198"/>
    <n v="0.15"/>
    <n v="16679.7"/>
    <n v="94518.3"/>
    <n v="76718"/>
    <n v="17800.300000000003"/>
    <n v="0.18832649338805291"/>
    <n v="0.23202247191011241"/>
    <n v="3.19"/>
    <n v="350.07"/>
    <s v="вересень"/>
    <x v="2"/>
  </r>
  <r>
    <x v="1"/>
    <x v="1"/>
    <x v="0"/>
    <x v="1"/>
    <n v="2619"/>
    <n v="69"/>
    <n v="129"/>
    <n v="1141"/>
    <d v="2022-01-01T00:00:00"/>
    <n v="337851"/>
    <n v="0.1"/>
    <n v="33785.1"/>
    <n v="304065.90000000002"/>
    <n v="180711"/>
    <n v="123354.90000000002"/>
    <n v="0.4056847545219639"/>
    <n v="0.68260869565217408"/>
    <n v="2.2999999999999998"/>
    <n v="266.49"/>
    <s v="січень"/>
    <x v="2"/>
  </r>
  <r>
    <x v="1"/>
    <x v="1"/>
    <x v="2"/>
    <x v="1"/>
    <n v="945"/>
    <n v="105"/>
    <n v="123"/>
    <n v="548"/>
    <d v="2022-10-01T00:00:00"/>
    <n v="116235"/>
    <n v="0.1"/>
    <n v="11623.5"/>
    <n v="104611.5"/>
    <n v="99225"/>
    <n v="5386.5"/>
    <n v="5.1490514905149054E-2"/>
    <n v="5.4285714285714291E-2"/>
    <n v="1.72"/>
    <n v="190.9"/>
    <s v="жовтень"/>
    <x v="2"/>
  </r>
  <r>
    <x v="1"/>
    <x v="1"/>
    <x v="1"/>
    <x v="1"/>
    <n v="756"/>
    <n v="102"/>
    <n v="134"/>
    <n v="652"/>
    <d v="2022-10-01T00:00:00"/>
    <n v="101304"/>
    <n v="0.1"/>
    <n v="10130.400000000001"/>
    <n v="91173.6"/>
    <n v="77112"/>
    <n v="14061.600000000006"/>
    <n v="0.15422885572139308"/>
    <n v="0.18235294117647063"/>
    <n v="1.1599999999999999"/>
    <n v="139.84"/>
    <s v="жовтень"/>
    <x v="2"/>
  </r>
  <r>
    <x v="1"/>
    <x v="1"/>
    <x v="4"/>
    <x v="1"/>
    <n v="2367"/>
    <n v="93"/>
    <n v="122"/>
    <n v="948"/>
    <d v="2022-11-01T00:00:00"/>
    <n v="288774"/>
    <n v="0.1"/>
    <n v="28877.4"/>
    <n v="259896.6"/>
    <n v="220131"/>
    <n v="39765.600000000006"/>
    <n v="0.15300546448087435"/>
    <n v="0.1806451612903226"/>
    <n v="2.5"/>
    <n v="274.14999999999998"/>
    <s v="листопад"/>
    <x v="2"/>
  </r>
  <r>
    <x v="1"/>
    <x v="1"/>
    <x v="5"/>
    <x v="2"/>
    <n v="1436"/>
    <n v="72"/>
    <n v="137"/>
    <n v="782"/>
    <d v="2022-06-01T00:00:00"/>
    <n v="196732"/>
    <n v="0.05"/>
    <n v="9836.6"/>
    <n v="186895.4"/>
    <n v="103392"/>
    <n v="83503.399999999994"/>
    <n v="0.44679216288897422"/>
    <n v="0.8076388888888888"/>
    <n v="1.84"/>
    <n v="239"/>
    <s v="червень"/>
    <x v="2"/>
  </r>
  <r>
    <x v="1"/>
    <x v="1"/>
    <x v="4"/>
    <x v="2"/>
    <n v="1722"/>
    <n v="68"/>
    <n v="134"/>
    <n v="987"/>
    <d v="2022-12-01T00:00:00"/>
    <n v="230748"/>
    <n v="0.05"/>
    <n v="11537.400000000001"/>
    <n v="219210.6"/>
    <n v="117096"/>
    <n v="102114.6"/>
    <n v="0.46582875098193249"/>
    <n v="0.87205882352941189"/>
    <n v="1.74"/>
    <n v="222.1"/>
    <s v="грудень"/>
    <x v="2"/>
  </r>
  <r>
    <x v="1"/>
    <x v="1"/>
    <x v="1"/>
    <x v="2"/>
    <n v="867"/>
    <n v="84"/>
    <n v="125"/>
    <n v="843"/>
    <d v="2022-06-01T00:00:00"/>
    <n v="108375"/>
    <n v="0.05"/>
    <n v="5418.75"/>
    <n v="102956.25"/>
    <n v="72828"/>
    <n v="30128.25"/>
    <n v="0.29263157894736841"/>
    <n v="0.41369047619047616"/>
    <n v="1.03"/>
    <n v="122.13"/>
    <s v="червень"/>
    <x v="2"/>
  </r>
  <r>
    <x v="1"/>
    <x v="1"/>
    <x v="1"/>
    <x v="1"/>
    <n v="3640"/>
    <n v="120"/>
    <n v="130"/>
    <n v="2578"/>
    <d v="2022-03-01T00:00:00"/>
    <n v="473200"/>
    <n v="0.1"/>
    <n v="47320"/>
    <n v="425880"/>
    <n v="436800"/>
    <n v="-10920"/>
    <n v="-2.564102564102564E-2"/>
    <n v="-2.5000000000000001E-2"/>
    <n v="1.41"/>
    <n v="165.2"/>
    <s v="березень"/>
    <x v="2"/>
  </r>
  <r>
    <x v="1"/>
    <x v="1"/>
    <x v="3"/>
    <x v="0"/>
    <n v="3328"/>
    <n v="80"/>
    <n v="146"/>
    <n v="2448"/>
    <d v="2022-10-01T00:00:00"/>
    <n v="485888"/>
    <n v="0.15"/>
    <n v="72883.199999999997"/>
    <n v="413004.79999999999"/>
    <n v="266240"/>
    <n v="146764.79999999999"/>
    <n v="0.35535858178887991"/>
    <n v="0.55124999999999991"/>
    <n v="1.36"/>
    <n v="168.71"/>
    <s v="жовтень"/>
    <x v="2"/>
  </r>
  <r>
    <x v="1"/>
    <x v="1"/>
    <x v="1"/>
    <x v="2"/>
    <n v="1558"/>
    <n v="89"/>
    <n v="131"/>
    <n v="1442"/>
    <d v="2022-12-01T00:00:00"/>
    <n v="204098"/>
    <n v="0.05"/>
    <n v="10204.900000000001"/>
    <n v="193893.1"/>
    <n v="138662"/>
    <n v="55231.100000000006"/>
    <n v="0.2848533547609482"/>
    <n v="0.3983146067415731"/>
    <n v="1.08"/>
    <n v="134.46"/>
    <s v="грудень"/>
    <x v="2"/>
  </r>
  <r>
    <x v="1"/>
    <x v="1"/>
    <x v="0"/>
    <x v="0"/>
    <n v="1626"/>
    <n v="71"/>
    <n v="130"/>
    <n v="198"/>
    <d v="2022-05-01T00:00:00"/>
    <n v="211380"/>
    <n v="0.15"/>
    <n v="31707"/>
    <n v="179673"/>
    <n v="115446"/>
    <n v="64227"/>
    <n v="0.3574660633484163"/>
    <n v="0.55633802816901412"/>
    <n v="8.2100000000000009"/>
    <n v="907.44"/>
    <s v="травень"/>
    <x v="2"/>
  </r>
  <r>
    <x v="1"/>
    <x v="1"/>
    <x v="5"/>
    <x v="2"/>
    <n v="1986"/>
    <n v="85"/>
    <n v="115"/>
    <n v="196"/>
    <d v="2022-11-01T00:00:00"/>
    <n v="228390"/>
    <n v="0.05"/>
    <n v="11419.5"/>
    <n v="216970.5"/>
    <n v="168810"/>
    <n v="48160.5"/>
    <n v="0.2219679633867277"/>
    <n v="0.28529411764705881"/>
    <n v="10.130000000000001"/>
    <n v="1106.99"/>
    <s v="листопад"/>
    <x v="2"/>
  </r>
  <r>
    <x v="1"/>
    <x v="1"/>
    <x v="2"/>
    <x v="3"/>
    <n v="3193"/>
    <n v="94"/>
    <n v="143"/>
    <n v="1060"/>
    <d v="2022-02-01T00:00:00"/>
    <n v="456599"/>
    <n v="0"/>
    <n v="0"/>
    <n v="456599"/>
    <n v="300142"/>
    <n v="156457"/>
    <n v="0.34265734265734266"/>
    <n v="0.52127659574468088"/>
    <n v="3.01"/>
    <n v="430.75"/>
    <s v="лютий"/>
    <x v="2"/>
  </r>
  <r>
    <x v="1"/>
    <x v="1"/>
    <x v="1"/>
    <x v="0"/>
    <n v="2789"/>
    <n v="95"/>
    <n v="143"/>
    <n v="3112"/>
    <d v="2022-10-01T00:00:00"/>
    <n v="398827"/>
    <n v="0.15"/>
    <n v="59824.049999999996"/>
    <n v="339002.95"/>
    <n v="264955"/>
    <n v="74047.950000000012"/>
    <n v="0.21842863019333611"/>
    <n v="0.27947368421052637"/>
    <n v="0.9"/>
    <n v="108.93"/>
    <s v="жовтень"/>
    <x v="2"/>
  </r>
  <r>
    <x v="1"/>
    <x v="1"/>
    <x v="1"/>
    <x v="2"/>
    <n v="4044"/>
    <n v="104"/>
    <n v="133"/>
    <n v="706"/>
    <d v="2022-07-01T00:00:00"/>
    <n v="537852"/>
    <n v="0.05"/>
    <n v="26892.600000000002"/>
    <n v="510959.4"/>
    <n v="420576"/>
    <n v="90383.400000000023"/>
    <n v="0.17688959240205782"/>
    <n v="0.21490384615384625"/>
    <n v="5.73"/>
    <n v="723.74"/>
    <s v="липень"/>
    <x v="2"/>
  </r>
  <r>
    <x v="1"/>
    <x v="1"/>
    <x v="3"/>
    <x v="2"/>
    <n v="5447"/>
    <n v="74"/>
    <n v="134"/>
    <n v="1443"/>
    <d v="2022-04-01T00:00:00"/>
    <n v="729898"/>
    <n v="0.05"/>
    <n v="36494.9"/>
    <n v="693403.1"/>
    <n v="403078"/>
    <n v="290325.09999999998"/>
    <n v="0.41869599371563232"/>
    <n v="0.72027027027027024"/>
    <n v="3.77"/>
    <n v="480.53"/>
    <s v="квітень"/>
    <x v="2"/>
  </r>
  <r>
    <x v="2"/>
    <x v="1"/>
    <x v="1"/>
    <x v="0"/>
    <n v="3023"/>
    <n v="216"/>
    <n v="326"/>
    <n v="541"/>
    <d v="2022-11-01T00:00:00"/>
    <n v="985498"/>
    <n v="0.15"/>
    <n v="147824.69999999998"/>
    <n v="837673.3"/>
    <n v="652968"/>
    <n v="184705.30000000005"/>
    <n v="0.22049801515698308"/>
    <n v="0.28287037037037044"/>
    <n v="5.59"/>
    <n v="1548.38"/>
    <s v="листопад"/>
    <x v="2"/>
  </r>
  <r>
    <x v="2"/>
    <x v="1"/>
    <x v="3"/>
    <x v="0"/>
    <n v="2414"/>
    <n v="203"/>
    <n v="382"/>
    <n v="1417"/>
    <d v="2022-03-01T00:00:00"/>
    <n v="922148"/>
    <n v="0.15"/>
    <n v="138322.19999999998"/>
    <n v="783825.8"/>
    <n v="490042"/>
    <n v="293783.80000000005"/>
    <n v="0.37480751462888823"/>
    <n v="0.59950738916256163"/>
    <n v="1.7"/>
    <n v="553.16"/>
    <s v="березень"/>
    <x v="2"/>
  </r>
  <r>
    <x v="2"/>
    <x v="1"/>
    <x v="1"/>
    <x v="0"/>
    <n v="1948"/>
    <n v="293"/>
    <n v="343"/>
    <n v="2223"/>
    <d v="2022-11-01T00:00:00"/>
    <n v="668164"/>
    <n v="0.15"/>
    <n v="100224.59999999999"/>
    <n v="567939.4"/>
    <n v="570764"/>
    <n v="-2824.5999999999767"/>
    <n v="-4.9734179386039723E-3"/>
    <n v="-4.9488054607508122E-3"/>
    <n v="0.88"/>
    <n v="255.48"/>
    <s v="листопад"/>
    <x v="2"/>
  </r>
  <r>
    <x v="2"/>
    <x v="1"/>
    <x v="2"/>
    <x v="0"/>
    <n v="740"/>
    <n v="298"/>
    <n v="349"/>
    <n v="542"/>
    <d v="2022-07-01T00:00:00"/>
    <n v="258260"/>
    <n v="0.15"/>
    <n v="38739"/>
    <n v="219521"/>
    <n v="220520"/>
    <n v="-999"/>
    <n v="-4.5508174616551494E-3"/>
    <n v="-4.5302013422818792E-3"/>
    <n v="1.37"/>
    <n v="405.02"/>
    <s v="липень"/>
    <x v="2"/>
  </r>
  <r>
    <x v="2"/>
    <x v="1"/>
    <x v="3"/>
    <x v="0"/>
    <n v="3387"/>
    <n v="10"/>
    <n v="19"/>
    <n v="2923"/>
    <d v="2022-01-01T00:00:00"/>
    <n v="64353"/>
    <n v="0.15"/>
    <n v="9652.9499999999989"/>
    <n v="54700.05"/>
    <n v="33870"/>
    <n v="20830.050000000003"/>
    <n v="0.38080495356037153"/>
    <n v="0.6150000000000001"/>
    <n v="1.1599999999999999"/>
    <n v="18.71"/>
    <s v="січень"/>
    <x v="2"/>
  </r>
  <r>
    <x v="2"/>
    <x v="1"/>
    <x v="0"/>
    <x v="0"/>
    <n v="3514"/>
    <n v="4"/>
    <n v="7"/>
    <n v="913"/>
    <d v="2022-07-01T00:00:00"/>
    <n v="24598"/>
    <n v="0.15"/>
    <n v="3689.7"/>
    <n v="20908.3"/>
    <n v="14056"/>
    <n v="6852.2999999999993"/>
    <n v="0.32773109243697479"/>
    <n v="0.48749999999999993"/>
    <n v="3.85"/>
    <n v="22.9"/>
    <s v="липень"/>
    <x v="2"/>
  </r>
  <r>
    <x v="2"/>
    <x v="1"/>
    <x v="1"/>
    <x v="0"/>
    <n v="3298"/>
    <n v="4"/>
    <n v="7"/>
    <n v="1668"/>
    <d v="2022-08-01T00:00:00"/>
    <n v="23086"/>
    <n v="0.15"/>
    <n v="3462.9"/>
    <n v="19623.099999999999"/>
    <n v="13192"/>
    <n v="6431.0999999999985"/>
    <n v="0.32773109243697474"/>
    <n v="0.48749999999999982"/>
    <n v="1.98"/>
    <n v="11.76"/>
    <s v="серпень"/>
    <x v="2"/>
  </r>
  <r>
    <x v="2"/>
    <x v="1"/>
    <x v="1"/>
    <x v="1"/>
    <n v="2056"/>
    <n v="15"/>
    <n v="21"/>
    <n v="1450"/>
    <d v="2022-09-01T00:00:00"/>
    <n v="43176"/>
    <n v="0.1"/>
    <n v="4317.6000000000004"/>
    <n v="38858.400000000001"/>
    <n v="30840"/>
    <n v="8018.4000000000015"/>
    <n v="0.20634920634920637"/>
    <n v="0.26000000000000006"/>
    <n v="1.42"/>
    <n v="26.8"/>
    <s v="вересень"/>
    <x v="2"/>
  </r>
  <r>
    <x v="2"/>
    <x v="1"/>
    <x v="2"/>
    <x v="1"/>
    <n v="1304"/>
    <n v="15"/>
    <n v="20"/>
    <n v="637"/>
    <d v="2022-12-01T00:00:00"/>
    <n v="26080"/>
    <n v="0.1"/>
    <n v="2608"/>
    <n v="23472"/>
    <n v="19560"/>
    <n v="3912"/>
    <n v="0.16666666666666666"/>
    <n v="0.2"/>
    <n v="2.0499999999999998"/>
    <n v="36.85"/>
    <s v="грудень"/>
    <x v="2"/>
  </r>
  <r>
    <x v="2"/>
    <x v="1"/>
    <x v="5"/>
    <x v="0"/>
    <n v="304"/>
    <n v="13"/>
    <n v="21"/>
    <n v="342"/>
    <d v="2022-12-01T00:00:00"/>
    <n v="6384"/>
    <n v="0.15"/>
    <n v="957.59999999999991"/>
    <n v="5426.4"/>
    <n v="3952"/>
    <n v="1474.3999999999996"/>
    <n v="0.27170868347338933"/>
    <n v="0.37307692307692297"/>
    <n v="0.89"/>
    <n v="15.87"/>
    <s v="грудень"/>
    <x v="2"/>
  </r>
  <r>
    <x v="2"/>
    <x v="1"/>
    <x v="4"/>
    <x v="2"/>
    <n v="852"/>
    <n v="5"/>
    <n v="7"/>
    <n v="486"/>
    <d v="2022-09-01T00:00:00"/>
    <n v="5964"/>
    <n v="0.05"/>
    <n v="298.2"/>
    <n v="5665.8"/>
    <n v="4260"/>
    <n v="1405.8000000000002"/>
    <n v="0.24812030075187971"/>
    <n v="0.33"/>
    <n v="1.75"/>
    <n v="11.66"/>
    <s v="вересень"/>
    <x v="2"/>
  </r>
  <r>
    <x v="2"/>
    <x v="1"/>
    <x v="0"/>
    <x v="0"/>
    <n v="1335"/>
    <n v="4"/>
    <n v="8"/>
    <n v="714"/>
    <d v="2022-06-01T00:00:00"/>
    <n v="10680"/>
    <n v="0.15"/>
    <n v="1602"/>
    <n v="9078"/>
    <n v="5340"/>
    <n v="3738"/>
    <n v="0.41176470588235298"/>
    <n v="0.7"/>
    <n v="1.87"/>
    <n v="12.71"/>
    <s v="червень"/>
    <x v="2"/>
  </r>
  <r>
    <x v="2"/>
    <x v="1"/>
    <x v="4"/>
    <x v="0"/>
    <n v="368"/>
    <n v="5"/>
    <n v="7"/>
    <n v="87"/>
    <d v="2022-02-01T00:00:00"/>
    <n v="2576"/>
    <n v="0.15"/>
    <n v="386.4"/>
    <n v="2189.6"/>
    <n v="1840"/>
    <n v="349.59999999999991"/>
    <n v="0.15966386554621845"/>
    <n v="0.18999999999999995"/>
    <n v="4.2300000000000004"/>
    <n v="25.17"/>
    <s v="лютий"/>
    <x v="2"/>
  </r>
  <r>
    <x v="2"/>
    <x v="1"/>
    <x v="1"/>
    <x v="0"/>
    <n v="458"/>
    <n v="16"/>
    <n v="21"/>
    <n v="293"/>
    <d v="2022-12-01T00:00:00"/>
    <n v="9618"/>
    <n v="0.15"/>
    <n v="1442.7"/>
    <n v="8175.3"/>
    <n v="7328"/>
    <n v="847.30000000000018"/>
    <n v="0.10364145658263307"/>
    <n v="0.11562500000000002"/>
    <n v="1.56"/>
    <n v="27.9"/>
    <s v="грудень"/>
    <x v="2"/>
  </r>
  <r>
    <x v="2"/>
    <x v="1"/>
    <x v="0"/>
    <x v="2"/>
    <n v="1066"/>
    <n v="17"/>
    <n v="20"/>
    <n v="190"/>
    <d v="2022-11-01T00:00:00"/>
    <n v="21320"/>
    <n v="0.05"/>
    <n v="1066"/>
    <n v="20254"/>
    <n v="18122"/>
    <n v="2132"/>
    <n v="0.10526315789473684"/>
    <n v="0.1176470588235294"/>
    <n v="5.61"/>
    <n v="106.6"/>
    <s v="листопад"/>
    <x v="2"/>
  </r>
  <r>
    <x v="2"/>
    <x v="1"/>
    <x v="1"/>
    <x v="1"/>
    <n v="1171"/>
    <n v="4"/>
    <n v="7"/>
    <n v="588"/>
    <d v="2022-09-01T00:00:00"/>
    <n v="8197"/>
    <n v="0.1"/>
    <n v="819.7"/>
    <n v="7377.3"/>
    <n v="4684"/>
    <n v="2693.3"/>
    <n v="0.36507936507936511"/>
    <n v="0.57500000000000007"/>
    <n v="1.99"/>
    <n v="12.55"/>
    <s v="вересень"/>
    <x v="2"/>
  </r>
  <r>
    <x v="2"/>
    <x v="1"/>
    <x v="2"/>
    <x v="2"/>
    <n v="978"/>
    <n v="4"/>
    <n v="8"/>
    <n v="166"/>
    <d v="2022-11-01T00:00:00"/>
    <n v="7824"/>
    <n v="0.05"/>
    <n v="391.20000000000005"/>
    <n v="7432.8"/>
    <n v="3912"/>
    <n v="3520.8"/>
    <n v="0.47368421052631582"/>
    <n v="0.9"/>
    <n v="5.89"/>
    <n v="44.78"/>
    <s v="листопад"/>
    <x v="2"/>
  </r>
  <r>
    <x v="2"/>
    <x v="1"/>
    <x v="3"/>
    <x v="2"/>
    <n v="2135"/>
    <n v="5"/>
    <n v="7"/>
    <n v="252"/>
    <d v="2022-11-01T00:00:00"/>
    <n v="14945"/>
    <n v="0.05"/>
    <n v="747.25"/>
    <n v="14197.75"/>
    <n v="10675"/>
    <n v="3522.75"/>
    <n v="0.24812030075187969"/>
    <n v="0.33"/>
    <n v="8.4700000000000006"/>
    <n v="56.34"/>
    <s v="листопад"/>
    <x v="2"/>
  </r>
  <r>
    <x v="2"/>
    <x v="1"/>
    <x v="1"/>
    <x v="0"/>
    <n v="1514"/>
    <n v="4"/>
    <n v="7"/>
    <n v="476"/>
    <d v="2022-10-01T00:00:00"/>
    <n v="10598"/>
    <n v="0.15"/>
    <n v="1589.7"/>
    <n v="9008.2999999999993"/>
    <n v="6056"/>
    <n v="2952.2999999999993"/>
    <n v="0.32773109243697474"/>
    <n v="0.48749999999999982"/>
    <n v="3.18"/>
    <n v="18.920000000000002"/>
    <s v="жовтень"/>
    <x v="2"/>
  </r>
  <r>
    <x v="2"/>
    <x v="1"/>
    <x v="0"/>
    <x v="0"/>
    <n v="2212"/>
    <n v="5"/>
    <n v="7"/>
    <n v="2403"/>
    <d v="2022-10-01T00:00:00"/>
    <n v="15484"/>
    <n v="0.15"/>
    <n v="2322.6"/>
    <n v="13161.4"/>
    <n v="11060"/>
    <n v="2101.3999999999996"/>
    <n v="0.15966386554621848"/>
    <n v="0.18999999999999995"/>
    <n v="0.92"/>
    <n v="5.48"/>
    <s v="жовтень"/>
    <x v="2"/>
  </r>
  <r>
    <x v="2"/>
    <x v="1"/>
    <x v="0"/>
    <x v="1"/>
    <n v="1641"/>
    <n v="4"/>
    <n v="9"/>
    <n v="732"/>
    <d v="2022-10-01T00:00:00"/>
    <n v="14769"/>
    <n v="0.1"/>
    <n v="1476.9"/>
    <n v="13292.1"/>
    <n v="6564"/>
    <n v="6728.1"/>
    <n v="0.50617283950617287"/>
    <n v="1.0249999999999999"/>
    <n v="2.2400000000000002"/>
    <n v="18.16"/>
    <s v="жовтень"/>
    <x v="2"/>
  </r>
  <r>
    <x v="2"/>
    <x v="1"/>
    <x v="2"/>
    <x v="0"/>
    <n v="1383"/>
    <n v="5"/>
    <n v="7"/>
    <n v="481"/>
    <d v="2022-06-01T00:00:00"/>
    <n v="9681"/>
    <n v="0.15"/>
    <n v="1452.1499999999999"/>
    <n v="8228.85"/>
    <n v="6915"/>
    <n v="1313.8500000000004"/>
    <n v="0.15966386554621853"/>
    <n v="0.19000000000000009"/>
    <n v="2.88"/>
    <n v="17.11"/>
    <s v="червень"/>
    <x v="2"/>
  </r>
  <r>
    <x v="2"/>
    <x v="1"/>
    <x v="1"/>
    <x v="0"/>
    <n v="3077"/>
    <n v="4"/>
    <n v="7"/>
    <n v="1168"/>
    <d v="2022-04-01T00:00:00"/>
    <n v="21539"/>
    <n v="0.15"/>
    <n v="3230.85"/>
    <n v="18308.150000000001"/>
    <n v="12308"/>
    <n v="6000.1500000000015"/>
    <n v="0.32773109243697485"/>
    <n v="0.4875000000000001"/>
    <n v="2.63"/>
    <n v="15.67"/>
    <s v="квітень"/>
    <x v="2"/>
  </r>
  <r>
    <x v="2"/>
    <x v="1"/>
    <x v="1"/>
    <x v="2"/>
    <n v="6516"/>
    <n v="4"/>
    <n v="7"/>
    <n v="2733"/>
    <d v="2022-01-01T00:00:00"/>
    <n v="45612"/>
    <n v="0.05"/>
    <n v="2280.6"/>
    <n v="43331.4"/>
    <n v="26064"/>
    <n v="17267.400000000001"/>
    <n v="0.39849624060150374"/>
    <n v="0.66250000000000009"/>
    <n v="2.38"/>
    <n v="15.85"/>
    <s v="січень"/>
    <x v="2"/>
  </r>
  <r>
    <x v="2"/>
    <x v="1"/>
    <x v="1"/>
    <x v="2"/>
    <n v="976"/>
    <n v="4"/>
    <n v="8"/>
    <n v="781"/>
    <d v="2022-05-01T00:00:00"/>
    <n v="7808"/>
    <n v="0.05"/>
    <n v="390.40000000000003"/>
    <n v="7417.6"/>
    <n v="3904"/>
    <n v="3513.6000000000004"/>
    <n v="0.47368421052631582"/>
    <n v="0.90000000000000013"/>
    <n v="1.25"/>
    <n v="9.5"/>
    <s v="травень"/>
    <x v="2"/>
  </r>
  <r>
    <x v="2"/>
    <x v="1"/>
    <x v="5"/>
    <x v="0"/>
    <n v="1423"/>
    <n v="4"/>
    <n v="7"/>
    <n v="736"/>
    <d v="2022-03-01T00:00:00"/>
    <n v="9961"/>
    <n v="0.15"/>
    <n v="1494.1499999999999"/>
    <n v="8466.85"/>
    <n v="5692"/>
    <n v="2774.8500000000004"/>
    <n v="0.32773109243697479"/>
    <n v="0.48749999999999999"/>
    <n v="1.93"/>
    <n v="11.5"/>
    <s v="березень"/>
    <x v="2"/>
  </r>
  <r>
    <x v="2"/>
    <x v="1"/>
    <x v="4"/>
    <x v="1"/>
    <n v="2154"/>
    <n v="4"/>
    <n v="8"/>
    <n v="786"/>
    <d v="2022-10-01T00:00:00"/>
    <n v="17232"/>
    <n v="0.1"/>
    <n v="1723.2"/>
    <n v="15508.8"/>
    <n v="8616"/>
    <n v="6892.7999999999993"/>
    <n v="0.44444444444444442"/>
    <n v="0.8"/>
    <n v="2.74"/>
    <n v="19.73"/>
    <s v="жовтень"/>
    <x v="2"/>
  </r>
  <r>
    <x v="2"/>
    <x v="1"/>
    <x v="1"/>
    <x v="1"/>
    <n v="2293"/>
    <n v="16"/>
    <n v="23"/>
    <n v="1878"/>
    <d v="2022-10-01T00:00:00"/>
    <n v="52739"/>
    <n v="0.1"/>
    <n v="5273.9000000000005"/>
    <n v="47465.1"/>
    <n v="36688"/>
    <n v="10777.099999999999"/>
    <n v="0.22705314009661831"/>
    <n v="0.29374999999999996"/>
    <n v="1.22"/>
    <n v="25.27"/>
    <s v="жовтень"/>
    <x v="2"/>
  </r>
  <r>
    <x v="2"/>
    <x v="1"/>
    <x v="0"/>
    <x v="3"/>
    <n v="1761"/>
    <n v="18"/>
    <n v="21"/>
    <n v="28"/>
    <d v="2022-06-01T00:00:00"/>
    <n v="36981"/>
    <n v="0"/>
    <n v="0"/>
    <n v="36981"/>
    <n v="31698"/>
    <n v="5283"/>
    <n v="0.14285714285714285"/>
    <n v="0.16666666666666666"/>
    <n v="62.89"/>
    <n v="1320.75"/>
    <s v="червень"/>
    <x v="2"/>
  </r>
  <r>
    <x v="2"/>
    <x v="1"/>
    <x v="5"/>
    <x v="1"/>
    <n v="513"/>
    <n v="258"/>
    <n v="339"/>
    <n v="160"/>
    <d v="2022-08-01T00:00:00"/>
    <n v="173907"/>
    <n v="0.1"/>
    <n v="17390.7"/>
    <n v="156516.29999999999"/>
    <n v="132354"/>
    <n v="24162.299999999988"/>
    <n v="0.15437561455260565"/>
    <n v="0.18255813953488365"/>
    <n v="3.21"/>
    <n v="978.23"/>
    <s v="серпень"/>
    <x v="2"/>
  </r>
  <r>
    <x v="2"/>
    <x v="1"/>
    <x v="1"/>
    <x v="1"/>
    <n v="2919"/>
    <n v="6"/>
    <n v="8"/>
    <n v="50"/>
    <d v="2022-12-01T00:00:00"/>
    <n v="23352"/>
    <n v="0.1"/>
    <n v="2335.2000000000003"/>
    <n v="21016.799999999999"/>
    <n v="17514"/>
    <n v="3502.7999999999993"/>
    <n v="0.16666666666666663"/>
    <n v="0.19999999999999996"/>
    <n v="58.38"/>
    <n v="420.34"/>
    <s v="грудень"/>
    <x v="2"/>
  </r>
  <r>
    <x v="2"/>
    <x v="1"/>
    <x v="3"/>
    <x v="1"/>
    <n v="3731"/>
    <n v="5"/>
    <n v="8"/>
    <n v="67"/>
    <d v="2022-12-01T00:00:00"/>
    <n v="29848"/>
    <n v="0.1"/>
    <n v="2984.8"/>
    <n v="26863.200000000001"/>
    <n v="18655"/>
    <n v="8208.2000000000007"/>
    <n v="0.30555555555555558"/>
    <n v="0.44000000000000006"/>
    <n v="55.69"/>
    <n v="400.94"/>
    <s v="грудень"/>
    <x v="2"/>
  </r>
  <r>
    <x v="2"/>
    <x v="1"/>
    <x v="5"/>
    <x v="1"/>
    <n v="3724"/>
    <n v="5"/>
    <n v="7"/>
    <n v="365"/>
    <d v="2022-12-01T00:00:00"/>
    <n v="26068"/>
    <n v="0.1"/>
    <n v="2606.8000000000002"/>
    <n v="23461.200000000001"/>
    <n v="18620"/>
    <n v="4841.2000000000007"/>
    <n v="0.20634920634920637"/>
    <n v="0.26000000000000006"/>
    <n v="10.199999999999999"/>
    <n v="64.28"/>
    <s v="грудень"/>
    <x v="2"/>
  </r>
  <r>
    <x v="2"/>
    <x v="1"/>
    <x v="2"/>
    <x v="1"/>
    <n v="3017"/>
    <n v="18"/>
    <n v="20"/>
    <n v="956"/>
    <d v="2022-10-01T00:00:00"/>
    <n v="60340"/>
    <n v="0.1"/>
    <n v="6034"/>
    <n v="54306"/>
    <n v="54306"/>
    <n v="0"/>
    <n v="0"/>
    <n v="0"/>
    <n v="3.16"/>
    <n v="56.81"/>
    <s v="жовтень"/>
    <x v="2"/>
  </r>
  <r>
    <x v="2"/>
    <x v="1"/>
    <x v="2"/>
    <x v="2"/>
    <n v="4767"/>
    <n v="14"/>
    <n v="21"/>
    <n v="1457"/>
    <d v="2022-04-01T00:00:00"/>
    <n v="100107"/>
    <n v="0.05"/>
    <n v="5005.3500000000004"/>
    <n v="95101.65"/>
    <n v="66738"/>
    <n v="28363.649999999994"/>
    <n v="0.2982456140350877"/>
    <n v="0.42499999999999993"/>
    <n v="3.27"/>
    <n v="65.27"/>
    <s v="квітень"/>
    <x v="2"/>
  </r>
  <r>
    <x v="2"/>
    <x v="1"/>
    <x v="4"/>
    <x v="2"/>
    <n v="1851"/>
    <n v="15"/>
    <n v="22"/>
    <n v="1458"/>
    <d v="2022-07-01T00:00:00"/>
    <n v="40722"/>
    <n v="0.05"/>
    <n v="2036.1000000000001"/>
    <n v="38685.9"/>
    <n v="27765"/>
    <n v="10920.900000000001"/>
    <n v="0.28229665071770338"/>
    <n v="0.39333333333333337"/>
    <n v="1.27"/>
    <n v="26.53"/>
    <s v="липень"/>
    <x v="2"/>
  </r>
  <r>
    <x v="2"/>
    <x v="1"/>
    <x v="1"/>
    <x v="1"/>
    <n v="1451"/>
    <n v="12"/>
    <n v="24"/>
    <n v="1595"/>
    <d v="2022-02-01T00:00:00"/>
    <n v="34824"/>
    <n v="0.1"/>
    <n v="3482.4"/>
    <n v="31341.599999999999"/>
    <n v="17412"/>
    <n v="13929.599999999999"/>
    <n v="0.44444444444444442"/>
    <n v="0.8"/>
    <n v="0.91"/>
    <n v="19.649999999999999"/>
    <s v="лютий"/>
    <x v="2"/>
  </r>
  <r>
    <x v="2"/>
    <x v="1"/>
    <x v="4"/>
    <x v="1"/>
    <n v="3177"/>
    <n v="14"/>
    <n v="19"/>
    <n v="697"/>
    <d v="2022-10-01T00:00:00"/>
    <n v="60363"/>
    <n v="0.1"/>
    <n v="6036.3"/>
    <n v="54326.7"/>
    <n v="44478"/>
    <n v="9848.6999999999971"/>
    <n v="0.1812865497076023"/>
    <n v="0.22142857142857136"/>
    <n v="4.5599999999999996"/>
    <n v="77.94"/>
    <s v="жовтень"/>
    <x v="2"/>
  </r>
  <r>
    <x v="2"/>
    <x v="1"/>
    <x v="3"/>
    <x v="1"/>
    <n v="2466"/>
    <n v="17"/>
    <n v="20"/>
    <n v="51"/>
    <d v="2022-05-01T00:00:00"/>
    <n v="49320"/>
    <n v="0.1"/>
    <n v="4932"/>
    <n v="44388"/>
    <n v="41922"/>
    <n v="2466"/>
    <n v="5.5555555555555552E-2"/>
    <n v="5.8823529411764705E-2"/>
    <n v="48.35"/>
    <n v="870.35"/>
    <s v="травень"/>
    <x v="2"/>
  </r>
  <r>
    <x v="2"/>
    <x v="1"/>
    <x v="2"/>
    <x v="1"/>
    <n v="2046"/>
    <n v="11"/>
    <n v="22"/>
    <n v="1292"/>
    <d v="2022-08-01T00:00:00"/>
    <n v="45012"/>
    <n v="0.1"/>
    <n v="4501.2"/>
    <n v="40510.800000000003"/>
    <n v="22506"/>
    <n v="18004.800000000003"/>
    <n v="0.44444444444444448"/>
    <n v="0.80000000000000016"/>
    <n v="1.58"/>
    <n v="31.36"/>
    <s v="серпень"/>
    <x v="2"/>
  </r>
  <r>
    <x v="2"/>
    <x v="1"/>
    <x v="5"/>
    <x v="1"/>
    <n v="3297"/>
    <n v="18"/>
    <n v="20"/>
    <n v="2190"/>
    <d v="2022-11-01T00:00:00"/>
    <n v="65940"/>
    <n v="0.1"/>
    <n v="6594"/>
    <n v="59346"/>
    <n v="59346"/>
    <n v="0"/>
    <n v="0"/>
    <n v="0"/>
    <n v="1.51"/>
    <n v="27.1"/>
    <s v="листопад"/>
    <x v="2"/>
  </r>
  <r>
    <x v="2"/>
    <x v="1"/>
    <x v="1"/>
    <x v="0"/>
    <n v="2983"/>
    <n v="20"/>
    <n v="20"/>
    <n v="515"/>
    <d v="2022-03-01T00:00:00"/>
    <n v="59660"/>
    <n v="0.15"/>
    <n v="8949"/>
    <n v="50711"/>
    <n v="59660"/>
    <n v="-8949"/>
    <n v="-0.17647058823529413"/>
    <n v="-0.15"/>
    <n v="5.79"/>
    <n v="98.47"/>
    <s v="березень"/>
    <x v="2"/>
  </r>
  <r>
    <x v="2"/>
    <x v="1"/>
    <x v="4"/>
    <x v="1"/>
    <n v="3225"/>
    <n v="13"/>
    <n v="22"/>
    <n v="461"/>
    <d v="2022-10-01T00:00:00"/>
    <n v="70950"/>
    <n v="0.1"/>
    <n v="7095"/>
    <n v="63855"/>
    <n v="41925"/>
    <n v="21930"/>
    <n v="0.34343434343434343"/>
    <n v="0.52307692307692311"/>
    <n v="7"/>
    <n v="138.51"/>
    <s v="жовтень"/>
    <x v="2"/>
  </r>
  <r>
    <x v="2"/>
    <x v="1"/>
    <x v="2"/>
    <x v="0"/>
    <n v="3485"/>
    <n v="15"/>
    <n v="22"/>
    <n v="380"/>
    <d v="2022-09-01T00:00:00"/>
    <n v="76670"/>
    <n v="0.15"/>
    <n v="11500.5"/>
    <n v="65169.5"/>
    <n v="52275"/>
    <n v="12894.5"/>
    <n v="0.19786096256684493"/>
    <n v="0.24666666666666667"/>
    <n v="9.17"/>
    <n v="171.5"/>
    <s v="вересень"/>
    <x v="2"/>
  </r>
  <r>
    <x v="2"/>
    <x v="1"/>
    <x v="4"/>
    <x v="3"/>
    <n v="2846"/>
    <n v="11"/>
    <n v="21"/>
    <n v="1983"/>
    <d v="2022-06-01T00:00:00"/>
    <n v="59766"/>
    <n v="0"/>
    <n v="0"/>
    <n v="59766"/>
    <n v="31306"/>
    <n v="28460"/>
    <n v="0.47619047619047616"/>
    <n v="0.90909090909090917"/>
    <n v="1.44"/>
    <n v="30.14"/>
    <s v="червень"/>
    <x v="2"/>
  </r>
  <r>
    <x v="2"/>
    <x v="1"/>
    <x v="5"/>
    <x v="0"/>
    <n v="1835"/>
    <n v="211"/>
    <n v="337"/>
    <n v="756"/>
    <d v="2022-12-01T00:00:00"/>
    <n v="618395"/>
    <n v="0.15"/>
    <n v="92759.25"/>
    <n v="525635.75"/>
    <n v="387185"/>
    <n v="138450.75"/>
    <n v="0.26339675336009777"/>
    <n v="0.35758293838862559"/>
    <n v="2.4300000000000002"/>
    <n v="695.29"/>
    <s v="грудень"/>
    <x v="2"/>
  </r>
  <r>
    <x v="2"/>
    <x v="1"/>
    <x v="0"/>
    <x v="3"/>
    <n v="4276"/>
    <n v="238"/>
    <n v="390"/>
    <n v="765"/>
    <d v="2022-02-01T00:00:00"/>
    <n v="1667640"/>
    <n v="0"/>
    <n v="0"/>
    <n v="1667640"/>
    <n v="1017688"/>
    <n v="649952"/>
    <n v="0.38974358974358975"/>
    <n v="0.6386554621848739"/>
    <n v="5.59"/>
    <n v="2179.92"/>
    <s v="лютий"/>
    <x v="2"/>
  </r>
  <r>
    <x v="2"/>
    <x v="1"/>
    <x v="5"/>
    <x v="1"/>
    <n v="791"/>
    <n v="304"/>
    <n v="361"/>
    <n v="589"/>
    <d v="2022-04-01T00:00:00"/>
    <n v="285551"/>
    <n v="0.1"/>
    <n v="28555.100000000002"/>
    <n v="256995.9"/>
    <n v="240464"/>
    <n v="16531.899999999994"/>
    <n v="6.4327485380116942E-2"/>
    <n v="6.8749999999999978E-2"/>
    <n v="1.34"/>
    <n v="436.33"/>
    <s v="квітень"/>
    <x v="2"/>
  </r>
  <r>
    <x v="2"/>
    <x v="1"/>
    <x v="2"/>
    <x v="1"/>
    <n v="1694"/>
    <n v="264"/>
    <n v="364"/>
    <n v="1035"/>
    <d v="2022-06-01T00:00:00"/>
    <n v="616616"/>
    <n v="0.1"/>
    <n v="61661.600000000006"/>
    <n v="554954.4"/>
    <n v="447216"/>
    <n v="107738.40000000002"/>
    <n v="0.19413919413919417"/>
    <n v="0.24090909090909096"/>
    <n v="1.64"/>
    <n v="536.19000000000005"/>
    <s v="червень"/>
    <x v="2"/>
  </r>
  <r>
    <x v="2"/>
    <x v="1"/>
    <x v="2"/>
    <x v="2"/>
    <n v="1708"/>
    <n v="294"/>
    <n v="330"/>
    <n v="230"/>
    <d v="2022-10-01T00:00:00"/>
    <n v="563640"/>
    <n v="0.05"/>
    <n v="28182"/>
    <n v="535458"/>
    <n v="502152"/>
    <n v="33306"/>
    <n v="6.2200956937799042E-2"/>
    <n v="6.6326530612244902E-2"/>
    <n v="7.43"/>
    <n v="2328.08"/>
    <s v="жовтень"/>
    <x v="2"/>
  </r>
  <r>
    <x v="2"/>
    <x v="1"/>
    <x v="1"/>
    <x v="1"/>
    <n v="1868"/>
    <n v="300"/>
    <n v="350"/>
    <n v="1059"/>
    <d v="2022-06-01T00:00:00"/>
    <n v="653800"/>
    <n v="0.1"/>
    <n v="65380"/>
    <n v="588420"/>
    <n v="560400"/>
    <n v="28020"/>
    <n v="4.7619047619047616E-2"/>
    <n v="0.05"/>
    <n v="1.76"/>
    <n v="555.64"/>
    <s v="червень"/>
    <x v="2"/>
  </r>
  <r>
    <x v="2"/>
    <x v="1"/>
    <x v="0"/>
    <x v="1"/>
    <n v="2681"/>
    <n v="217"/>
    <n v="353"/>
    <n v="488"/>
    <d v="2022-10-01T00:00:00"/>
    <n v="946393"/>
    <n v="0.1"/>
    <n v="94639.3"/>
    <n v="851753.7"/>
    <n v="581777"/>
    <n v="269976.69999999995"/>
    <n v="0.3169656909033679"/>
    <n v="0.46405529953917041"/>
    <n v="5.49"/>
    <n v="1745.4"/>
    <s v="жовтень"/>
    <x v="2"/>
  </r>
  <r>
    <x v="2"/>
    <x v="1"/>
    <x v="4"/>
    <x v="1"/>
    <n v="1982"/>
    <n v="198"/>
    <n v="371"/>
    <n v="499"/>
    <d v="2022-01-01T00:00:00"/>
    <n v="735322"/>
    <n v="0.1"/>
    <n v="73532.2"/>
    <n v="661789.80000000005"/>
    <n v="392436"/>
    <n v="269353.80000000005"/>
    <n v="0.40700808625336926"/>
    <n v="0.68636363636363651"/>
    <n v="3.97"/>
    <n v="1326.23"/>
    <s v="січень"/>
    <x v="2"/>
  </r>
  <r>
    <x v="2"/>
    <x v="1"/>
    <x v="1"/>
    <x v="2"/>
    <n v="3705"/>
    <n v="248"/>
    <n v="333"/>
    <n v="392"/>
    <d v="2022-12-01T00:00:00"/>
    <n v="1233765"/>
    <n v="0.05"/>
    <n v="61688.25"/>
    <n v="1172076.75"/>
    <n v="918840"/>
    <n v="253236.75"/>
    <n v="0.21605816342658449"/>
    <n v="0.27560483870967745"/>
    <n v="9.4499999999999993"/>
    <n v="2989.99"/>
    <s v="грудень"/>
    <x v="2"/>
  </r>
  <r>
    <x v="2"/>
    <x v="1"/>
    <x v="4"/>
    <x v="1"/>
    <n v="1443"/>
    <n v="278"/>
    <n v="333"/>
    <n v="1570"/>
    <d v="2022-05-01T00:00:00"/>
    <n v="480519"/>
    <n v="0.1"/>
    <n v="48051.9"/>
    <n v="432467.1"/>
    <n v="401154"/>
    <n v="31313.099999999977"/>
    <n v="7.2405739072405689E-2"/>
    <n v="7.8057553956834475E-2"/>
    <n v="0.92"/>
    <n v="275.45999999999998"/>
    <s v="травень"/>
    <x v="2"/>
  </r>
  <r>
    <x v="2"/>
    <x v="1"/>
    <x v="0"/>
    <x v="1"/>
    <n v="2934"/>
    <n v="260"/>
    <n v="390"/>
    <n v="788"/>
    <d v="2022-09-01T00:00:00"/>
    <n v="1144260"/>
    <n v="0.1"/>
    <n v="114426"/>
    <n v="1029834"/>
    <n v="762840"/>
    <n v="266994"/>
    <n v="0.25925925925925924"/>
    <n v="0.35"/>
    <n v="3.72"/>
    <n v="1306.9000000000001"/>
    <s v="вересень"/>
    <x v="2"/>
  </r>
  <r>
    <x v="2"/>
    <x v="1"/>
    <x v="5"/>
    <x v="3"/>
    <n v="1778"/>
    <n v="267"/>
    <n v="424"/>
    <n v="334"/>
    <d v="2022-09-01T00:00:00"/>
    <n v="753872"/>
    <n v="0"/>
    <n v="0"/>
    <n v="753872"/>
    <n v="474726"/>
    <n v="279146"/>
    <n v="0.37028301886792458"/>
    <n v="0.58801498127340823"/>
    <n v="5.32"/>
    <n v="2257.1"/>
    <s v="вересень"/>
    <x v="2"/>
  </r>
  <r>
    <x v="2"/>
    <x v="1"/>
    <x v="2"/>
    <x v="1"/>
    <n v="3354"/>
    <n v="296"/>
    <n v="379"/>
    <n v="1048"/>
    <d v="2022-10-01T00:00:00"/>
    <n v="1271166"/>
    <n v="0.1"/>
    <n v="127116.6"/>
    <n v="1144049.3999999999"/>
    <n v="992784"/>
    <n v="151265.39999999991"/>
    <n v="0.13221929053063611"/>
    <n v="0.15236486486486478"/>
    <n v="3.2"/>
    <n v="1091.6500000000001"/>
    <s v="жовтень"/>
    <x v="2"/>
  </r>
  <r>
    <x v="2"/>
    <x v="1"/>
    <x v="5"/>
    <x v="2"/>
    <n v="3181"/>
    <n v="248"/>
    <n v="386"/>
    <n v="444"/>
    <d v="2022-10-01T00:00:00"/>
    <n v="1227866"/>
    <n v="0.05"/>
    <n v="61393.3"/>
    <n v="1166472.7"/>
    <n v="788888"/>
    <n v="377584.69999999995"/>
    <n v="0.32369784565039539"/>
    <n v="0.47862903225806447"/>
    <n v="7.16"/>
    <n v="2627.19"/>
    <s v="жовтень"/>
    <x v="2"/>
  </r>
  <r>
    <x v="2"/>
    <x v="1"/>
    <x v="3"/>
    <x v="2"/>
    <n v="3160"/>
    <n v="286"/>
    <n v="394"/>
    <n v="923"/>
    <d v="2022-12-01T00:00:00"/>
    <n v="1245040"/>
    <n v="0.05"/>
    <n v="62252"/>
    <n v="1182788"/>
    <n v="903760"/>
    <n v="279028"/>
    <n v="0.23590702644937217"/>
    <n v="0.30874125874125874"/>
    <n v="3.42"/>
    <n v="1281.46"/>
    <s v="грудень"/>
    <x v="2"/>
  </r>
  <r>
    <x v="3"/>
    <x v="1"/>
    <x v="2"/>
    <x v="0"/>
    <n v="4371"/>
    <n v="9"/>
    <n v="14"/>
    <n v="708"/>
    <d v="2022-05-01T00:00:00"/>
    <n v="61194"/>
    <n v="0.15"/>
    <n v="9179.1"/>
    <n v="52014.9"/>
    <n v="39339"/>
    <n v="12675.900000000001"/>
    <n v="0.24369747899159663"/>
    <n v="0.32222222222222224"/>
    <n v="6.17"/>
    <n v="73.47"/>
    <s v="травень"/>
    <x v="2"/>
  </r>
  <r>
    <x v="3"/>
    <x v="1"/>
    <x v="2"/>
    <x v="0"/>
    <n v="4662"/>
    <n v="11"/>
    <n v="15"/>
    <n v="2350"/>
    <d v="2022-01-01T00:00:00"/>
    <n v="69930"/>
    <n v="0.15"/>
    <n v="10489.5"/>
    <n v="59440.5"/>
    <n v="51282"/>
    <n v="8158.5"/>
    <n v="0.13725490196078433"/>
    <n v="0.15909090909090909"/>
    <n v="1.98"/>
    <n v="25.29"/>
    <s v="січень"/>
    <x v="2"/>
  </r>
  <r>
    <x v="3"/>
    <x v="1"/>
    <x v="1"/>
    <x v="1"/>
    <n v="2737"/>
    <n v="12"/>
    <n v="18"/>
    <n v="1558"/>
    <d v="2022-09-01T00:00:00"/>
    <n v="49266"/>
    <n v="0.1"/>
    <n v="4926.6000000000004"/>
    <n v="44339.4"/>
    <n v="32844"/>
    <n v="11495.400000000001"/>
    <n v="0.2592592592592593"/>
    <n v="0.35000000000000003"/>
    <n v="1.76"/>
    <n v="28.46"/>
    <s v="вересень"/>
    <x v="2"/>
  </r>
  <r>
    <x v="3"/>
    <x v="1"/>
    <x v="1"/>
    <x v="1"/>
    <n v="1978"/>
    <n v="12"/>
    <n v="15"/>
    <n v="1296"/>
    <d v="2022-10-01T00:00:00"/>
    <n v="29670"/>
    <n v="0.1"/>
    <n v="2967"/>
    <n v="26703"/>
    <n v="23736"/>
    <n v="2967"/>
    <n v="0.1111111111111111"/>
    <n v="0.125"/>
    <n v="1.53"/>
    <n v="20.6"/>
    <s v="жовтень"/>
    <x v="2"/>
  </r>
  <r>
    <x v="3"/>
    <x v="1"/>
    <x v="5"/>
    <x v="1"/>
    <n v="1739"/>
    <n v="10"/>
    <n v="16"/>
    <n v="666"/>
    <d v="2022-10-01T00:00:00"/>
    <n v="27824"/>
    <n v="0.1"/>
    <n v="2782.4"/>
    <n v="25041.599999999999"/>
    <n v="17390"/>
    <n v="7651.5999999999985"/>
    <n v="0.30555555555555552"/>
    <n v="0.43999999999999995"/>
    <n v="2.61"/>
    <n v="37.6"/>
    <s v="жовтень"/>
    <x v="2"/>
  </r>
  <r>
    <x v="3"/>
    <x v="1"/>
    <x v="5"/>
    <x v="0"/>
    <n v="5054"/>
    <n v="12"/>
    <n v="15"/>
    <n v="3112"/>
    <d v="2022-07-01T00:00:00"/>
    <n v="75810"/>
    <n v="0.15"/>
    <n v="11371.5"/>
    <n v="64438.5"/>
    <n v="60648"/>
    <n v="3790.5"/>
    <n v="5.8823529411764705E-2"/>
    <n v="6.25E-2"/>
    <n v="1.62"/>
    <n v="20.71"/>
    <s v="липень"/>
    <x v="2"/>
  </r>
  <r>
    <x v="3"/>
    <x v="1"/>
    <x v="5"/>
    <x v="0"/>
    <n v="2431"/>
    <n v="10"/>
    <n v="17"/>
    <n v="1825"/>
    <d v="2022-10-01T00:00:00"/>
    <n v="41327"/>
    <n v="0.15"/>
    <n v="6199.05"/>
    <n v="35127.949999999997"/>
    <n v="24310"/>
    <n v="10817.949999999997"/>
    <n v="0.30795847750865046"/>
    <n v="0.4449999999999999"/>
    <n v="1.33"/>
    <n v="19.25"/>
    <s v="жовтень"/>
    <x v="2"/>
  </r>
  <r>
    <x v="3"/>
    <x v="1"/>
    <x v="3"/>
    <x v="1"/>
    <n v="666"/>
    <n v="12"/>
    <n v="17"/>
    <n v="63"/>
    <d v="2022-11-01T00:00:00"/>
    <n v="11322"/>
    <n v="0.1"/>
    <n v="1132.2"/>
    <n v="10189.799999999999"/>
    <n v="7992"/>
    <n v="2197.7999999999993"/>
    <n v="0.21568627450980388"/>
    <n v="0.27499999999999991"/>
    <n v="10.57"/>
    <n v="161.74"/>
    <s v="листопад"/>
    <x v="2"/>
  </r>
  <r>
    <x v="3"/>
    <x v="1"/>
    <x v="0"/>
    <x v="2"/>
    <n v="474"/>
    <n v="12"/>
    <n v="17"/>
    <n v="277"/>
    <d v="2022-11-01T00:00:00"/>
    <n v="8058"/>
    <n v="0.05"/>
    <n v="402.90000000000003"/>
    <n v="7655.1"/>
    <n v="5688"/>
    <n v="1967.1000000000004"/>
    <n v="0.25696594427244585"/>
    <n v="0.34583333333333338"/>
    <n v="1.71"/>
    <n v="27.64"/>
    <s v="листопад"/>
    <x v="2"/>
  </r>
  <r>
    <x v="3"/>
    <x v="1"/>
    <x v="1"/>
    <x v="1"/>
    <n v="2323"/>
    <n v="11"/>
    <n v="13"/>
    <n v="174"/>
    <d v="2022-08-01T00:00:00"/>
    <n v="30199"/>
    <n v="0.1"/>
    <n v="3019.9"/>
    <n v="27179.1"/>
    <n v="25553"/>
    <n v="1626.0999999999985"/>
    <n v="5.9829059829059776E-2"/>
    <n v="6.3636363636363574E-2"/>
    <n v="13.35"/>
    <n v="156.19999999999999"/>
    <s v="серпень"/>
    <x v="2"/>
  </r>
  <r>
    <x v="3"/>
    <x v="1"/>
    <x v="1"/>
    <x v="3"/>
    <n v="644"/>
    <n v="11"/>
    <n v="14"/>
    <n v="597"/>
    <d v="2022-09-01T00:00:00"/>
    <n v="9016"/>
    <n v="0"/>
    <n v="0"/>
    <n v="9016"/>
    <n v="7084"/>
    <n v="1932"/>
    <n v="0.21428571428571427"/>
    <n v="0.27272727272727271"/>
    <n v="1.08"/>
    <n v="15.1"/>
    <s v="вересень"/>
    <x v="2"/>
  </r>
  <r>
    <x v="3"/>
    <x v="1"/>
    <x v="3"/>
    <x v="3"/>
    <n v="3135"/>
    <n v="11"/>
    <n v="14"/>
    <n v="2459"/>
    <d v="2022-06-01T00:00:00"/>
    <n v="43890"/>
    <n v="0"/>
    <n v="0"/>
    <n v="43890"/>
    <n v="34485"/>
    <n v="9405"/>
    <n v="0.21428571428571427"/>
    <n v="0.27272727272727271"/>
    <n v="1.27"/>
    <n v="17.850000000000001"/>
    <s v="червень"/>
    <x v="2"/>
  </r>
  <r>
    <x v="3"/>
    <x v="1"/>
    <x v="1"/>
    <x v="2"/>
    <n v="2762"/>
    <n v="11"/>
    <n v="14"/>
    <n v="2359"/>
    <d v="2022-12-01T00:00:00"/>
    <n v="38668"/>
    <n v="0.05"/>
    <n v="1933.4"/>
    <n v="36734.6"/>
    <n v="30382"/>
    <n v="6352.5999999999985"/>
    <n v="0.17293233082706763"/>
    <n v="0.20909090909090905"/>
    <n v="1.17"/>
    <n v="15.57"/>
    <s v="грудень"/>
    <x v="2"/>
  </r>
  <r>
    <x v="3"/>
    <x v="1"/>
    <x v="4"/>
    <x v="0"/>
    <n v="2097"/>
    <n v="8"/>
    <n v="15"/>
    <n v="133"/>
    <d v="2022-12-01T00:00:00"/>
    <n v="31455"/>
    <n v="0.15"/>
    <n v="4718.25"/>
    <n v="26736.75"/>
    <n v="16776"/>
    <n v="9960.75"/>
    <n v="0.37254901960784315"/>
    <n v="0.59375"/>
    <n v="15.77"/>
    <n v="201.03"/>
    <s v="грудень"/>
    <x v="2"/>
  </r>
  <r>
    <x v="3"/>
    <x v="1"/>
    <x v="1"/>
    <x v="1"/>
    <n v="6030"/>
    <n v="8"/>
    <n v="16"/>
    <n v="4420"/>
    <d v="2022-04-01T00:00:00"/>
    <n v="96480"/>
    <n v="0.1"/>
    <n v="9648"/>
    <n v="86832"/>
    <n v="48240"/>
    <n v="38592"/>
    <n v="0.44444444444444442"/>
    <n v="0.8"/>
    <n v="1.36"/>
    <n v="19.649999999999999"/>
    <s v="квітень"/>
    <x v="2"/>
  </r>
  <r>
    <x v="3"/>
    <x v="1"/>
    <x v="1"/>
    <x v="0"/>
    <n v="2713"/>
    <n v="13"/>
    <n v="15"/>
    <n v="2187"/>
    <d v="2022-10-01T00:00:00"/>
    <n v="40695"/>
    <n v="0.15"/>
    <n v="6104.25"/>
    <n v="34590.75"/>
    <n v="35269"/>
    <n v="-678.25"/>
    <n v="-1.9607843137254905E-2"/>
    <n v="-1.9230769230769232E-2"/>
    <n v="1.24"/>
    <n v="15.82"/>
    <s v="жовтень"/>
    <x v="2"/>
  </r>
  <r>
    <x v="3"/>
    <x v="1"/>
    <x v="0"/>
    <x v="0"/>
    <n v="3429"/>
    <n v="12"/>
    <n v="16"/>
    <n v="1908"/>
    <d v="2022-12-01T00:00:00"/>
    <n v="54864"/>
    <n v="0.15"/>
    <n v="8229.6"/>
    <n v="46634.400000000001"/>
    <n v="41148"/>
    <n v="5486.4000000000015"/>
    <n v="0.11764705882352944"/>
    <n v="0.13333333333333336"/>
    <n v="1.8"/>
    <n v="24.44"/>
    <s v="грудень"/>
    <x v="2"/>
  </r>
  <r>
    <x v="3"/>
    <x v="1"/>
    <x v="4"/>
    <x v="1"/>
    <n v="3292"/>
    <n v="12"/>
    <n v="16"/>
    <n v="2491"/>
    <d v="2022-03-01T00:00:00"/>
    <n v="52672"/>
    <n v="0.1"/>
    <n v="5267.2000000000007"/>
    <n v="47404.800000000003"/>
    <n v="39504"/>
    <n v="7900.8000000000029"/>
    <n v="0.16666666666666671"/>
    <n v="0.20000000000000007"/>
    <n v="1.32"/>
    <n v="19.03"/>
    <s v="березень"/>
    <x v="2"/>
  </r>
  <r>
    <x v="3"/>
    <x v="1"/>
    <x v="1"/>
    <x v="2"/>
    <n v="3623"/>
    <n v="12"/>
    <n v="16"/>
    <n v="1331"/>
    <d v="2022-02-01T00:00:00"/>
    <n v="57968"/>
    <n v="0.05"/>
    <n v="2898.4"/>
    <n v="55069.599999999999"/>
    <n v="43476"/>
    <n v="11593.599999999999"/>
    <n v="0.21052631578947367"/>
    <n v="0.26666666666666661"/>
    <n v="2.72"/>
    <n v="41.37"/>
    <s v="лютий"/>
    <x v="2"/>
  </r>
  <r>
    <x v="3"/>
    <x v="1"/>
    <x v="5"/>
    <x v="3"/>
    <n v="2657"/>
    <n v="12"/>
    <n v="15"/>
    <n v="353"/>
    <d v="2022-06-01T00:00:00"/>
    <n v="39855"/>
    <n v="0"/>
    <n v="0"/>
    <n v="39855"/>
    <n v="31884"/>
    <n v="7971"/>
    <n v="0.2"/>
    <n v="0.25"/>
    <n v="7.53"/>
    <n v="112.9"/>
    <s v="червень"/>
    <x v="2"/>
  </r>
  <r>
    <x v="4"/>
    <x v="1"/>
    <x v="1"/>
    <x v="1"/>
    <n v="514"/>
    <n v="256"/>
    <n v="291"/>
    <n v="328"/>
    <d v="2022-06-01T00:00:00"/>
    <n v="149574"/>
    <n v="0.1"/>
    <n v="14957.400000000001"/>
    <n v="134616.6"/>
    <n v="131584"/>
    <n v="3032.6000000000058"/>
    <n v="2.2527682321496802E-2"/>
    <n v="2.3046875000000043E-2"/>
    <n v="1.57"/>
    <n v="410.42"/>
    <s v="червень"/>
    <x v="2"/>
  </r>
  <r>
    <x v="4"/>
    <x v="1"/>
    <x v="0"/>
    <x v="0"/>
    <n v="1426"/>
    <n v="183"/>
    <n v="309"/>
    <n v="266"/>
    <d v="2022-12-01T00:00:00"/>
    <n v="440634"/>
    <n v="0.15"/>
    <n v="66095.099999999991"/>
    <n v="374538.9"/>
    <n v="260958"/>
    <n v="113580.90000000002"/>
    <n v="0.30325528269560253"/>
    <n v="0.43524590163934435"/>
    <n v="5.36"/>
    <n v="1408.04"/>
    <s v="грудень"/>
    <x v="2"/>
  </r>
  <r>
    <x v="4"/>
    <x v="1"/>
    <x v="3"/>
    <x v="1"/>
    <n v="447"/>
    <n v="230"/>
    <n v="308"/>
    <n v="44"/>
    <d v="2022-06-01T00:00:00"/>
    <n v="137676"/>
    <n v="0.1"/>
    <n v="13767.6"/>
    <n v="123908.4"/>
    <n v="102810"/>
    <n v="21098.399999999994"/>
    <n v="0.17027417027417024"/>
    <n v="0.20521739130434777"/>
    <n v="10.16"/>
    <n v="2816.1"/>
    <s v="червень"/>
    <x v="2"/>
  </r>
  <r>
    <x v="4"/>
    <x v="1"/>
    <x v="2"/>
    <x v="1"/>
    <n v="1285"/>
    <n v="202"/>
    <n v="333"/>
    <n v="191"/>
    <d v="2022-10-01T00:00:00"/>
    <n v="427905"/>
    <n v="0.1"/>
    <n v="42790.5"/>
    <n v="385114.5"/>
    <n v="259570"/>
    <n v="125544.5"/>
    <n v="0.32599265932599264"/>
    <n v="0.4836633663366337"/>
    <n v="6.73"/>
    <n v="2016.31"/>
    <s v="жовтень"/>
    <x v="2"/>
  </r>
  <r>
    <x v="4"/>
    <x v="1"/>
    <x v="4"/>
    <x v="0"/>
    <n v="1136"/>
    <n v="241"/>
    <n v="282"/>
    <n v="798"/>
    <d v="2022-12-01T00:00:00"/>
    <n v="320352"/>
    <n v="0.15"/>
    <n v="48052.799999999996"/>
    <n v="272299.2"/>
    <n v="273776"/>
    <n v="-1476.7999999999884"/>
    <n v="-5.4234459741342913E-3"/>
    <n v="-5.394190871369252E-3"/>
    <n v="1.42"/>
    <n v="341.23"/>
    <s v="грудень"/>
    <x v="2"/>
  </r>
  <r>
    <x v="4"/>
    <x v="1"/>
    <x v="2"/>
    <x v="0"/>
    <n v="1586"/>
    <n v="171"/>
    <n v="294"/>
    <n v="279"/>
    <d v="2022-12-01T00:00:00"/>
    <n v="466284"/>
    <n v="0.15"/>
    <n v="69942.599999999991"/>
    <n v="396341.4"/>
    <n v="271206"/>
    <n v="125135.40000000002"/>
    <n v="0.31572629051620654"/>
    <n v="0.46140350877192993"/>
    <n v="5.68"/>
    <n v="1420.58"/>
    <s v="грудень"/>
    <x v="2"/>
  </r>
  <r>
    <x v="4"/>
    <x v="1"/>
    <x v="4"/>
    <x v="1"/>
    <n v="396"/>
    <n v="248"/>
    <n v="300"/>
    <n v="97"/>
    <d v="2022-09-01T00:00:00"/>
    <n v="118800"/>
    <n v="0.1"/>
    <n v="11880"/>
    <n v="106920"/>
    <n v="98208"/>
    <n v="8712"/>
    <n v="8.1481481481481488E-2"/>
    <n v="8.8709677419354843E-2"/>
    <n v="4.08"/>
    <n v="1102.27"/>
    <s v="вересень"/>
    <x v="2"/>
  </r>
  <r>
    <x v="4"/>
    <x v="1"/>
    <x v="2"/>
    <x v="1"/>
    <n v="504"/>
    <n v="181"/>
    <n v="337"/>
    <n v="360"/>
    <d v="2022-11-01T00:00:00"/>
    <n v="169848"/>
    <n v="0.1"/>
    <n v="16984.8"/>
    <n v="152863.20000000001"/>
    <n v="91224"/>
    <n v="61639.200000000012"/>
    <n v="0.40323112429937358"/>
    <n v="0.67569060773480671"/>
    <n v="1.4"/>
    <n v="424.62"/>
    <s v="листопад"/>
    <x v="2"/>
  </r>
  <r>
    <x v="4"/>
    <x v="1"/>
    <x v="2"/>
    <x v="1"/>
    <n v="2782"/>
    <n v="286"/>
    <n v="312"/>
    <n v="2005"/>
    <d v="2022-07-01T00:00:00"/>
    <n v="867984"/>
    <n v="0.1"/>
    <n v="86798.400000000009"/>
    <n v="781185.6"/>
    <n v="795652"/>
    <n v="-14466.400000000023"/>
    <n v="-1.8518518518518549E-2"/>
    <n v="-1.8181818181818212E-2"/>
    <n v="1.39"/>
    <n v="389.62"/>
    <s v="липень"/>
    <x v="2"/>
  </r>
  <r>
    <x v="4"/>
    <x v="1"/>
    <x v="5"/>
    <x v="1"/>
    <n v="1835"/>
    <n v="191"/>
    <n v="312"/>
    <n v="765"/>
    <d v="2022-10-01T00:00:00"/>
    <n v="572520"/>
    <n v="0.1"/>
    <n v="57252"/>
    <n v="515268"/>
    <n v="350485"/>
    <n v="164783"/>
    <n v="0.31980056980056981"/>
    <n v="0.4701570680628272"/>
    <n v="2.4"/>
    <n v="673.55"/>
    <s v="жовтень"/>
    <x v="2"/>
  </r>
  <r>
    <x v="4"/>
    <x v="1"/>
    <x v="1"/>
    <x v="2"/>
    <n v="987"/>
    <n v="219"/>
    <n v="276"/>
    <n v="1100"/>
    <d v="2022-05-01T00:00:00"/>
    <n v="272412"/>
    <n v="0.05"/>
    <n v="13620.6"/>
    <n v="258791.4"/>
    <n v="216153"/>
    <n v="42638.399999999994"/>
    <n v="0.16475972540045764"/>
    <n v="0.19726027397260271"/>
    <n v="0.9"/>
    <n v="235.26"/>
    <s v="травень"/>
    <x v="2"/>
  </r>
  <r>
    <x v="4"/>
    <x v="1"/>
    <x v="5"/>
    <x v="1"/>
    <n v="1680"/>
    <n v="243"/>
    <n v="308"/>
    <n v="1003"/>
    <d v="2022-02-01T00:00:00"/>
    <n v="517440"/>
    <n v="0.1"/>
    <n v="51744"/>
    <n v="465696"/>
    <n v="408240"/>
    <n v="57456"/>
    <n v="0.12337662337662338"/>
    <n v="0.14074074074074075"/>
    <n v="1.67"/>
    <n v="464.3"/>
    <s v="лютий"/>
    <x v="2"/>
  </r>
  <r>
    <x v="4"/>
    <x v="1"/>
    <x v="1"/>
    <x v="1"/>
    <n v="1591"/>
    <n v="231"/>
    <n v="333"/>
    <n v="643"/>
    <d v="2022-11-01T00:00:00"/>
    <n v="529803"/>
    <n v="0.1"/>
    <n v="52980.3"/>
    <n v="476822.7"/>
    <n v="367521"/>
    <n v="109301.70000000001"/>
    <n v="0.22922922922922925"/>
    <n v="0.29740259740259745"/>
    <n v="2.4700000000000002"/>
    <n v="741.56"/>
    <s v="листопад"/>
    <x v="2"/>
  </r>
  <r>
    <x v="4"/>
    <x v="1"/>
    <x v="4"/>
    <x v="0"/>
    <n v="2169"/>
    <n v="176"/>
    <n v="343"/>
    <n v="1611"/>
    <d v="2022-04-01T00:00:00"/>
    <n v="743967"/>
    <n v="0.15"/>
    <n v="111595.05"/>
    <n v="632371.94999999995"/>
    <n v="381744"/>
    <n v="250627.94999999995"/>
    <n v="0.39632996055565078"/>
    <n v="0.65653409090909076"/>
    <n v="1.35"/>
    <n v="392.53"/>
    <s v="квітень"/>
    <x v="2"/>
  </r>
  <r>
    <x v="4"/>
    <x v="1"/>
    <x v="4"/>
    <x v="1"/>
    <n v="1723"/>
    <n v="158"/>
    <n v="303"/>
    <n v="1884"/>
    <d v="2022-08-01T00:00:00"/>
    <n v="522069"/>
    <n v="0.1"/>
    <n v="52206.9"/>
    <n v="469862.1"/>
    <n v="272234"/>
    <n v="197628.09999999998"/>
    <n v="0.42060872753942058"/>
    <n v="0.72594936708860747"/>
    <n v="0.91"/>
    <n v="249.4"/>
    <s v="серпень"/>
    <x v="2"/>
  </r>
  <r>
    <x v="4"/>
    <x v="1"/>
    <x v="5"/>
    <x v="3"/>
    <n v="2179"/>
    <n v="200"/>
    <n v="315"/>
    <n v="2711"/>
    <d v="2022-09-01T00:00:00"/>
    <n v="686385"/>
    <n v="0"/>
    <n v="0"/>
    <n v="686385"/>
    <n v="435800"/>
    <n v="250585"/>
    <n v="0.36507936507936506"/>
    <n v="0.57499999999999996"/>
    <n v="0.8"/>
    <n v="253.19"/>
    <s v="вересень"/>
    <x v="2"/>
  </r>
  <r>
    <x v="4"/>
    <x v="1"/>
    <x v="3"/>
    <x v="1"/>
    <n v="3288"/>
    <n v="270"/>
    <n v="343"/>
    <n v="1376"/>
    <d v="2022-10-01T00:00:00"/>
    <n v="1127784"/>
    <n v="0.1"/>
    <n v="112778.40000000001"/>
    <n v="1015005.6"/>
    <n v="887760"/>
    <n v="127245.59999999998"/>
    <n v="0.12536443148688045"/>
    <n v="0.14333333333333331"/>
    <n v="2.39"/>
    <n v="737.65"/>
    <s v="жовтень"/>
    <x v="2"/>
  </r>
  <r>
    <x v="4"/>
    <x v="1"/>
    <x v="1"/>
    <x v="2"/>
    <n v="3829"/>
    <n v="192"/>
    <n v="363"/>
    <n v="1899"/>
    <d v="2022-01-01T00:00:00"/>
    <n v="1389927"/>
    <n v="0.05"/>
    <n v="69496.350000000006"/>
    <n v="1320430.6499999999"/>
    <n v="735168"/>
    <n v="585262.64999999991"/>
    <n v="0.44323618964767286"/>
    <n v="0.79609374999999982"/>
    <n v="2.02"/>
    <n v="695.33"/>
    <s v="січень"/>
    <x v="2"/>
  </r>
  <r>
    <x v="4"/>
    <x v="1"/>
    <x v="0"/>
    <x v="0"/>
    <n v="3019"/>
    <n v="187"/>
    <n v="308"/>
    <n v="1436"/>
    <d v="2022-03-01T00:00:00"/>
    <n v="929852"/>
    <n v="0.15"/>
    <n v="139477.79999999999"/>
    <n v="790374.2"/>
    <n v="564553"/>
    <n v="225821.19999999995"/>
    <n v="0.2857142857142857"/>
    <n v="0.39999999999999991"/>
    <n v="2.1"/>
    <n v="550.4"/>
    <s v="березень"/>
    <x v="2"/>
  </r>
  <r>
    <x v="4"/>
    <x v="1"/>
    <x v="4"/>
    <x v="1"/>
    <n v="3249"/>
    <n v="260"/>
    <n v="334"/>
    <n v="2789"/>
    <d v="2022-10-01T00:00:00"/>
    <n v="1085166"/>
    <n v="0.1"/>
    <n v="108516.6"/>
    <n v="976649.4"/>
    <n v="844740"/>
    <n v="131909.40000000002"/>
    <n v="0.13506320691949436"/>
    <n v="0.15615384615384617"/>
    <n v="1.1599999999999999"/>
    <n v="350.18"/>
    <s v="жовтень"/>
    <x v="2"/>
  </r>
  <r>
    <x v="0"/>
    <x v="2"/>
    <x v="0"/>
    <x v="0"/>
    <n v="3189"/>
    <n v="10"/>
    <n v="14"/>
    <n v="730"/>
    <d v="2022-08-01T00:00:00"/>
    <n v="44646"/>
    <n v="0.15"/>
    <n v="6696.9"/>
    <n v="37949.1"/>
    <n v="31890"/>
    <n v="6059.0999999999985"/>
    <n v="0.15966386554621845"/>
    <n v="0.18999999999999995"/>
    <n v="4.37"/>
    <n v="51.99"/>
    <s v="серпень"/>
    <x v="2"/>
  </r>
  <r>
    <x v="0"/>
    <x v="2"/>
    <x v="1"/>
    <x v="0"/>
    <n v="1818"/>
    <n v="10"/>
    <n v="12"/>
    <n v="415"/>
    <d v="2022-12-01T00:00:00"/>
    <n v="21816"/>
    <n v="0.15"/>
    <n v="3272.4"/>
    <n v="18543.599999999999"/>
    <n v="18180"/>
    <n v="363.59999999999854"/>
    <n v="1.9607843137254825E-2"/>
    <n v="1.9999999999999921E-2"/>
    <n v="4.38"/>
    <n v="44.68"/>
    <s v="грудень"/>
    <x v="2"/>
  </r>
  <r>
    <x v="0"/>
    <x v="2"/>
    <x v="2"/>
    <x v="0"/>
    <n v="850"/>
    <n v="6"/>
    <n v="13"/>
    <n v="451"/>
    <d v="2022-12-01T00:00:00"/>
    <n v="11050"/>
    <n v="0.15"/>
    <n v="1657.5"/>
    <n v="9392.5"/>
    <n v="5100"/>
    <n v="4292.5"/>
    <n v="0.45701357466063341"/>
    <n v="0.84166666666666667"/>
    <n v="1.88"/>
    <n v="20.83"/>
    <s v="грудень"/>
    <x v="2"/>
  </r>
  <r>
    <x v="0"/>
    <x v="2"/>
    <x v="2"/>
    <x v="0"/>
    <n v="558"/>
    <n v="12"/>
    <n v="10"/>
    <n v="299"/>
    <d v="2022-10-01T00:00:00"/>
    <n v="5580"/>
    <n v="0.15"/>
    <n v="837"/>
    <n v="4743"/>
    <n v="6696"/>
    <n v="-1953"/>
    <n v="-0.41176470588235298"/>
    <n v="-0.29166666666666669"/>
    <n v="1.87"/>
    <n v="15.86"/>
    <s v="жовтень"/>
    <x v="2"/>
  </r>
  <r>
    <x v="0"/>
    <x v="2"/>
    <x v="4"/>
    <x v="1"/>
    <n v="2978"/>
    <n v="9"/>
    <n v="12"/>
    <n v="1411"/>
    <d v="2022-11-01T00:00:00"/>
    <n v="35736"/>
    <n v="0.1"/>
    <n v="3573.6000000000004"/>
    <n v="32162.400000000001"/>
    <n v="26802"/>
    <n v="5360.4000000000015"/>
    <n v="0.16666666666666671"/>
    <n v="0.20000000000000007"/>
    <n v="2.11"/>
    <n v="22.79"/>
    <s v="листопад"/>
    <x v="2"/>
  </r>
  <r>
    <x v="0"/>
    <x v="2"/>
    <x v="1"/>
    <x v="2"/>
    <n v="812"/>
    <n v="10"/>
    <n v="11"/>
    <n v="392"/>
    <d v="2022-10-01T00:00:00"/>
    <n v="8932"/>
    <n v="0.05"/>
    <n v="446.6"/>
    <n v="8485.4"/>
    <n v="8120"/>
    <n v="365.39999999999964"/>
    <n v="4.306220095693776E-2"/>
    <n v="4.4999999999999957E-2"/>
    <n v="2.0699999999999998"/>
    <n v="21.65"/>
    <s v="жовтень"/>
    <x v="2"/>
  </r>
  <r>
    <x v="0"/>
    <x v="2"/>
    <x v="0"/>
    <x v="0"/>
    <n v="578"/>
    <n v="10"/>
    <n v="12"/>
    <n v="72"/>
    <d v="2022-10-01T00:00:00"/>
    <n v="6936"/>
    <n v="0.15"/>
    <n v="1040.3999999999999"/>
    <n v="5895.6"/>
    <n v="5780"/>
    <n v="115.60000000000036"/>
    <n v="1.9607843137254964E-2"/>
    <n v="2.0000000000000063E-2"/>
    <n v="8.0299999999999994"/>
    <n v="81.88"/>
    <s v="жовтень"/>
    <x v="2"/>
  </r>
  <r>
    <x v="0"/>
    <x v="2"/>
    <x v="3"/>
    <x v="1"/>
    <n v="1499"/>
    <n v="11"/>
    <n v="13"/>
    <n v="1199"/>
    <d v="2022-02-01T00:00:00"/>
    <n v="19487"/>
    <n v="0.1"/>
    <n v="1948.7"/>
    <n v="17538.3"/>
    <n v="16489"/>
    <n v="1049.2999999999993"/>
    <n v="5.982905982905979E-2"/>
    <n v="6.3636363636363588E-2"/>
    <n v="1.25"/>
    <n v="14.63"/>
    <s v="лютий"/>
    <x v="2"/>
  </r>
  <r>
    <x v="0"/>
    <x v="2"/>
    <x v="1"/>
    <x v="1"/>
    <n v="1789"/>
    <n v="11"/>
    <n v="13"/>
    <n v="868"/>
    <d v="2022-11-01T00:00:00"/>
    <n v="23257"/>
    <n v="0.1"/>
    <n v="2325.7000000000003"/>
    <n v="20931.3"/>
    <n v="19679"/>
    <n v="1252.2999999999993"/>
    <n v="5.9829059829059797E-2"/>
    <n v="6.3636363636363602E-2"/>
    <n v="2.06"/>
    <n v="24.11"/>
    <s v="листопад"/>
    <x v="2"/>
  </r>
  <r>
    <x v="0"/>
    <x v="2"/>
    <x v="4"/>
    <x v="3"/>
    <n v="2213"/>
    <n v="8"/>
    <n v="12"/>
    <n v="1662"/>
    <d v="2022-06-01T00:00:00"/>
    <n v="26556"/>
    <n v="0"/>
    <n v="0"/>
    <n v="26556"/>
    <n v="17704"/>
    <n v="8852"/>
    <n v="0.33333333333333331"/>
    <n v="0.5"/>
    <n v="1.33"/>
    <n v="15.98"/>
    <s v="червень"/>
    <x v="2"/>
  </r>
  <r>
    <x v="0"/>
    <x v="2"/>
    <x v="2"/>
    <x v="3"/>
    <n v="1874"/>
    <n v="12"/>
    <n v="13"/>
    <n v="921"/>
    <d v="2022-06-01T00:00:00"/>
    <n v="24362"/>
    <n v="0"/>
    <n v="0"/>
    <n v="24362"/>
    <n v="22488"/>
    <n v="1874"/>
    <n v="7.6923076923076927E-2"/>
    <n v="8.3333333333333329E-2"/>
    <n v="2.0299999999999998"/>
    <n v="26.45"/>
    <s v="червень"/>
    <x v="2"/>
  </r>
  <r>
    <x v="0"/>
    <x v="2"/>
    <x v="5"/>
    <x v="1"/>
    <n v="3055"/>
    <n v="8"/>
    <n v="14"/>
    <n v="489"/>
    <d v="2022-09-01T00:00:00"/>
    <n v="42770"/>
    <n v="0.1"/>
    <n v="4277"/>
    <n v="38493"/>
    <n v="24440"/>
    <n v="14053"/>
    <n v="0.36507936507936506"/>
    <n v="0.57499999999999996"/>
    <n v="6.25"/>
    <n v="78.72"/>
    <s v="вересень"/>
    <x v="2"/>
  </r>
  <r>
    <x v="0"/>
    <x v="2"/>
    <x v="1"/>
    <x v="3"/>
    <n v="483"/>
    <n v="6"/>
    <n v="12"/>
    <n v="139"/>
    <d v="2022-07-01T00:00:00"/>
    <n v="5796"/>
    <n v="0"/>
    <n v="0"/>
    <n v="5796"/>
    <n v="2898"/>
    <n v="2898"/>
    <n v="0.5"/>
    <n v="1"/>
    <n v="3.47"/>
    <n v="41.7"/>
    <s v="липень"/>
    <x v="2"/>
  </r>
  <r>
    <x v="0"/>
    <x v="2"/>
    <x v="0"/>
    <x v="0"/>
    <n v="2492"/>
    <n v="6"/>
    <n v="13"/>
    <n v="1564"/>
    <d v="2022-12-01T00:00:00"/>
    <n v="32396"/>
    <n v="0.15"/>
    <n v="4859.3999999999996"/>
    <n v="27536.6"/>
    <n v="14952"/>
    <n v="12584.599999999999"/>
    <n v="0.45701357466063341"/>
    <n v="0.84166666666666656"/>
    <n v="1.59"/>
    <n v="17.61"/>
    <s v="грудень"/>
    <x v="2"/>
  </r>
  <r>
    <x v="0"/>
    <x v="2"/>
    <x v="3"/>
    <x v="2"/>
    <n v="1028"/>
    <n v="10"/>
    <n v="13"/>
    <n v="806"/>
    <d v="2022-10-01T00:00:00"/>
    <n v="13364"/>
    <n v="0.05"/>
    <n v="668.2"/>
    <n v="12695.8"/>
    <n v="10280"/>
    <n v="2415.7999999999993"/>
    <n v="0.19028340080971656"/>
    <n v="0.23499999999999993"/>
    <n v="1.28"/>
    <n v="15.75"/>
    <s v="жовтень"/>
    <x v="2"/>
  </r>
  <r>
    <x v="0"/>
    <x v="2"/>
    <x v="5"/>
    <x v="1"/>
    <n v="1409"/>
    <n v="11"/>
    <n v="13"/>
    <n v="82"/>
    <d v="2022-05-01T00:00:00"/>
    <n v="18317"/>
    <n v="0.1"/>
    <n v="1831.7"/>
    <n v="16485.3"/>
    <n v="15499"/>
    <n v="986.29999999999927"/>
    <n v="5.982905982905979E-2"/>
    <n v="6.3636363636363588E-2"/>
    <n v="17.18"/>
    <n v="201.04"/>
    <s v="травень"/>
    <x v="2"/>
  </r>
  <r>
    <x v="0"/>
    <x v="2"/>
    <x v="3"/>
    <x v="1"/>
    <n v="2132"/>
    <n v="10"/>
    <n v="13"/>
    <n v="238"/>
    <d v="2022-09-01T00:00:00"/>
    <n v="27716"/>
    <n v="0.1"/>
    <n v="2771.6000000000004"/>
    <n v="24944.400000000001"/>
    <n v="21320"/>
    <n v="3624.4000000000015"/>
    <n v="0.14529914529914534"/>
    <n v="0.17000000000000007"/>
    <n v="8.9600000000000009"/>
    <n v="104.81"/>
    <s v="вересень"/>
    <x v="2"/>
  </r>
  <r>
    <x v="0"/>
    <x v="2"/>
    <x v="2"/>
    <x v="3"/>
    <n v="2611"/>
    <n v="10"/>
    <n v="14"/>
    <n v="1053"/>
    <d v="2022-03-01T00:00:00"/>
    <n v="36554"/>
    <n v="0"/>
    <n v="0"/>
    <n v="36554"/>
    <n v="26110"/>
    <n v="10444"/>
    <n v="0.2857142857142857"/>
    <n v="0.4"/>
    <n v="2.48"/>
    <n v="34.71"/>
    <s v="березень"/>
    <x v="2"/>
  </r>
  <r>
    <x v="0"/>
    <x v="2"/>
    <x v="5"/>
    <x v="2"/>
    <n v="2357"/>
    <n v="8"/>
    <n v="14"/>
    <n v="3637"/>
    <d v="2022-01-01T00:00:00"/>
    <n v="32998"/>
    <n v="0.05"/>
    <n v="1649.9"/>
    <n v="31348.1"/>
    <n v="18856"/>
    <n v="12492.099999999999"/>
    <n v="0.39849624060150374"/>
    <n v="0.66249999999999998"/>
    <n v="0.65"/>
    <n v="8.6199999999999992"/>
    <s v="січень"/>
    <x v="2"/>
  </r>
  <r>
    <x v="0"/>
    <x v="2"/>
    <x v="5"/>
    <x v="3"/>
    <n v="3586"/>
    <n v="9"/>
    <n v="13"/>
    <n v="2546"/>
    <d v="2022-04-01T00:00:00"/>
    <n v="46618"/>
    <n v="0"/>
    <n v="0"/>
    <n v="46618"/>
    <n v="32274"/>
    <n v="14344"/>
    <n v="0.30769230769230771"/>
    <n v="0.44444444444444442"/>
    <n v="1.41"/>
    <n v="18.309999999999999"/>
    <s v="квітень"/>
    <x v="2"/>
  </r>
  <r>
    <x v="1"/>
    <x v="2"/>
    <x v="3"/>
    <x v="0"/>
    <n v="1705"/>
    <n v="108"/>
    <n v="131"/>
    <n v="496"/>
    <d v="2022-10-01T00:00:00"/>
    <n v="223355"/>
    <n v="0.15"/>
    <n v="33503.25"/>
    <n v="189851.75"/>
    <n v="184140"/>
    <n v="5711.75"/>
    <n v="3.0085316569375839E-2"/>
    <n v="3.1018518518518522E-2"/>
    <n v="3.44"/>
    <n v="382.77"/>
    <s v="жовтень"/>
    <x v="2"/>
  </r>
  <r>
    <x v="1"/>
    <x v="2"/>
    <x v="2"/>
    <x v="2"/>
    <n v="843"/>
    <n v="72"/>
    <n v="126"/>
    <n v="584"/>
    <d v="2022-10-01T00:00:00"/>
    <n v="106218"/>
    <n v="0.05"/>
    <n v="5310.9000000000005"/>
    <n v="100907.1"/>
    <n v="60696"/>
    <n v="40211.100000000006"/>
    <n v="0.39849624060150374"/>
    <n v="0.66250000000000009"/>
    <n v="1.44"/>
    <n v="172.79"/>
    <s v="жовтень"/>
    <x v="2"/>
  </r>
  <r>
    <x v="1"/>
    <x v="2"/>
    <x v="1"/>
    <x v="0"/>
    <n v="999"/>
    <n v="67"/>
    <n v="148"/>
    <n v="361"/>
    <d v="2022-10-01T00:00:00"/>
    <n v="147852"/>
    <n v="0.15"/>
    <n v="22177.8"/>
    <n v="125674.2"/>
    <n v="66933"/>
    <n v="58741.2"/>
    <n v="0.46740858505564387"/>
    <n v="0.87761194029850731"/>
    <n v="2.77"/>
    <n v="348.13"/>
    <s v="жовтень"/>
    <x v="2"/>
  </r>
  <r>
    <x v="1"/>
    <x v="2"/>
    <x v="4"/>
    <x v="2"/>
    <n v="2159"/>
    <n v="70"/>
    <n v="143"/>
    <n v="69"/>
    <d v="2022-12-01T00:00:00"/>
    <n v="308737"/>
    <n v="0.05"/>
    <n v="15436.85"/>
    <n v="293300.15000000002"/>
    <n v="151130"/>
    <n v="142170.15000000002"/>
    <n v="0.48472580051527425"/>
    <n v="0.94071428571428573"/>
    <n v="31.29"/>
    <n v="4250.7299999999996"/>
    <s v="грудень"/>
    <x v="2"/>
  </r>
  <r>
    <x v="1"/>
    <x v="2"/>
    <x v="2"/>
    <x v="1"/>
    <n v="1375"/>
    <n v="76"/>
    <n v="116"/>
    <n v="62"/>
    <d v="2022-02-01T00:00:00"/>
    <n v="159500"/>
    <n v="0.1"/>
    <n v="15950"/>
    <n v="143550"/>
    <n v="104500"/>
    <n v="39050"/>
    <n v="0.27203065134099619"/>
    <n v="0.37368421052631579"/>
    <n v="22.18"/>
    <n v="2315.3200000000002"/>
    <s v="лютий"/>
    <x v="2"/>
  </r>
  <r>
    <x v="1"/>
    <x v="2"/>
    <x v="5"/>
    <x v="0"/>
    <n v="616"/>
    <n v="103"/>
    <n v="129"/>
    <n v="37"/>
    <d v="2022-11-01T00:00:00"/>
    <n v="79464"/>
    <n v="0.15"/>
    <n v="11919.6"/>
    <n v="67544.399999999994"/>
    <n v="63448"/>
    <n v="4096.3999999999942"/>
    <n v="6.0647514819881357E-2"/>
    <n v="6.4563106796116418E-2"/>
    <n v="16.649999999999999"/>
    <n v="1825.52"/>
    <s v="листопад"/>
    <x v="2"/>
  </r>
  <r>
    <x v="1"/>
    <x v="2"/>
    <x v="1"/>
    <x v="2"/>
    <n v="975"/>
    <n v="88"/>
    <n v="137"/>
    <n v="78"/>
    <d v="2022-03-01T00:00:00"/>
    <n v="133575"/>
    <n v="0.05"/>
    <n v="6678.75"/>
    <n v="126896.25"/>
    <n v="85800"/>
    <n v="41096.25"/>
    <n v="0.32385708797541296"/>
    <n v="0.4789772727272727"/>
    <n v="12.5"/>
    <n v="1626.88"/>
    <s v="березень"/>
    <x v="2"/>
  </r>
  <r>
    <x v="1"/>
    <x v="2"/>
    <x v="1"/>
    <x v="2"/>
    <n v="1005"/>
    <n v="81"/>
    <n v="145"/>
    <n v="658"/>
    <d v="2022-10-01T00:00:00"/>
    <n v="145725"/>
    <n v="0.05"/>
    <n v="7286.25"/>
    <n v="138438.75"/>
    <n v="81405"/>
    <n v="57033.75"/>
    <n v="0.41197822141560803"/>
    <n v="0.70061728395061729"/>
    <n v="1.53"/>
    <n v="210.39"/>
    <s v="жовтень"/>
    <x v="2"/>
  </r>
  <r>
    <x v="1"/>
    <x v="2"/>
    <x v="3"/>
    <x v="1"/>
    <n v="1122"/>
    <n v="76"/>
    <n v="136"/>
    <n v="329"/>
    <d v="2022-12-01T00:00:00"/>
    <n v="152592"/>
    <n v="0.1"/>
    <n v="15259.2"/>
    <n v="137332.79999999999"/>
    <n v="85272"/>
    <n v="52060.799999999988"/>
    <n v="0.37908496732026137"/>
    <n v="0.61052631578947358"/>
    <n v="3.41"/>
    <n v="417.42"/>
    <s v="грудень"/>
    <x v="2"/>
  </r>
  <r>
    <x v="1"/>
    <x v="2"/>
    <x v="4"/>
    <x v="1"/>
    <n v="3450"/>
    <n v="109"/>
    <n v="132"/>
    <n v="2815"/>
    <d v="2022-11-01T00:00:00"/>
    <n v="455400"/>
    <n v="0.1"/>
    <n v="45540"/>
    <n v="409860"/>
    <n v="376050"/>
    <n v="33810"/>
    <n v="8.2491582491582491E-2"/>
    <n v="8.990825688073395E-2"/>
    <n v="1.23"/>
    <n v="145.6"/>
    <s v="листопад"/>
    <x v="2"/>
  </r>
  <r>
    <x v="1"/>
    <x v="2"/>
    <x v="1"/>
    <x v="2"/>
    <n v="2235"/>
    <n v="101"/>
    <n v="143"/>
    <n v="1345"/>
    <d v="2022-06-01T00:00:00"/>
    <n v="319605"/>
    <n v="0.05"/>
    <n v="15980.25"/>
    <n v="303624.75"/>
    <n v="225735"/>
    <n v="77889.75"/>
    <n v="0.25653294074346705"/>
    <n v="0.34504950495049502"/>
    <n v="1.66"/>
    <n v="225.74"/>
    <s v="червень"/>
    <x v="2"/>
  </r>
  <r>
    <x v="1"/>
    <x v="2"/>
    <x v="0"/>
    <x v="0"/>
    <n v="4021"/>
    <n v="73"/>
    <n v="119"/>
    <n v="1027"/>
    <d v="2022-01-01T00:00:00"/>
    <n v="478499"/>
    <n v="0.15"/>
    <n v="71774.849999999991"/>
    <n v="406724.15"/>
    <n v="293533"/>
    <n v="113191.15000000002"/>
    <n v="0.27829955511616417"/>
    <n v="0.38561643835616449"/>
    <n v="3.92"/>
    <n v="396.03"/>
    <s v="січень"/>
    <x v="2"/>
  </r>
  <r>
    <x v="1"/>
    <x v="2"/>
    <x v="0"/>
    <x v="1"/>
    <n v="1587"/>
    <n v="117"/>
    <n v="131"/>
    <n v="1010"/>
    <d v="2022-09-01T00:00:00"/>
    <n v="207897"/>
    <n v="0.1"/>
    <n v="20789.7"/>
    <n v="187107.3"/>
    <n v="185679"/>
    <n v="1428.2999999999884"/>
    <n v="7.6335877862594801E-3"/>
    <n v="7.6923076923076285E-3"/>
    <n v="1.57"/>
    <n v="185.25"/>
    <s v="вересень"/>
    <x v="2"/>
  </r>
  <r>
    <x v="1"/>
    <x v="2"/>
    <x v="5"/>
    <x v="2"/>
    <n v="2018"/>
    <n v="97"/>
    <n v="130"/>
    <n v="740"/>
    <d v="2022-06-01T00:00:00"/>
    <n v="262340"/>
    <n v="0.05"/>
    <n v="13117"/>
    <n v="249223"/>
    <n v="195746"/>
    <n v="53477"/>
    <n v="0.2145748987854251"/>
    <n v="0.27319587628865977"/>
    <n v="2.73"/>
    <n v="336.79"/>
    <s v="червень"/>
    <x v="2"/>
  </r>
  <r>
    <x v="1"/>
    <x v="2"/>
    <x v="3"/>
    <x v="0"/>
    <n v="4409"/>
    <n v="71"/>
    <n v="115"/>
    <n v="1874"/>
    <d v="2022-08-01T00:00:00"/>
    <n v="507035"/>
    <n v="0.15"/>
    <n v="76055.25"/>
    <n v="430979.75"/>
    <n v="313039"/>
    <n v="117940.75"/>
    <n v="0.27365728900255754"/>
    <n v="0.37676056338028169"/>
    <n v="2.35"/>
    <n v="229.98"/>
    <s v="серпень"/>
    <x v="2"/>
  </r>
  <r>
    <x v="1"/>
    <x v="2"/>
    <x v="1"/>
    <x v="2"/>
    <n v="1884"/>
    <n v="76"/>
    <n v="132"/>
    <n v="1797"/>
    <d v="2022-12-01T00:00:00"/>
    <n v="248688"/>
    <n v="0.05"/>
    <n v="12434.400000000001"/>
    <n v="236253.6"/>
    <n v="143184"/>
    <n v="93069.6"/>
    <n v="0.39393939393939398"/>
    <n v="0.65"/>
    <n v="1.05"/>
    <n v="131.47"/>
    <s v="грудень"/>
    <x v="2"/>
  </r>
  <r>
    <x v="1"/>
    <x v="2"/>
    <x v="2"/>
    <x v="1"/>
    <n v="3029"/>
    <n v="100"/>
    <n v="134"/>
    <n v="1693"/>
    <d v="2022-09-01T00:00:00"/>
    <n v="405886"/>
    <n v="0.1"/>
    <n v="40588.600000000006"/>
    <n v="365297.4"/>
    <n v="302900"/>
    <n v="62397.400000000023"/>
    <n v="0.1708126036484246"/>
    <n v="0.20600000000000007"/>
    <n v="1.79"/>
    <n v="215.77"/>
    <s v="вересень"/>
    <x v="2"/>
  </r>
  <r>
    <x v="1"/>
    <x v="2"/>
    <x v="0"/>
    <x v="3"/>
    <n v="5258"/>
    <n v="102"/>
    <n v="118"/>
    <n v="3987"/>
    <d v="2022-04-01T00:00:00"/>
    <n v="620444"/>
    <n v="0"/>
    <n v="0"/>
    <n v="620444"/>
    <n v="536316"/>
    <n v="84128"/>
    <n v="0.13559322033898305"/>
    <n v="0.15686274509803921"/>
    <n v="1.32"/>
    <n v="155.62"/>
    <s v="квітень"/>
    <x v="2"/>
  </r>
  <r>
    <x v="1"/>
    <x v="2"/>
    <x v="1"/>
    <x v="1"/>
    <n v="4407"/>
    <n v="70"/>
    <n v="130"/>
    <n v="400"/>
    <d v="2022-07-01T00:00:00"/>
    <n v="572910"/>
    <n v="0.1"/>
    <n v="57291"/>
    <n v="515619"/>
    <n v="308490"/>
    <n v="207129"/>
    <n v="0.40170940170940178"/>
    <n v="0.67142857142857137"/>
    <n v="11.02"/>
    <n v="1289.05"/>
    <s v="липень"/>
    <x v="2"/>
  </r>
  <r>
    <x v="1"/>
    <x v="2"/>
    <x v="0"/>
    <x v="2"/>
    <n v="3108"/>
    <n v="86"/>
    <n v="127"/>
    <n v="215"/>
    <d v="2022-05-01T00:00:00"/>
    <n v="394716"/>
    <n v="0.05"/>
    <n v="19735.800000000003"/>
    <n v="374980.2"/>
    <n v="267288"/>
    <n v="107692.20000000001"/>
    <n v="0.28719436386241198"/>
    <n v="0.40290697674418607"/>
    <n v="14.46"/>
    <n v="1744.09"/>
    <s v="травень"/>
    <x v="2"/>
  </r>
  <r>
    <x v="2"/>
    <x v="2"/>
    <x v="1"/>
    <x v="1"/>
    <n v="2188"/>
    <n v="309"/>
    <n v="346"/>
    <n v="539"/>
    <d v="2022-11-01T00:00:00"/>
    <n v="757048"/>
    <n v="0.1"/>
    <n v="75704.800000000003"/>
    <n v="681343.2"/>
    <n v="676092"/>
    <n v="5251.1999999999534"/>
    <n v="7.7071290944122637E-3"/>
    <n v="7.7669902912620671E-3"/>
    <n v="4.0599999999999996"/>
    <n v="1264.0899999999999"/>
    <s v="листопад"/>
    <x v="2"/>
  </r>
  <r>
    <x v="2"/>
    <x v="2"/>
    <x v="4"/>
    <x v="1"/>
    <n v="1528"/>
    <n v="237"/>
    <n v="360"/>
    <n v="910"/>
    <d v="2022-05-01T00:00:00"/>
    <n v="550080"/>
    <n v="0.1"/>
    <n v="55008"/>
    <n v="495072"/>
    <n v="362136"/>
    <n v="132936"/>
    <n v="0.26851851851851855"/>
    <n v="0.36708860759493672"/>
    <n v="1.68"/>
    <n v="544.04"/>
    <s v="травень"/>
    <x v="2"/>
  </r>
  <r>
    <x v="2"/>
    <x v="2"/>
    <x v="1"/>
    <x v="0"/>
    <n v="3823"/>
    <n v="18"/>
    <n v="19"/>
    <n v="3095"/>
    <d v="2022-02-01T00:00:00"/>
    <n v="72637"/>
    <n v="0.15"/>
    <n v="10895.55"/>
    <n v="61741.45"/>
    <n v="68814"/>
    <n v="-7072.5500000000029"/>
    <n v="-0.11455108359133132"/>
    <n v="-0.10277777777777782"/>
    <n v="1.24"/>
    <n v="19.95"/>
    <s v="лютий"/>
    <x v="2"/>
  </r>
  <r>
    <x v="2"/>
    <x v="2"/>
    <x v="1"/>
    <x v="1"/>
    <n v="3060"/>
    <n v="5"/>
    <n v="8"/>
    <n v="2396"/>
    <d v="2022-09-01T00:00:00"/>
    <n v="24480"/>
    <n v="0.1"/>
    <n v="2448"/>
    <n v="22032"/>
    <n v="15300"/>
    <n v="6732"/>
    <n v="0.30555555555555558"/>
    <n v="0.44"/>
    <n v="1.28"/>
    <n v="9.1999999999999993"/>
    <s v="вересень"/>
    <x v="2"/>
  </r>
  <r>
    <x v="2"/>
    <x v="2"/>
    <x v="2"/>
    <x v="1"/>
    <n v="3135"/>
    <n v="5"/>
    <n v="7"/>
    <n v="560"/>
    <d v="2022-06-01T00:00:00"/>
    <n v="21945"/>
    <n v="0.1"/>
    <n v="2194.5"/>
    <n v="19750.5"/>
    <n v="15675"/>
    <n v="4075.5"/>
    <n v="0.20634920634920631"/>
    <n v="0.26"/>
    <n v="5.6"/>
    <n v="35.270000000000003"/>
    <s v="червень"/>
    <x v="2"/>
  </r>
  <r>
    <x v="2"/>
    <x v="2"/>
    <x v="1"/>
    <x v="1"/>
    <n v="3446"/>
    <n v="4"/>
    <n v="7"/>
    <n v="2093"/>
    <d v="2022-12-01T00:00:00"/>
    <n v="24122"/>
    <n v="0.1"/>
    <n v="2412.2000000000003"/>
    <n v="21709.8"/>
    <n v="13784"/>
    <n v="7925.7999999999993"/>
    <n v="0.36507936507936506"/>
    <n v="0.57499999999999996"/>
    <n v="1.65"/>
    <n v="10.37"/>
    <s v="грудень"/>
    <x v="2"/>
  </r>
  <r>
    <x v="2"/>
    <x v="2"/>
    <x v="1"/>
    <x v="1"/>
    <n v="1452"/>
    <n v="5"/>
    <n v="7"/>
    <n v="208"/>
    <d v="2022-05-01T00:00:00"/>
    <n v="10164"/>
    <n v="0.1"/>
    <n v="1016.4000000000001"/>
    <n v="9147.6"/>
    <n v="7260"/>
    <n v="1887.6000000000004"/>
    <n v="0.20634920634920639"/>
    <n v="0.26000000000000006"/>
    <n v="6.98"/>
    <n v="43.98"/>
    <s v="травень"/>
    <x v="2"/>
  </r>
  <r>
    <x v="2"/>
    <x v="2"/>
    <x v="3"/>
    <x v="1"/>
    <n v="609"/>
    <n v="13"/>
    <n v="19"/>
    <n v="102"/>
    <d v="2022-05-01T00:00:00"/>
    <n v="11571"/>
    <n v="0.1"/>
    <n v="1157.1000000000001"/>
    <n v="10413.9"/>
    <n v="7917"/>
    <n v="2496.8999999999996"/>
    <n v="0.23976608187134504"/>
    <n v="0.31538461538461532"/>
    <n v="5.97"/>
    <n v="102.1"/>
    <s v="травень"/>
    <x v="2"/>
  </r>
  <r>
    <x v="2"/>
    <x v="2"/>
    <x v="3"/>
    <x v="0"/>
    <n v="642"/>
    <n v="16"/>
    <n v="19"/>
    <n v="328"/>
    <d v="2022-09-01T00:00:00"/>
    <n v="12198"/>
    <n v="0.15"/>
    <n v="1829.7"/>
    <n v="10368.299999999999"/>
    <n v="10272"/>
    <n v="96.299999999999272"/>
    <n v="9.2879256965943575E-3"/>
    <n v="9.3749999999999285E-3"/>
    <n v="1.96"/>
    <n v="31.61"/>
    <s v="вересень"/>
    <x v="2"/>
  </r>
  <r>
    <x v="2"/>
    <x v="2"/>
    <x v="3"/>
    <x v="0"/>
    <n v="312"/>
    <n v="4"/>
    <n v="7"/>
    <n v="208"/>
    <d v="2022-12-01T00:00:00"/>
    <n v="2184"/>
    <n v="0.15"/>
    <n v="327.59999999999997"/>
    <n v="1856.4"/>
    <n v="1248"/>
    <n v="608.40000000000009"/>
    <n v="0.32773109243697485"/>
    <n v="0.4875000000000001"/>
    <n v="1.5"/>
    <n v="8.93"/>
    <s v="грудень"/>
    <x v="2"/>
  </r>
  <r>
    <x v="2"/>
    <x v="2"/>
    <x v="2"/>
    <x v="0"/>
    <n v="286"/>
    <n v="11"/>
    <n v="21"/>
    <n v="53"/>
    <d v="2022-10-01T00:00:00"/>
    <n v="6006"/>
    <n v="0.15"/>
    <n v="900.9"/>
    <n v="5105.1000000000004"/>
    <n v="3146"/>
    <n v="1959.1000000000004"/>
    <n v="0.38375350140056025"/>
    <n v="0.6227272727272728"/>
    <n v="5.4"/>
    <n v="96.32"/>
    <s v="жовтень"/>
    <x v="2"/>
  </r>
  <r>
    <x v="2"/>
    <x v="2"/>
    <x v="1"/>
    <x v="0"/>
    <n v="3457"/>
    <n v="12"/>
    <n v="21"/>
    <n v="365"/>
    <d v="2022-10-01T00:00:00"/>
    <n v="72597"/>
    <n v="0.15"/>
    <n v="10889.55"/>
    <n v="61707.45"/>
    <n v="41484"/>
    <n v="20223.449999999997"/>
    <n v="0.32773109243697474"/>
    <n v="0.48749999999999993"/>
    <n v="9.4700000000000006"/>
    <n v="169.06"/>
    <s v="жовтень"/>
    <x v="2"/>
  </r>
  <r>
    <x v="2"/>
    <x v="2"/>
    <x v="1"/>
    <x v="0"/>
    <n v="1916"/>
    <n v="17"/>
    <n v="21"/>
    <n v="1707"/>
    <d v="2022-12-01T00:00:00"/>
    <n v="40236"/>
    <n v="0.15"/>
    <n v="6035.4"/>
    <n v="34200.6"/>
    <n v="32572"/>
    <n v="1628.5999999999985"/>
    <n v="4.7619047619047582E-2"/>
    <n v="4.9999999999999954E-2"/>
    <n v="1.1200000000000001"/>
    <n v="20.04"/>
    <s v="грудень"/>
    <x v="2"/>
  </r>
  <r>
    <x v="2"/>
    <x v="2"/>
    <x v="1"/>
    <x v="0"/>
    <n v="1934"/>
    <n v="11"/>
    <n v="21"/>
    <n v="76"/>
    <d v="2022-03-01T00:00:00"/>
    <n v="40614"/>
    <n v="0.15"/>
    <n v="6092.0999999999995"/>
    <n v="34521.9"/>
    <n v="21274"/>
    <n v="13247.900000000001"/>
    <n v="0.38375350140056025"/>
    <n v="0.6227272727272728"/>
    <n v="25.45"/>
    <n v="454.24"/>
    <s v="березень"/>
    <x v="2"/>
  </r>
  <r>
    <x v="2"/>
    <x v="2"/>
    <x v="3"/>
    <x v="2"/>
    <n v="4358"/>
    <n v="17"/>
    <n v="20"/>
    <n v="1509"/>
    <d v="2022-04-01T00:00:00"/>
    <n v="87160"/>
    <n v="0.05"/>
    <n v="4358"/>
    <n v="82802"/>
    <n v="74086"/>
    <n v="8716"/>
    <n v="0.10526315789473684"/>
    <n v="0.1176470588235294"/>
    <n v="2.89"/>
    <n v="54.87"/>
    <s v="квітень"/>
    <x v="2"/>
  </r>
  <r>
    <x v="2"/>
    <x v="2"/>
    <x v="3"/>
    <x v="3"/>
    <n v="1307"/>
    <n v="13"/>
    <n v="19"/>
    <n v="449"/>
    <d v="2022-01-01T00:00:00"/>
    <n v="24833"/>
    <n v="0"/>
    <n v="0"/>
    <n v="24833"/>
    <n v="16991"/>
    <n v="7842"/>
    <n v="0.31578947368421051"/>
    <n v="0.46153846153846162"/>
    <n v="2.91"/>
    <n v="55.31"/>
    <s v="січень"/>
    <x v="2"/>
  </r>
  <r>
    <x v="2"/>
    <x v="2"/>
    <x v="5"/>
    <x v="1"/>
    <n v="462"/>
    <n v="4"/>
    <n v="7"/>
    <n v="243"/>
    <d v="2022-10-01T00:00:00"/>
    <n v="3234"/>
    <n v="0.1"/>
    <n v="323.40000000000003"/>
    <n v="2910.6"/>
    <n v="1848"/>
    <n v="1062.5999999999999"/>
    <n v="0.36507936507936506"/>
    <n v="0.57499999999999996"/>
    <n v="1.9"/>
    <n v="11.98"/>
    <s v="жовтень"/>
    <x v="2"/>
  </r>
  <r>
    <x v="2"/>
    <x v="2"/>
    <x v="5"/>
    <x v="0"/>
    <n v="500"/>
    <n v="6"/>
    <n v="7"/>
    <n v="175"/>
    <d v="2022-12-01T00:00:00"/>
    <n v="3500"/>
    <n v="0.15"/>
    <n v="525"/>
    <n v="2975"/>
    <n v="3000"/>
    <n v="-25"/>
    <n v="-8.4033613445378148E-3"/>
    <n v="-8.3333333333333332E-3"/>
    <n v="2.86"/>
    <n v="17"/>
    <s v="грудень"/>
    <x v="2"/>
  </r>
  <r>
    <x v="2"/>
    <x v="2"/>
    <x v="4"/>
    <x v="1"/>
    <n v="1738"/>
    <n v="4"/>
    <n v="7"/>
    <n v="684"/>
    <d v="2022-10-01T00:00:00"/>
    <n v="12166"/>
    <n v="0.1"/>
    <n v="1216.6000000000001"/>
    <n v="10949.4"/>
    <n v="6952"/>
    <n v="3997.3999999999996"/>
    <n v="0.36507936507936506"/>
    <n v="0.57499999999999996"/>
    <n v="2.54"/>
    <n v="16.010000000000002"/>
    <s v="жовтень"/>
    <x v="2"/>
  </r>
  <r>
    <x v="2"/>
    <x v="2"/>
    <x v="1"/>
    <x v="1"/>
    <n v="2161"/>
    <n v="5"/>
    <n v="8"/>
    <n v="1840"/>
    <d v="2022-01-01T00:00:00"/>
    <n v="17288"/>
    <n v="0.1"/>
    <n v="1728.8000000000002"/>
    <n v="15559.2"/>
    <n v="10805"/>
    <n v="4754.2000000000007"/>
    <n v="0.30555555555555558"/>
    <n v="0.44000000000000006"/>
    <n v="1.17"/>
    <n v="8.4600000000000009"/>
    <s v="січень"/>
    <x v="2"/>
  </r>
  <r>
    <x v="2"/>
    <x v="2"/>
    <x v="2"/>
    <x v="1"/>
    <n v="653"/>
    <n v="20"/>
    <n v="20"/>
    <n v="289"/>
    <d v="2022-12-01T00:00:00"/>
    <n v="13060"/>
    <n v="0.1"/>
    <n v="1306"/>
    <n v="11754"/>
    <n v="13060"/>
    <n v="-1306"/>
    <n v="-0.1111111111111111"/>
    <n v="-0.1"/>
    <n v="2.2599999999999998"/>
    <n v="40.67"/>
    <s v="грудень"/>
    <x v="2"/>
  </r>
  <r>
    <x v="2"/>
    <x v="2"/>
    <x v="5"/>
    <x v="2"/>
    <n v="434"/>
    <n v="4"/>
    <n v="7"/>
    <n v="88"/>
    <d v="2022-03-01T00:00:00"/>
    <n v="3038"/>
    <n v="0.05"/>
    <n v="151.9"/>
    <n v="2886.1"/>
    <n v="1736"/>
    <n v="1150.0999999999999"/>
    <n v="0.39849624060150374"/>
    <n v="0.66249999999999998"/>
    <n v="4.93"/>
    <n v="32.799999999999997"/>
    <s v="березень"/>
    <x v="2"/>
  </r>
  <r>
    <x v="2"/>
    <x v="2"/>
    <x v="5"/>
    <x v="1"/>
    <n v="3112"/>
    <n v="5"/>
    <n v="7"/>
    <n v="1982"/>
    <d v="2022-06-01T00:00:00"/>
    <n v="21784"/>
    <n v="0.1"/>
    <n v="2178.4"/>
    <n v="19605.599999999999"/>
    <n v="15560"/>
    <n v="4045.5999999999985"/>
    <n v="0.20634920634920628"/>
    <n v="0.2599999999999999"/>
    <n v="1.57"/>
    <n v="9.89"/>
    <s v="червень"/>
    <x v="2"/>
  </r>
  <r>
    <x v="2"/>
    <x v="2"/>
    <x v="1"/>
    <x v="1"/>
    <n v="481"/>
    <n v="5"/>
    <n v="7"/>
    <n v="9"/>
    <d v="2022-10-01T00:00:00"/>
    <n v="3367"/>
    <n v="0.1"/>
    <n v="336.70000000000005"/>
    <n v="3030.3"/>
    <n v="2405"/>
    <n v="625.30000000000018"/>
    <n v="0.20634920634920639"/>
    <n v="0.26000000000000006"/>
    <n v="53.44"/>
    <n v="336.7"/>
    <s v="жовтень"/>
    <x v="2"/>
  </r>
  <r>
    <x v="2"/>
    <x v="2"/>
    <x v="1"/>
    <x v="0"/>
    <n v="245"/>
    <n v="16"/>
    <n v="21"/>
    <n v="66"/>
    <d v="2022-10-01T00:00:00"/>
    <n v="5145"/>
    <n v="0.15"/>
    <n v="771.75"/>
    <n v="4373.25"/>
    <n v="3920"/>
    <n v="453.25"/>
    <n v="0.10364145658263306"/>
    <n v="0.11562500000000001"/>
    <n v="3.71"/>
    <n v="66.260000000000005"/>
    <s v="жовтень"/>
    <x v="2"/>
  </r>
  <r>
    <x v="2"/>
    <x v="2"/>
    <x v="1"/>
    <x v="1"/>
    <n v="1464"/>
    <n v="6"/>
    <n v="7"/>
    <n v="1407"/>
    <d v="2022-04-01T00:00:00"/>
    <n v="10248"/>
    <n v="0.1"/>
    <n v="1024.8"/>
    <n v="9223.2000000000007"/>
    <n v="8784"/>
    <n v="439.20000000000073"/>
    <n v="4.7619047619047693E-2"/>
    <n v="5.0000000000000086E-2"/>
    <n v="1.04"/>
    <n v="6.56"/>
    <s v="квітень"/>
    <x v="2"/>
  </r>
  <r>
    <x v="2"/>
    <x v="2"/>
    <x v="0"/>
    <x v="3"/>
    <n v="1927"/>
    <n v="6"/>
    <n v="7"/>
    <n v="1172"/>
    <d v="2022-07-01T00:00:00"/>
    <n v="13489"/>
    <n v="0"/>
    <n v="0"/>
    <n v="13489"/>
    <n v="11562"/>
    <n v="1927"/>
    <n v="0.14285714285714285"/>
    <n v="0.16666666666666666"/>
    <n v="1.64"/>
    <n v="11.51"/>
    <s v="липень"/>
    <x v="2"/>
  </r>
  <r>
    <x v="2"/>
    <x v="2"/>
    <x v="5"/>
    <x v="1"/>
    <n v="409"/>
    <n v="189"/>
    <n v="353"/>
    <n v="362"/>
    <d v="2022-08-01T00:00:00"/>
    <n v="144377"/>
    <n v="0.1"/>
    <n v="14437.7"/>
    <n v="129939.3"/>
    <n v="77301"/>
    <n v="52638.3"/>
    <n v="0.40509915014164305"/>
    <n v="0.68095238095238098"/>
    <n v="1.1299999999999999"/>
    <n v="358.95"/>
    <s v="серпень"/>
    <x v="2"/>
  </r>
  <r>
    <x v="2"/>
    <x v="2"/>
    <x v="1"/>
    <x v="1"/>
    <n v="1896"/>
    <n v="5"/>
    <n v="7"/>
    <n v="138"/>
    <d v="2022-08-01T00:00:00"/>
    <n v="13272"/>
    <n v="0.1"/>
    <n v="1327.2"/>
    <n v="11944.8"/>
    <n v="9480"/>
    <n v="2464.7999999999993"/>
    <n v="0.20634920634920631"/>
    <n v="0.2599999999999999"/>
    <n v="13.74"/>
    <n v="86.56"/>
    <s v="серпень"/>
    <x v="2"/>
  </r>
  <r>
    <x v="2"/>
    <x v="2"/>
    <x v="4"/>
    <x v="3"/>
    <n v="1877"/>
    <n v="5"/>
    <n v="8"/>
    <n v="2269"/>
    <d v="2022-09-01T00:00:00"/>
    <n v="15016"/>
    <n v="0"/>
    <n v="0"/>
    <n v="15016"/>
    <n v="9385"/>
    <n v="5631"/>
    <n v="0.375"/>
    <n v="0.6"/>
    <n v="0.83"/>
    <n v="6.62"/>
    <s v="вересень"/>
    <x v="2"/>
  </r>
  <r>
    <x v="2"/>
    <x v="2"/>
    <x v="3"/>
    <x v="1"/>
    <n v="1449"/>
    <n v="4"/>
    <n v="7"/>
    <n v="833"/>
    <d v="2022-11-01T00:00:00"/>
    <n v="10143"/>
    <n v="0.1"/>
    <n v="1014.3000000000001"/>
    <n v="9128.7000000000007"/>
    <n v="5796"/>
    <n v="3332.7000000000007"/>
    <n v="0.36507936507936511"/>
    <n v="0.57500000000000018"/>
    <n v="1.74"/>
    <n v="10.96"/>
    <s v="листопад"/>
    <x v="2"/>
  </r>
  <r>
    <x v="2"/>
    <x v="2"/>
    <x v="2"/>
    <x v="0"/>
    <n v="4322"/>
    <n v="4"/>
    <n v="7"/>
    <n v="2522"/>
    <d v="2022-11-01T00:00:00"/>
    <n v="30254"/>
    <n v="0.15"/>
    <n v="4538.0999999999995"/>
    <n v="25715.9"/>
    <n v="17288"/>
    <n v="8427.9000000000015"/>
    <n v="0.32773109243697485"/>
    <n v="0.4875000000000001"/>
    <n v="1.71"/>
    <n v="10.199999999999999"/>
    <s v="листопад"/>
    <x v="2"/>
  </r>
  <r>
    <x v="2"/>
    <x v="2"/>
    <x v="0"/>
    <x v="1"/>
    <n v="1717"/>
    <n v="4"/>
    <n v="7"/>
    <n v="600"/>
    <d v="2022-10-01T00:00:00"/>
    <n v="12019"/>
    <n v="0.1"/>
    <n v="1201.9000000000001"/>
    <n v="10817.1"/>
    <n v="6868"/>
    <n v="3949.1000000000004"/>
    <n v="0.36507936507936511"/>
    <n v="0.57500000000000007"/>
    <n v="2.86"/>
    <n v="18.03"/>
    <s v="жовтень"/>
    <x v="2"/>
  </r>
  <r>
    <x v="2"/>
    <x v="2"/>
    <x v="4"/>
    <x v="0"/>
    <n v="3745"/>
    <n v="11"/>
    <n v="23"/>
    <n v="2897"/>
    <d v="2022-10-01T00:00:00"/>
    <n v="86135"/>
    <n v="0.15"/>
    <n v="12920.25"/>
    <n v="73214.75"/>
    <n v="41195"/>
    <n v="32019.75"/>
    <n v="0.4373401534526854"/>
    <n v="0.77727272727272723"/>
    <n v="1.29"/>
    <n v="25.27"/>
    <s v="жовтень"/>
    <x v="2"/>
  </r>
  <r>
    <x v="2"/>
    <x v="2"/>
    <x v="5"/>
    <x v="0"/>
    <n v="1948"/>
    <n v="16"/>
    <n v="22"/>
    <n v="1038"/>
    <d v="2022-12-01T00:00:00"/>
    <n v="42856"/>
    <n v="0.15"/>
    <n v="6428.4"/>
    <n v="36427.599999999999"/>
    <n v="31168"/>
    <n v="5259.5999999999985"/>
    <n v="0.14438502673796788"/>
    <n v="0.16874999999999996"/>
    <n v="1.88"/>
    <n v="35.090000000000003"/>
    <s v="грудень"/>
    <x v="2"/>
  </r>
  <r>
    <x v="2"/>
    <x v="2"/>
    <x v="4"/>
    <x v="2"/>
    <n v="3788"/>
    <n v="4"/>
    <n v="7"/>
    <n v="920"/>
    <d v="2022-02-01T00:00:00"/>
    <n v="26516"/>
    <n v="0.05"/>
    <n v="1325.8000000000002"/>
    <n v="25190.2"/>
    <n v="15152"/>
    <n v="10038.200000000001"/>
    <n v="0.39849624060150374"/>
    <n v="0.66250000000000009"/>
    <n v="4.12"/>
    <n v="27.38"/>
    <s v="лютий"/>
    <x v="2"/>
  </r>
  <r>
    <x v="2"/>
    <x v="2"/>
    <x v="1"/>
    <x v="1"/>
    <n v="1961"/>
    <n v="13"/>
    <n v="19"/>
    <n v="1641"/>
    <d v="2022-06-01T00:00:00"/>
    <n v="37259"/>
    <n v="0.1"/>
    <n v="3725.9"/>
    <n v="33533.1"/>
    <n v="25493"/>
    <n v="8040.0999999999985"/>
    <n v="0.23976608187134499"/>
    <n v="0.31538461538461532"/>
    <n v="1.2"/>
    <n v="20.43"/>
    <s v="червень"/>
    <x v="2"/>
  </r>
  <r>
    <x v="2"/>
    <x v="2"/>
    <x v="4"/>
    <x v="1"/>
    <n v="801"/>
    <n v="15"/>
    <n v="23"/>
    <n v="596"/>
    <d v="2022-07-01T00:00:00"/>
    <n v="18423"/>
    <n v="0.1"/>
    <n v="1842.3000000000002"/>
    <n v="16580.7"/>
    <n v="12015"/>
    <n v="4565.7000000000007"/>
    <n v="0.27536231884057977"/>
    <n v="0.38000000000000006"/>
    <n v="1.34"/>
    <n v="27.82"/>
    <s v="липень"/>
    <x v="2"/>
  </r>
  <r>
    <x v="2"/>
    <x v="2"/>
    <x v="2"/>
    <x v="1"/>
    <n v="1035"/>
    <n v="14"/>
    <n v="24"/>
    <n v="1260"/>
    <d v="2022-08-01T00:00:00"/>
    <n v="24840"/>
    <n v="0.1"/>
    <n v="2484"/>
    <n v="22356"/>
    <n v="14490"/>
    <n v="7866"/>
    <n v="0.35185185185185186"/>
    <n v="0.54285714285714282"/>
    <n v="0.82"/>
    <n v="17.739999999999998"/>
    <s v="серпень"/>
    <x v="2"/>
  </r>
  <r>
    <x v="2"/>
    <x v="2"/>
    <x v="0"/>
    <x v="1"/>
    <n v="1984"/>
    <n v="12"/>
    <n v="20"/>
    <n v="219"/>
    <d v="2022-11-01T00:00:00"/>
    <n v="39680"/>
    <n v="0.1"/>
    <n v="3968"/>
    <n v="35712"/>
    <n v="23808"/>
    <n v="11904"/>
    <n v="0.33333333333333331"/>
    <n v="0.5"/>
    <n v="9.06"/>
    <n v="163.07"/>
    <s v="листопад"/>
    <x v="2"/>
  </r>
  <r>
    <x v="2"/>
    <x v="2"/>
    <x v="1"/>
    <x v="1"/>
    <n v="2867"/>
    <n v="15"/>
    <n v="21"/>
    <n v="1153"/>
    <d v="2022-09-01T00:00:00"/>
    <n v="60207"/>
    <n v="0.1"/>
    <n v="6020.7000000000007"/>
    <n v="54186.3"/>
    <n v="43005"/>
    <n v="11181.300000000003"/>
    <n v="0.20634920634920639"/>
    <n v="0.26000000000000006"/>
    <n v="2.4900000000000002"/>
    <n v="47"/>
    <s v="вересень"/>
    <x v="2"/>
  </r>
  <r>
    <x v="2"/>
    <x v="2"/>
    <x v="0"/>
    <x v="1"/>
    <n v="1681"/>
    <n v="10"/>
    <n v="22"/>
    <n v="128"/>
    <d v="2022-06-01T00:00:00"/>
    <n v="36982"/>
    <n v="0.1"/>
    <n v="3698.2000000000003"/>
    <n v="33283.800000000003"/>
    <n v="16810"/>
    <n v="16473.800000000003"/>
    <n v="0.49494949494949497"/>
    <n v="0.9800000000000002"/>
    <n v="13.13"/>
    <n v="260.02999999999997"/>
    <s v="червень"/>
    <x v="2"/>
  </r>
  <r>
    <x v="2"/>
    <x v="2"/>
    <x v="5"/>
    <x v="0"/>
    <n v="2172"/>
    <n v="239"/>
    <n v="357"/>
    <n v="1980"/>
    <d v="2022-12-01T00:00:00"/>
    <n v="775404"/>
    <n v="0.15"/>
    <n v="116310.59999999999"/>
    <n v="659093.4"/>
    <n v="519108"/>
    <n v="139985.40000000002"/>
    <n v="0.21239083868841657"/>
    <n v="0.26966527196652723"/>
    <n v="1.1000000000000001"/>
    <n v="332.88"/>
    <s v="грудень"/>
    <x v="2"/>
  </r>
  <r>
    <x v="2"/>
    <x v="2"/>
    <x v="5"/>
    <x v="1"/>
    <n v="2920"/>
    <n v="10"/>
    <n v="19"/>
    <n v="385"/>
    <d v="2022-11-01T00:00:00"/>
    <n v="55480"/>
    <n v="0.1"/>
    <n v="5548"/>
    <n v="49932"/>
    <n v="29200"/>
    <n v="20732"/>
    <n v="0.41520467836257313"/>
    <n v="0.71"/>
    <n v="7.58"/>
    <n v="129.69"/>
    <s v="листопад"/>
    <x v="2"/>
  </r>
  <r>
    <x v="2"/>
    <x v="2"/>
    <x v="1"/>
    <x v="0"/>
    <n v="508"/>
    <n v="307"/>
    <n v="377"/>
    <n v="299"/>
    <d v="2022-11-01T00:00:00"/>
    <n v="191516"/>
    <n v="0.15"/>
    <n v="28727.399999999998"/>
    <n v="162788.6"/>
    <n v="155956"/>
    <n v="6832.6000000000058"/>
    <n v="4.197222655640509E-2"/>
    <n v="4.3811074918566811E-2"/>
    <n v="1.7"/>
    <n v="544.44000000000005"/>
    <s v="листопад"/>
    <x v="2"/>
  </r>
  <r>
    <x v="2"/>
    <x v="2"/>
    <x v="3"/>
    <x v="3"/>
    <n v="2558"/>
    <n v="244"/>
    <n v="353"/>
    <n v="1812"/>
    <d v="2022-12-01T00:00:00"/>
    <n v="902974"/>
    <n v="0"/>
    <n v="0"/>
    <n v="902974"/>
    <n v="624152"/>
    <n v="278822"/>
    <n v="0.30878186968838528"/>
    <n v="0.44672131147540983"/>
    <n v="1.41"/>
    <n v="498.33"/>
    <s v="грудень"/>
    <x v="2"/>
  </r>
  <r>
    <x v="2"/>
    <x v="2"/>
    <x v="4"/>
    <x v="0"/>
    <n v="831"/>
    <n v="280"/>
    <n v="360"/>
    <n v="586"/>
    <d v="2022-01-01T00:00:00"/>
    <n v="299160"/>
    <n v="0.15"/>
    <n v="44874"/>
    <n v="254286"/>
    <n v="232680"/>
    <n v="21606"/>
    <n v="8.4967320261437926E-2"/>
    <n v="9.285714285714286E-2"/>
    <n v="1.42"/>
    <n v="433.94"/>
    <s v="січень"/>
    <x v="2"/>
  </r>
  <r>
    <x v="2"/>
    <x v="2"/>
    <x v="1"/>
    <x v="3"/>
    <n v="1356"/>
    <n v="228"/>
    <n v="356"/>
    <n v="798"/>
    <d v="2022-06-01T00:00:00"/>
    <n v="482736"/>
    <n v="0"/>
    <n v="0"/>
    <n v="482736"/>
    <n v="309168"/>
    <n v="173568"/>
    <n v="0.3595505617977528"/>
    <n v="0.56140350877192979"/>
    <n v="1.7"/>
    <n v="604.92999999999995"/>
    <s v="червень"/>
    <x v="2"/>
  </r>
  <r>
    <x v="2"/>
    <x v="2"/>
    <x v="1"/>
    <x v="3"/>
    <n v="2506"/>
    <n v="203"/>
    <n v="408"/>
    <n v="1426"/>
    <d v="2022-12-01T00:00:00"/>
    <n v="1022448"/>
    <n v="0"/>
    <n v="0"/>
    <n v="1022448"/>
    <n v="508718"/>
    <n v="513730"/>
    <n v="0.50245098039215685"/>
    <n v="1.0098522167487685"/>
    <n v="1.76"/>
    <n v="717"/>
    <s v="грудень"/>
    <x v="2"/>
  </r>
  <r>
    <x v="2"/>
    <x v="2"/>
    <x v="0"/>
    <x v="1"/>
    <n v="1794"/>
    <n v="309"/>
    <n v="371"/>
    <n v="526"/>
    <d v="2022-02-01T00:00:00"/>
    <n v="665574"/>
    <n v="0.1"/>
    <n v="66557.400000000009"/>
    <n v="599016.6"/>
    <n v="554346"/>
    <n v="44670.599999999977"/>
    <n v="7.4573225516621711E-2"/>
    <n v="8.0582524271844619E-2"/>
    <n v="3.41"/>
    <n v="1138.81"/>
    <s v="лютий"/>
    <x v="2"/>
  </r>
  <r>
    <x v="2"/>
    <x v="2"/>
    <x v="3"/>
    <x v="0"/>
    <n v="840"/>
    <n v="296"/>
    <n v="385"/>
    <n v="244"/>
    <d v="2022-03-01T00:00:00"/>
    <n v="323400"/>
    <n v="0.15"/>
    <n v="48510"/>
    <n v="274890"/>
    <n v="248640"/>
    <n v="26250"/>
    <n v="9.5492742551566076E-2"/>
    <n v="0.10557432432432431"/>
    <n v="3.44"/>
    <n v="1126.5999999999999"/>
    <s v="березень"/>
    <x v="2"/>
  </r>
  <r>
    <x v="2"/>
    <x v="2"/>
    <x v="4"/>
    <x v="0"/>
    <n v="1405"/>
    <n v="180"/>
    <n v="346"/>
    <n v="83"/>
    <d v="2022-04-01T00:00:00"/>
    <n v="486130"/>
    <n v="0.15"/>
    <n v="72919.5"/>
    <n v="413210.5"/>
    <n v="252900"/>
    <n v="160310.5"/>
    <n v="0.38796327779666778"/>
    <n v="0.63388888888888884"/>
    <n v="16.93"/>
    <n v="4978.4399999999996"/>
    <s v="квітень"/>
    <x v="2"/>
  </r>
  <r>
    <x v="2"/>
    <x v="2"/>
    <x v="2"/>
    <x v="2"/>
    <n v="2762"/>
    <n v="287"/>
    <n v="358"/>
    <n v="2335"/>
    <d v="2022-10-01T00:00:00"/>
    <n v="988796"/>
    <n v="0.05"/>
    <n v="49439.8"/>
    <n v="939356.2"/>
    <n v="792694"/>
    <n v="146662.19999999995"/>
    <n v="0.15613054983828281"/>
    <n v="0.18501742160278739"/>
    <n v="1.18"/>
    <n v="402.29"/>
    <s v="жовтень"/>
    <x v="2"/>
  </r>
  <r>
    <x v="2"/>
    <x v="2"/>
    <x v="5"/>
    <x v="2"/>
    <n v="4672"/>
    <n v="235"/>
    <n v="357"/>
    <n v="2139"/>
    <d v="2022-10-01T00:00:00"/>
    <n v="1667904"/>
    <n v="0.05"/>
    <n v="83395.200000000012"/>
    <n v="1584508.8"/>
    <n v="1097920"/>
    <n v="486588.80000000005"/>
    <n v="0.30709125755565386"/>
    <n v="0.44319148936170216"/>
    <n v="2.1800000000000002"/>
    <n v="740.77"/>
    <s v="жовтень"/>
    <x v="2"/>
  </r>
  <r>
    <x v="2"/>
    <x v="2"/>
    <x v="4"/>
    <x v="2"/>
    <n v="3396"/>
    <n v="261"/>
    <n v="366"/>
    <n v="943"/>
    <d v="2022-09-01T00:00:00"/>
    <n v="1242936"/>
    <n v="0.05"/>
    <n v="62146.8"/>
    <n v="1180789.2"/>
    <n v="886356"/>
    <n v="294433.19999999995"/>
    <n v="0.24935289042277825"/>
    <n v="0.33218390804597697"/>
    <n v="3.6"/>
    <n v="1252.1600000000001"/>
    <s v="вересень"/>
    <x v="2"/>
  </r>
  <r>
    <x v="2"/>
    <x v="2"/>
    <x v="2"/>
    <x v="2"/>
    <n v="2309"/>
    <n v="291"/>
    <n v="381"/>
    <n v="1547"/>
    <d v="2022-10-01T00:00:00"/>
    <n v="879729"/>
    <n v="0.05"/>
    <n v="43986.450000000004"/>
    <n v="835742.55"/>
    <n v="671919"/>
    <n v="163823.55000000005"/>
    <n v="0.19602154993783677"/>
    <n v="0.2438144329896908"/>
    <n v="1.49"/>
    <n v="540.23"/>
    <s v="жовтень"/>
    <x v="2"/>
  </r>
  <r>
    <x v="2"/>
    <x v="2"/>
    <x v="2"/>
    <x v="3"/>
    <n v="1276"/>
    <n v="263"/>
    <n v="343"/>
    <n v="559"/>
    <d v="2022-06-01T00:00:00"/>
    <n v="437668"/>
    <n v="0"/>
    <n v="0"/>
    <n v="437668"/>
    <n v="335588"/>
    <n v="102080"/>
    <n v="0.23323615160349853"/>
    <n v="0.30418250950570341"/>
    <n v="2.2799999999999998"/>
    <n v="782.95"/>
    <s v="червень"/>
    <x v="2"/>
  </r>
  <r>
    <x v="2"/>
    <x v="2"/>
    <x v="0"/>
    <x v="2"/>
    <n v="2891"/>
    <n v="306"/>
    <n v="382"/>
    <n v="169"/>
    <d v="2022-10-01T00:00:00"/>
    <n v="1104362"/>
    <n v="0.05"/>
    <n v="55218.100000000006"/>
    <n v="1049143.8999999999"/>
    <n v="884646"/>
    <n v="164497.89999999991"/>
    <n v="0.15679250482226501"/>
    <n v="0.18594771241830055"/>
    <n v="17.11"/>
    <n v="6207.95"/>
    <s v="жовтень"/>
    <x v="2"/>
  </r>
  <r>
    <x v="2"/>
    <x v="2"/>
    <x v="2"/>
    <x v="1"/>
    <n v="1895"/>
    <n v="262"/>
    <n v="371"/>
    <n v="1255"/>
    <d v="2022-07-01T00:00:00"/>
    <n v="703045"/>
    <n v="0.1"/>
    <n v="70304.5"/>
    <n v="632740.5"/>
    <n v="496490"/>
    <n v="136250.5"/>
    <n v="0.2153339323150644"/>
    <n v="0.27442748091603053"/>
    <n v="1.51"/>
    <n v="504.18"/>
    <s v="липень"/>
    <x v="2"/>
  </r>
  <r>
    <x v="2"/>
    <x v="2"/>
    <x v="0"/>
    <x v="2"/>
    <n v="1924"/>
    <n v="246"/>
    <n v="359"/>
    <n v="1165"/>
    <d v="2022-09-01T00:00:00"/>
    <n v="690716"/>
    <n v="0.05"/>
    <n v="34535.800000000003"/>
    <n v="656180.19999999995"/>
    <n v="473304"/>
    <n v="182876.19999999995"/>
    <n v="0.27869813810291744"/>
    <n v="0.38638211382113818"/>
    <n v="1.65"/>
    <n v="563.24"/>
    <s v="вересень"/>
    <x v="2"/>
  </r>
  <r>
    <x v="3"/>
    <x v="2"/>
    <x v="1"/>
    <x v="0"/>
    <n v="1676"/>
    <n v="13"/>
    <n v="15"/>
    <n v="1683"/>
    <d v="2022-10-01T00:00:00"/>
    <n v="25140"/>
    <n v="0.15"/>
    <n v="3771"/>
    <n v="21369"/>
    <n v="21788"/>
    <n v="-419"/>
    <n v="-1.9607843137254905E-2"/>
    <n v="-1.9230769230769232E-2"/>
    <n v="1"/>
    <n v="12.7"/>
    <s v="жовтень"/>
    <x v="2"/>
  </r>
  <r>
    <x v="3"/>
    <x v="2"/>
    <x v="5"/>
    <x v="0"/>
    <n v="1459"/>
    <n v="9"/>
    <n v="17"/>
    <n v="1616"/>
    <d v="2022-10-01T00:00:00"/>
    <n v="24803"/>
    <n v="0.15"/>
    <n v="3720.45"/>
    <n v="21082.55"/>
    <n v="13131"/>
    <n v="7951.5499999999993"/>
    <n v="0.37716262975778542"/>
    <n v="0.60555555555555551"/>
    <n v="0.9"/>
    <n v="13.05"/>
    <s v="жовтень"/>
    <x v="2"/>
  </r>
  <r>
    <x v="3"/>
    <x v="2"/>
    <x v="0"/>
    <x v="1"/>
    <n v="1151"/>
    <n v="14"/>
    <n v="15"/>
    <n v="61"/>
    <d v="2022-12-01T00:00:00"/>
    <n v="17265"/>
    <n v="0.1"/>
    <n v="1726.5"/>
    <n v="15538.5"/>
    <n v="16114"/>
    <n v="-575.5"/>
    <n v="-3.7037037037037035E-2"/>
    <n v="-3.5714285714285712E-2"/>
    <n v="18.87"/>
    <n v="254.73"/>
    <s v="грудень"/>
    <x v="2"/>
  </r>
  <r>
    <x v="3"/>
    <x v="2"/>
    <x v="1"/>
    <x v="1"/>
    <n v="2156"/>
    <n v="13"/>
    <n v="16"/>
    <n v="443"/>
    <d v="2022-08-01T00:00:00"/>
    <n v="34496"/>
    <n v="0.1"/>
    <n v="3449.6000000000004"/>
    <n v="31046.400000000001"/>
    <n v="28028"/>
    <n v="3018.4000000000015"/>
    <n v="9.7222222222222265E-2"/>
    <n v="0.10769230769230774"/>
    <n v="4.87"/>
    <n v="70.08"/>
    <s v="серпень"/>
    <x v="2"/>
  </r>
  <r>
    <x v="3"/>
    <x v="2"/>
    <x v="4"/>
    <x v="1"/>
    <n v="999"/>
    <n v="8"/>
    <n v="15"/>
    <n v="417"/>
    <d v="2022-12-01T00:00:00"/>
    <n v="14985"/>
    <n v="0.1"/>
    <n v="1498.5"/>
    <n v="13486.5"/>
    <n v="7992"/>
    <n v="5494.5"/>
    <n v="0.40740740740740738"/>
    <n v="0.6875"/>
    <n v="2.4"/>
    <n v="32.340000000000003"/>
    <s v="грудень"/>
    <x v="2"/>
  </r>
  <r>
    <x v="3"/>
    <x v="2"/>
    <x v="2"/>
    <x v="0"/>
    <n v="909"/>
    <n v="13"/>
    <n v="16"/>
    <n v="313"/>
    <d v="2022-09-01T00:00:00"/>
    <n v="14544"/>
    <n v="0.15"/>
    <n v="2181.6"/>
    <n v="12362.4"/>
    <n v="11817"/>
    <n v="545.39999999999964"/>
    <n v="4.4117647058823505E-2"/>
    <n v="4.6153846153846122E-2"/>
    <n v="2.9"/>
    <n v="39.5"/>
    <s v="вересень"/>
    <x v="2"/>
  </r>
  <r>
    <x v="3"/>
    <x v="2"/>
    <x v="3"/>
    <x v="3"/>
    <n v="1151"/>
    <n v="10"/>
    <n v="15"/>
    <n v="486"/>
    <d v="2022-06-01T00:00:00"/>
    <n v="17265"/>
    <n v="0"/>
    <n v="0"/>
    <n v="17265"/>
    <n v="11510"/>
    <n v="5755"/>
    <n v="0.33333333333333331"/>
    <n v="0.5"/>
    <n v="2.37"/>
    <n v="35.520000000000003"/>
    <s v="червень"/>
    <x v="2"/>
  </r>
  <r>
    <x v="3"/>
    <x v="2"/>
    <x v="2"/>
    <x v="0"/>
    <n v="587"/>
    <n v="11"/>
    <n v="15"/>
    <n v="291"/>
    <d v="2022-04-01T00:00:00"/>
    <n v="8805"/>
    <n v="0.15"/>
    <n v="1320.75"/>
    <n v="7484.25"/>
    <n v="6457"/>
    <n v="1027.25"/>
    <n v="0.13725490196078433"/>
    <n v="0.15909090909090909"/>
    <n v="2.02"/>
    <n v="25.72"/>
    <s v="квітень"/>
    <x v="2"/>
  </r>
  <r>
    <x v="3"/>
    <x v="2"/>
    <x v="1"/>
    <x v="0"/>
    <n v="337"/>
    <n v="11"/>
    <n v="14"/>
    <n v="239"/>
    <d v="2022-02-01T00:00:00"/>
    <n v="4718"/>
    <n v="0.15"/>
    <n v="707.69999999999993"/>
    <n v="4010.3"/>
    <n v="3707"/>
    <n v="303.30000000000018"/>
    <n v="7.5630252100840373E-2"/>
    <n v="8.1818181818181873E-2"/>
    <n v="1.41"/>
    <n v="16.78"/>
    <s v="лютий"/>
    <x v="2"/>
  </r>
  <r>
    <x v="3"/>
    <x v="2"/>
    <x v="5"/>
    <x v="0"/>
    <n v="533"/>
    <n v="12"/>
    <n v="16"/>
    <n v="257"/>
    <d v="2022-07-01T00:00:00"/>
    <n v="8528"/>
    <n v="0.15"/>
    <n v="1279.2"/>
    <n v="7248.8"/>
    <n v="6396"/>
    <n v="852.80000000000018"/>
    <n v="0.11764705882352944"/>
    <n v="0.13333333333333336"/>
    <n v="2.0699999999999998"/>
    <n v="28.21"/>
    <s v="липень"/>
    <x v="2"/>
  </r>
  <r>
    <x v="3"/>
    <x v="2"/>
    <x v="0"/>
    <x v="1"/>
    <n v="1415"/>
    <n v="10"/>
    <n v="17"/>
    <n v="939"/>
    <d v="2022-11-01T00:00:00"/>
    <n v="24055"/>
    <n v="0.1"/>
    <n v="2405.5"/>
    <n v="21649.5"/>
    <n v="14150"/>
    <n v="7499.5"/>
    <n v="0.34640522875816993"/>
    <n v="0.53"/>
    <n v="1.51"/>
    <n v="23.06"/>
    <s v="листопад"/>
    <x v="2"/>
  </r>
  <r>
    <x v="3"/>
    <x v="2"/>
    <x v="1"/>
    <x v="2"/>
    <n v="932"/>
    <n v="9"/>
    <n v="15"/>
    <n v="916"/>
    <d v="2022-09-01T00:00:00"/>
    <n v="13980"/>
    <n v="0.05"/>
    <n v="699"/>
    <n v="13281"/>
    <n v="8388"/>
    <n v="4893"/>
    <n v="0.36842105263157898"/>
    <n v="0.58333333333333337"/>
    <n v="1.02"/>
    <n v="14.5"/>
    <s v="вересень"/>
    <x v="2"/>
  </r>
  <r>
    <x v="3"/>
    <x v="2"/>
    <x v="2"/>
    <x v="1"/>
    <n v="1969"/>
    <n v="9"/>
    <n v="17"/>
    <n v="867"/>
    <d v="2022-05-01T00:00:00"/>
    <n v="33473"/>
    <n v="0.1"/>
    <n v="3347.3"/>
    <n v="30125.7"/>
    <n v="17721"/>
    <n v="12404.7"/>
    <n v="0.41176470588235298"/>
    <n v="0.70000000000000007"/>
    <n v="2.27"/>
    <n v="34.75"/>
    <s v="травень"/>
    <x v="2"/>
  </r>
  <r>
    <x v="3"/>
    <x v="2"/>
    <x v="2"/>
    <x v="0"/>
    <n v="672"/>
    <n v="8"/>
    <n v="16"/>
    <n v="760"/>
    <d v="2022-01-01T00:00:00"/>
    <n v="10752"/>
    <n v="0.15"/>
    <n v="1612.8"/>
    <n v="9139.2000000000007"/>
    <n v="5376"/>
    <n v="3763.2000000000007"/>
    <n v="0.41176470588235298"/>
    <n v="0.70000000000000018"/>
    <n v="0.88"/>
    <n v="12.03"/>
    <s v="січень"/>
    <x v="2"/>
  </r>
  <r>
    <x v="3"/>
    <x v="2"/>
    <x v="1"/>
    <x v="1"/>
    <n v="3410"/>
    <n v="13"/>
    <n v="16"/>
    <n v="1214"/>
    <d v="2022-12-01T00:00:00"/>
    <n v="54560"/>
    <n v="0.1"/>
    <n v="5456"/>
    <n v="49104"/>
    <n v="44330"/>
    <n v="4774"/>
    <n v="9.7222222222222224E-2"/>
    <n v="0.1076923076923077"/>
    <n v="2.81"/>
    <n v="40.450000000000003"/>
    <s v="грудень"/>
    <x v="2"/>
  </r>
  <r>
    <x v="3"/>
    <x v="2"/>
    <x v="4"/>
    <x v="3"/>
    <n v="1048"/>
    <n v="12"/>
    <n v="17"/>
    <n v="542"/>
    <d v="2022-03-01T00:00:00"/>
    <n v="17816"/>
    <n v="0"/>
    <n v="0"/>
    <n v="17816"/>
    <n v="12576"/>
    <n v="5240"/>
    <n v="0.29411764705882354"/>
    <n v="0.41666666666666674"/>
    <n v="1.93"/>
    <n v="32.869999999999997"/>
    <s v="березень"/>
    <x v="2"/>
  </r>
  <r>
    <x v="3"/>
    <x v="2"/>
    <x v="5"/>
    <x v="3"/>
    <n v="1105"/>
    <n v="11"/>
    <n v="16"/>
    <n v="782"/>
    <d v="2022-06-01T00:00:00"/>
    <n v="17680"/>
    <n v="0"/>
    <n v="0"/>
    <n v="17680"/>
    <n v="12155"/>
    <n v="5525"/>
    <n v="0.3125"/>
    <n v="0.45454545454545459"/>
    <n v="1.41"/>
    <n v="22.61"/>
    <s v="червень"/>
    <x v="2"/>
  </r>
  <r>
    <x v="3"/>
    <x v="2"/>
    <x v="3"/>
    <x v="0"/>
    <n v="1651"/>
    <n v="10"/>
    <n v="16"/>
    <n v="483"/>
    <d v="2022-11-01T00:00:00"/>
    <n v="26416"/>
    <n v="0.15"/>
    <n v="3962.3999999999996"/>
    <n v="22453.599999999999"/>
    <n v="16510"/>
    <n v="5943.5999999999985"/>
    <n v="0.26470588235294112"/>
    <n v="0.35999999999999993"/>
    <n v="3.42"/>
    <n v="46.49"/>
    <s v="листопад"/>
    <x v="2"/>
  </r>
  <r>
    <x v="3"/>
    <x v="2"/>
    <x v="1"/>
    <x v="2"/>
    <n v="2831"/>
    <n v="12"/>
    <n v="16"/>
    <n v="1844"/>
    <d v="2022-10-01T00:00:00"/>
    <n v="45296"/>
    <n v="0.05"/>
    <n v="2264.8000000000002"/>
    <n v="43031.199999999997"/>
    <n v="33972"/>
    <n v="9059.1999999999971"/>
    <n v="0.21052631578947359"/>
    <n v="0.26666666666666661"/>
    <n v="1.54"/>
    <n v="23.34"/>
    <s v="жовтень"/>
    <x v="2"/>
  </r>
  <r>
    <x v="3"/>
    <x v="2"/>
    <x v="5"/>
    <x v="2"/>
    <n v="2381"/>
    <n v="12"/>
    <n v="16"/>
    <n v="1005"/>
    <d v="2022-10-01T00:00:00"/>
    <n v="38096"/>
    <n v="0.05"/>
    <n v="1904.8000000000002"/>
    <n v="36191.199999999997"/>
    <n v="28572"/>
    <n v="7619.1999999999971"/>
    <n v="0.21052631578947359"/>
    <n v="0.26666666666666655"/>
    <n v="2.37"/>
    <n v="36.01"/>
    <s v="жовтень"/>
    <x v="2"/>
  </r>
  <r>
    <x v="4"/>
    <x v="2"/>
    <x v="2"/>
    <x v="0"/>
    <n v="3163"/>
    <n v="217"/>
    <n v="318"/>
    <n v="270"/>
    <d v="2022-11-01T00:00:00"/>
    <n v="1005834"/>
    <n v="0.15"/>
    <n v="150875.1"/>
    <n v="854958.9"/>
    <n v="686371"/>
    <n v="168587.90000000002"/>
    <n v="0.19718830928597855"/>
    <n v="0.24562211981566823"/>
    <n v="11.71"/>
    <n v="3166.51"/>
    <s v="листопад"/>
    <x v="2"/>
  </r>
  <r>
    <x v="4"/>
    <x v="2"/>
    <x v="2"/>
    <x v="1"/>
    <n v="1687"/>
    <n v="148"/>
    <n v="327"/>
    <n v="1412"/>
    <d v="2022-12-01T00:00:00"/>
    <n v="551649"/>
    <n v="0.1"/>
    <n v="55164.9"/>
    <n v="496484.1"/>
    <n v="249676"/>
    <n v="246808.09999999998"/>
    <n v="0.49711179068977229"/>
    <n v="0.98851351351351346"/>
    <n v="1.19"/>
    <n v="351.62"/>
    <s v="грудень"/>
    <x v="2"/>
  </r>
  <r>
    <x v="4"/>
    <x v="2"/>
    <x v="1"/>
    <x v="0"/>
    <n v="833"/>
    <n v="205"/>
    <n v="343"/>
    <n v="414"/>
    <d v="2022-01-01T00:00:00"/>
    <n v="285719"/>
    <n v="0.15"/>
    <n v="42857.85"/>
    <n v="242861.15"/>
    <n v="170765"/>
    <n v="72096.149999999994"/>
    <n v="0.29686160178357057"/>
    <n v="0.4221951219512195"/>
    <n v="2.0099999999999998"/>
    <n v="586.62"/>
    <s v="січень"/>
    <x v="2"/>
  </r>
  <r>
    <x v="4"/>
    <x v="2"/>
    <x v="0"/>
    <x v="2"/>
    <n v="388"/>
    <n v="148"/>
    <n v="282"/>
    <n v="57"/>
    <d v="2022-03-01T00:00:00"/>
    <n v="109416"/>
    <n v="0.05"/>
    <n v="5470.8"/>
    <n v="103945.2"/>
    <n v="57424"/>
    <n v="46521.2"/>
    <n v="0.44755505785740946"/>
    <n v="0.81013513513513524"/>
    <n v="6.81"/>
    <n v="1823.6"/>
    <s v="березень"/>
    <x v="2"/>
  </r>
  <r>
    <x v="4"/>
    <x v="2"/>
    <x v="5"/>
    <x v="2"/>
    <n v="318"/>
    <n v="218"/>
    <n v="306"/>
    <n v="124"/>
    <d v="2022-10-01T00:00:00"/>
    <n v="97308"/>
    <n v="0.05"/>
    <n v="4865.4000000000005"/>
    <n v="92442.6"/>
    <n v="69324"/>
    <n v="23118.600000000006"/>
    <n v="0.25008599931200554"/>
    <n v="0.33348623853211018"/>
    <n v="2.56"/>
    <n v="745.5"/>
    <s v="жовтень"/>
    <x v="2"/>
  </r>
  <r>
    <x v="4"/>
    <x v="2"/>
    <x v="4"/>
    <x v="2"/>
    <n v="2375"/>
    <n v="248"/>
    <n v="291"/>
    <n v="403"/>
    <d v="2022-08-01T00:00:00"/>
    <n v="691125"/>
    <n v="0.05"/>
    <n v="34556.25"/>
    <n v="656568.75"/>
    <n v="589000"/>
    <n v="67568.75"/>
    <n v="0.10291191897268946"/>
    <n v="0.11471774193548388"/>
    <n v="5.89"/>
    <n v="1629.2"/>
    <s v="серпень"/>
    <x v="2"/>
  </r>
  <r>
    <x v="4"/>
    <x v="2"/>
    <x v="3"/>
    <x v="2"/>
    <n v="281"/>
    <n v="194"/>
    <n v="294"/>
    <n v="82"/>
    <d v="2022-10-01T00:00:00"/>
    <n v="82614"/>
    <n v="0.05"/>
    <n v="4130.7"/>
    <n v="78483.3"/>
    <n v="54514"/>
    <n v="23969.300000000003"/>
    <n v="0.30540637307554602"/>
    <n v="0.43969072164948458"/>
    <n v="3.43"/>
    <n v="957.11"/>
    <s v="жовтень"/>
    <x v="2"/>
  </r>
  <r>
    <x v="4"/>
    <x v="2"/>
    <x v="0"/>
    <x v="1"/>
    <n v="1958"/>
    <n v="193"/>
    <n v="328"/>
    <n v="994"/>
    <d v="2022-12-01T00:00:00"/>
    <n v="642224"/>
    <n v="0.1"/>
    <n v="64222.400000000001"/>
    <n v="578001.6"/>
    <n v="377894"/>
    <n v="200107.59999999998"/>
    <n v="0.34620596205962056"/>
    <n v="0.52953367875647661"/>
    <n v="1.97"/>
    <n v="581.49"/>
    <s v="грудень"/>
    <x v="2"/>
  </r>
  <r>
    <x v="4"/>
    <x v="2"/>
    <x v="1"/>
    <x v="2"/>
    <n v="2321"/>
    <n v="201"/>
    <n v="294"/>
    <n v="517"/>
    <d v="2022-05-01T00:00:00"/>
    <n v="682374"/>
    <n v="0.05"/>
    <n v="34118.700000000004"/>
    <n v="648255.30000000005"/>
    <n v="466521"/>
    <n v="181734.30000000005"/>
    <n v="0.28034371643394207"/>
    <n v="0.38955223880597023"/>
    <n v="4.49"/>
    <n v="1253.8800000000001"/>
    <s v="травень"/>
    <x v="2"/>
  </r>
  <r>
    <x v="4"/>
    <x v="2"/>
    <x v="1"/>
    <x v="2"/>
    <n v="1217"/>
    <n v="188"/>
    <n v="347"/>
    <n v="831"/>
    <d v="2022-06-01T00:00:00"/>
    <n v="422299"/>
    <n v="0.05"/>
    <n v="21114.95"/>
    <n v="401184.05"/>
    <n v="228796"/>
    <n v="172388.05"/>
    <n v="0.4296981647201577"/>
    <n v="0.75345744680851057"/>
    <n v="1.46"/>
    <n v="482.77"/>
    <s v="червень"/>
    <x v="2"/>
  </r>
  <r>
    <x v="4"/>
    <x v="2"/>
    <x v="1"/>
    <x v="0"/>
    <n v="2023"/>
    <n v="232"/>
    <n v="305"/>
    <n v="414"/>
    <d v="2022-11-01T00:00:00"/>
    <n v="617015"/>
    <n v="0.15"/>
    <n v="92552.25"/>
    <n v="524462.75"/>
    <n v="469336"/>
    <n v="55126.75"/>
    <n v="0.10511089681774348"/>
    <n v="0.11745689655172414"/>
    <n v="4.8899999999999997"/>
    <n v="1266.82"/>
    <s v="листопад"/>
    <x v="2"/>
  </r>
  <r>
    <x v="4"/>
    <x v="2"/>
    <x v="4"/>
    <x v="1"/>
    <n v="252"/>
    <n v="226"/>
    <n v="282"/>
    <n v="141"/>
    <d v="2022-12-01T00:00:00"/>
    <n v="71064"/>
    <n v="0.1"/>
    <n v="7106.4000000000005"/>
    <n v="63957.599999999999"/>
    <n v="56952"/>
    <n v="7005.5999999999985"/>
    <n v="0.10953506698187548"/>
    <n v="0.1230088495575221"/>
    <n v="1.79"/>
    <n v="453.6"/>
    <s v="грудень"/>
    <x v="2"/>
  </r>
  <r>
    <x v="4"/>
    <x v="2"/>
    <x v="5"/>
    <x v="1"/>
    <n v="4236"/>
    <n v="152"/>
    <n v="334"/>
    <n v="1096"/>
    <d v="2022-02-01T00:00:00"/>
    <n v="1414824"/>
    <n v="0.1"/>
    <n v="141482.4"/>
    <n v="1273341.6000000001"/>
    <n v="643872"/>
    <n v="629469.60000000009"/>
    <n v="0.49434464404524286"/>
    <n v="0.97763157894736852"/>
    <n v="3.86"/>
    <n v="1161.81"/>
    <s v="лютий"/>
    <x v="2"/>
  </r>
  <r>
    <x v="4"/>
    <x v="2"/>
    <x v="1"/>
    <x v="2"/>
    <n v="2362"/>
    <n v="239"/>
    <n v="340"/>
    <n v="964"/>
    <d v="2022-04-01T00:00:00"/>
    <n v="803080"/>
    <n v="0.05"/>
    <n v="40154"/>
    <n v="762926"/>
    <n v="564518"/>
    <n v="198408"/>
    <n v="0.26006191950464397"/>
    <n v="0.35146443514644349"/>
    <n v="2.4500000000000002"/>
    <n v="791.42"/>
    <s v="квітень"/>
    <x v="2"/>
  </r>
  <r>
    <x v="4"/>
    <x v="2"/>
    <x v="3"/>
    <x v="2"/>
    <n v="724"/>
    <n v="234"/>
    <n v="300"/>
    <n v="667"/>
    <d v="2022-06-01T00:00:00"/>
    <n v="217200"/>
    <n v="0.05"/>
    <n v="10860"/>
    <n v="206340"/>
    <n v="169416"/>
    <n v="36924"/>
    <n v="0.17894736842105263"/>
    <n v="0.21794871794871795"/>
    <n v="1.0900000000000001"/>
    <n v="309.36"/>
    <s v="червень"/>
    <x v="2"/>
  </r>
  <r>
    <x v="4"/>
    <x v="2"/>
    <x v="4"/>
    <x v="2"/>
    <n v="2889"/>
    <n v="194"/>
    <n v="343"/>
    <n v="891"/>
    <d v="2022-10-01T00:00:00"/>
    <n v="990927"/>
    <n v="0.05"/>
    <n v="49546.350000000006"/>
    <n v="941380.65"/>
    <n v="560466"/>
    <n v="380914.65"/>
    <n v="0.40463403406475373"/>
    <n v="0.67963917525773199"/>
    <n v="3.24"/>
    <n v="1056.54"/>
    <s v="жовтень"/>
    <x v="2"/>
  </r>
  <r>
    <x v="4"/>
    <x v="2"/>
    <x v="5"/>
    <x v="2"/>
    <n v="1338"/>
    <n v="172"/>
    <n v="314"/>
    <n v="523"/>
    <d v="2022-09-01T00:00:00"/>
    <n v="420132"/>
    <n v="0.05"/>
    <n v="21006.600000000002"/>
    <n v="399125.4"/>
    <n v="230136"/>
    <n v="168989.40000000002"/>
    <n v="0.42339926248742882"/>
    <n v="0.73430232558139541"/>
    <n v="2.56"/>
    <n v="763.15"/>
    <s v="вересень"/>
    <x v="2"/>
  </r>
  <r>
    <x v="4"/>
    <x v="2"/>
    <x v="1"/>
    <x v="1"/>
    <n v="1602"/>
    <n v="240"/>
    <n v="308"/>
    <n v="387"/>
    <d v="2022-09-01T00:00:00"/>
    <n v="493416"/>
    <n v="0.1"/>
    <n v="49341.600000000006"/>
    <n v="444074.4"/>
    <n v="384480"/>
    <n v="59594.400000000023"/>
    <n v="0.13419913419913423"/>
    <n v="0.15500000000000003"/>
    <n v="4.1399999999999997"/>
    <n v="1147.48"/>
    <s v="вересень"/>
    <x v="2"/>
  </r>
  <r>
    <x v="4"/>
    <x v="2"/>
    <x v="3"/>
    <x v="0"/>
    <n v="3109"/>
    <n v="202"/>
    <n v="306"/>
    <n v="1573"/>
    <d v="2022-07-01T00:00:00"/>
    <n v="951354"/>
    <n v="0.15"/>
    <n v="142703.1"/>
    <n v="808650.9"/>
    <n v="628018"/>
    <n v="180632.90000000002"/>
    <n v="0.22337562475970785"/>
    <n v="0.28762376237623766"/>
    <n v="1.98"/>
    <n v="514.08000000000004"/>
    <s v="липень"/>
    <x v="2"/>
  </r>
  <r>
    <x v="4"/>
    <x v="2"/>
    <x v="3"/>
    <x v="2"/>
    <n v="2656"/>
    <n v="191"/>
    <n v="320"/>
    <n v="586"/>
    <d v="2022-10-01T00:00:00"/>
    <n v="849920"/>
    <n v="0.05"/>
    <n v="42496"/>
    <n v="807424"/>
    <n v="507296"/>
    <n v="300128"/>
    <n v="0.37171052631578955"/>
    <n v="0.59162303664921467"/>
    <n v="4.53"/>
    <n v="1377.86"/>
    <s v="жовтень"/>
    <x v="2"/>
  </r>
  <r>
    <x v="0"/>
    <x v="3"/>
    <x v="0"/>
    <x v="1"/>
    <n v="1399"/>
    <n v="9"/>
    <n v="12"/>
    <n v="1227"/>
    <d v="2022-08-01T00:00:00"/>
    <n v="16788"/>
    <n v="0.1"/>
    <n v="1678.8000000000002"/>
    <n v="15109.2"/>
    <n v="12591"/>
    <n v="2518.2000000000007"/>
    <n v="0.16666666666666671"/>
    <n v="0.20000000000000007"/>
    <n v="1.1399999999999999"/>
    <n v="12.31"/>
    <s v="серпень"/>
    <x v="2"/>
  </r>
  <r>
    <x v="0"/>
    <x v="3"/>
    <x v="1"/>
    <x v="1"/>
    <n v="3647"/>
    <n v="8"/>
    <n v="14"/>
    <n v="1826"/>
    <d v="2022-11-01T00:00:00"/>
    <n v="51058"/>
    <n v="0.1"/>
    <n v="5105.8"/>
    <n v="45952.2"/>
    <n v="29176"/>
    <n v="16776.199999999997"/>
    <n v="0.36507936507936506"/>
    <n v="0.57499999999999996"/>
    <n v="2"/>
    <n v="25.17"/>
    <s v="листопад"/>
    <x v="2"/>
  </r>
  <r>
    <x v="0"/>
    <x v="3"/>
    <x v="2"/>
    <x v="0"/>
    <n v="757"/>
    <n v="7"/>
    <n v="12"/>
    <n v="82"/>
    <d v="2022-03-01T00:00:00"/>
    <n v="9084"/>
    <n v="0.15"/>
    <n v="1362.6"/>
    <n v="7721.4"/>
    <n v="5299"/>
    <n v="2422.3999999999996"/>
    <n v="0.31372549019607837"/>
    <n v="0.45714285714285702"/>
    <n v="9.23"/>
    <n v="94.16"/>
    <s v="березень"/>
    <x v="2"/>
  </r>
  <r>
    <x v="0"/>
    <x v="3"/>
    <x v="2"/>
    <x v="0"/>
    <n v="552"/>
    <n v="10"/>
    <n v="13"/>
    <n v="505"/>
    <d v="2022-10-01T00:00:00"/>
    <n v="7176"/>
    <n v="0.15"/>
    <n v="1076.3999999999999"/>
    <n v="6099.6"/>
    <n v="5520"/>
    <n v="579.60000000000036"/>
    <n v="9.5022624434389177E-2"/>
    <n v="0.10500000000000008"/>
    <n v="1.0900000000000001"/>
    <n v="12.08"/>
    <s v="жовтень"/>
    <x v="2"/>
  </r>
  <r>
    <x v="0"/>
    <x v="3"/>
    <x v="3"/>
    <x v="1"/>
    <n v="382"/>
    <n v="11"/>
    <n v="13"/>
    <n v="339"/>
    <d v="2022-10-01T00:00:00"/>
    <n v="4966"/>
    <n v="0.1"/>
    <n v="496.6"/>
    <n v="4469.3999999999996"/>
    <n v="4202"/>
    <n v="267.39999999999964"/>
    <n v="5.9829059829059755E-2"/>
    <n v="6.3636363636363547E-2"/>
    <n v="1.1299999999999999"/>
    <n v="13.18"/>
    <s v="жовтень"/>
    <x v="2"/>
  </r>
  <r>
    <x v="0"/>
    <x v="3"/>
    <x v="5"/>
    <x v="2"/>
    <n v="2599"/>
    <n v="10"/>
    <n v="12"/>
    <n v="1368"/>
    <d v="2022-04-01T00:00:00"/>
    <n v="31188"/>
    <n v="0.05"/>
    <n v="1559.4"/>
    <n v="29628.6"/>
    <n v="25990"/>
    <n v="3638.5999999999985"/>
    <n v="0.1228070175438596"/>
    <n v="0.13999999999999996"/>
    <n v="1.9"/>
    <n v="21.66"/>
    <s v="квітень"/>
    <x v="2"/>
  </r>
  <r>
    <x v="0"/>
    <x v="3"/>
    <x v="1"/>
    <x v="1"/>
    <n v="594"/>
    <n v="6"/>
    <n v="14"/>
    <n v="155"/>
    <d v="2022-10-01T00:00:00"/>
    <n v="8316"/>
    <n v="0.1"/>
    <n v="831.6"/>
    <n v="7484.4"/>
    <n v="3564"/>
    <n v="3920.3999999999996"/>
    <n v="0.52380952380952384"/>
    <n v="1.1000000000000001"/>
    <n v="3.83"/>
    <n v="48.29"/>
    <s v="жовтень"/>
    <x v="2"/>
  </r>
  <r>
    <x v="0"/>
    <x v="3"/>
    <x v="0"/>
    <x v="1"/>
    <n v="1809"/>
    <n v="7"/>
    <n v="12"/>
    <n v="1343"/>
    <d v="2022-12-01T00:00:00"/>
    <n v="21708"/>
    <n v="0.1"/>
    <n v="2170.8000000000002"/>
    <n v="19537.2"/>
    <n v="12663"/>
    <n v="6874.2000000000007"/>
    <n v="0.35185185185185186"/>
    <n v="0.54285714285714293"/>
    <n v="1.35"/>
    <n v="14.55"/>
    <s v="грудень"/>
    <x v="2"/>
  </r>
  <r>
    <x v="0"/>
    <x v="3"/>
    <x v="4"/>
    <x v="0"/>
    <n v="642"/>
    <n v="6"/>
    <n v="14"/>
    <n v="253"/>
    <d v="2022-06-01T00:00:00"/>
    <n v="8988"/>
    <n v="0.15"/>
    <n v="1348.2"/>
    <n v="7639.8"/>
    <n v="3852"/>
    <n v="3787.8"/>
    <n v="0.49579831932773111"/>
    <n v="0.98333333333333339"/>
    <n v="2.54"/>
    <n v="30.2"/>
    <s v="червень"/>
    <x v="2"/>
  </r>
  <r>
    <x v="0"/>
    <x v="3"/>
    <x v="3"/>
    <x v="1"/>
    <n v="731"/>
    <n v="6"/>
    <n v="14"/>
    <n v="316"/>
    <d v="2022-09-01T00:00:00"/>
    <n v="10234"/>
    <n v="0.1"/>
    <n v="1023.4000000000001"/>
    <n v="9210.6"/>
    <n v="4386"/>
    <n v="4824.6000000000004"/>
    <n v="0.52380952380952384"/>
    <n v="1.1000000000000001"/>
    <n v="2.31"/>
    <n v="29.15"/>
    <s v="вересень"/>
    <x v="2"/>
  </r>
  <r>
    <x v="0"/>
    <x v="3"/>
    <x v="0"/>
    <x v="0"/>
    <n v="480"/>
    <n v="6"/>
    <n v="13"/>
    <n v="64"/>
    <d v="2022-10-01T00:00:00"/>
    <n v="6240"/>
    <n v="0.15"/>
    <n v="936"/>
    <n v="5304"/>
    <n v="2880"/>
    <n v="2424"/>
    <n v="0.45701357466063341"/>
    <n v="0.84166666666666667"/>
    <n v="7.5"/>
    <n v="82.88"/>
    <s v="жовтень"/>
    <x v="2"/>
  </r>
  <r>
    <x v="0"/>
    <x v="3"/>
    <x v="3"/>
    <x v="1"/>
    <n v="931"/>
    <n v="9"/>
    <n v="13"/>
    <n v="501"/>
    <d v="2022-02-01T00:00:00"/>
    <n v="12103"/>
    <n v="0.1"/>
    <n v="1210.3"/>
    <n v="10892.7"/>
    <n v="8379"/>
    <n v="2513.7000000000007"/>
    <n v="0.23076923076923081"/>
    <n v="0.3000000000000001"/>
    <n v="1.86"/>
    <n v="21.74"/>
    <s v="лютий"/>
    <x v="2"/>
  </r>
  <r>
    <x v="0"/>
    <x v="3"/>
    <x v="1"/>
    <x v="0"/>
    <n v="767"/>
    <n v="6"/>
    <n v="10"/>
    <n v="534"/>
    <d v="2022-07-01T00:00:00"/>
    <n v="7670"/>
    <n v="0.15"/>
    <n v="1150.5"/>
    <n v="6519.5"/>
    <n v="4602"/>
    <n v="1917.5"/>
    <n v="0.29411764705882354"/>
    <n v="0.41666666666666674"/>
    <n v="1.44"/>
    <n v="12.21"/>
    <s v="липень"/>
    <x v="2"/>
  </r>
  <r>
    <x v="0"/>
    <x v="3"/>
    <x v="2"/>
    <x v="0"/>
    <n v="756"/>
    <n v="9"/>
    <n v="14"/>
    <n v="291"/>
    <d v="2022-06-01T00:00:00"/>
    <n v="10584"/>
    <n v="0.15"/>
    <n v="1587.6"/>
    <n v="8996.4"/>
    <n v="6804"/>
    <n v="2192.3999999999996"/>
    <n v="0.24369747899159661"/>
    <n v="0.32222222222222219"/>
    <n v="2.6"/>
    <n v="30.92"/>
    <s v="червень"/>
    <x v="2"/>
  </r>
  <r>
    <x v="0"/>
    <x v="3"/>
    <x v="2"/>
    <x v="2"/>
    <n v="1581"/>
    <n v="9"/>
    <n v="12"/>
    <n v="1108"/>
    <d v="2022-12-01T00:00:00"/>
    <n v="18972"/>
    <n v="0.05"/>
    <n v="948.6"/>
    <n v="18023.400000000001"/>
    <n v="14229"/>
    <n v="3794.4000000000015"/>
    <n v="0.21052631578947376"/>
    <n v="0.26666666666666677"/>
    <n v="1.43"/>
    <n v="16.27"/>
    <s v="грудень"/>
    <x v="2"/>
  </r>
  <r>
    <x v="0"/>
    <x v="3"/>
    <x v="4"/>
    <x v="2"/>
    <n v="854"/>
    <n v="9"/>
    <n v="14"/>
    <n v="504"/>
    <d v="2022-11-01T00:00:00"/>
    <n v="11956"/>
    <n v="0.05"/>
    <n v="597.80000000000007"/>
    <n v="11358.2"/>
    <n v="7686"/>
    <n v="3672.2000000000007"/>
    <n v="0.32330827067669177"/>
    <n v="0.47777777777777786"/>
    <n v="1.69"/>
    <n v="22.54"/>
    <s v="листопад"/>
    <x v="2"/>
  </r>
  <r>
    <x v="0"/>
    <x v="3"/>
    <x v="5"/>
    <x v="0"/>
    <n v="1456"/>
    <n v="12"/>
    <n v="14"/>
    <n v="68"/>
    <d v="2022-09-01T00:00:00"/>
    <n v="20384"/>
    <n v="0.15"/>
    <n v="3057.6"/>
    <n v="17326.400000000001"/>
    <n v="17472"/>
    <n v="-145.59999999999854"/>
    <n v="-8.4033613445377298E-3"/>
    <n v="-8.33333333333325E-3"/>
    <n v="21.41"/>
    <n v="254.8"/>
    <s v="вересень"/>
    <x v="2"/>
  </r>
  <r>
    <x v="0"/>
    <x v="3"/>
    <x v="1"/>
    <x v="2"/>
    <n v="1113"/>
    <n v="7"/>
    <n v="12"/>
    <n v="237"/>
    <d v="2022-12-01T00:00:00"/>
    <n v="13356"/>
    <n v="0.05"/>
    <n v="667.80000000000007"/>
    <n v="12688.2"/>
    <n v="7791"/>
    <n v="4897.2000000000007"/>
    <n v="0.38596491228070173"/>
    <n v="0.62857142857142867"/>
    <n v="4.7"/>
    <n v="53.54"/>
    <s v="грудень"/>
    <x v="2"/>
  </r>
  <r>
    <x v="0"/>
    <x v="3"/>
    <x v="4"/>
    <x v="0"/>
    <n v="3743"/>
    <n v="6"/>
    <n v="12"/>
    <n v="1273"/>
    <d v="2022-05-01T00:00:00"/>
    <n v="44916"/>
    <n v="0.15"/>
    <n v="6737.4"/>
    <n v="38178.6"/>
    <n v="22458"/>
    <n v="15720.599999999999"/>
    <n v="0.41176470588235298"/>
    <n v="0.7"/>
    <n v="2.94"/>
    <n v="29.99"/>
    <s v="травень"/>
    <x v="2"/>
  </r>
  <r>
    <x v="0"/>
    <x v="3"/>
    <x v="4"/>
    <x v="1"/>
    <n v="2742"/>
    <n v="8"/>
    <n v="13"/>
    <n v="3385"/>
    <d v="2022-01-01T00:00:00"/>
    <n v="35646"/>
    <n v="0.1"/>
    <n v="3564.6000000000004"/>
    <n v="32081.4"/>
    <n v="21936"/>
    <n v="10145.400000000001"/>
    <n v="0.31623931623931628"/>
    <n v="0.46250000000000008"/>
    <n v="0.81"/>
    <n v="9.48"/>
    <s v="січень"/>
    <x v="2"/>
  </r>
  <r>
    <x v="1"/>
    <x v="3"/>
    <x v="2"/>
    <x v="1"/>
    <n v="3548"/>
    <n v="70"/>
    <n v="125"/>
    <n v="255"/>
    <d v="2022-09-01T00:00:00"/>
    <n v="443500"/>
    <n v="0.1"/>
    <n v="44350"/>
    <n v="399150"/>
    <n v="248360"/>
    <n v="150790"/>
    <n v="0.37777777777777777"/>
    <n v="0.6071428571428571"/>
    <n v="13.91"/>
    <n v="1565.29"/>
    <s v="вересень"/>
    <x v="2"/>
  </r>
  <r>
    <x v="1"/>
    <x v="3"/>
    <x v="5"/>
    <x v="0"/>
    <n v="844"/>
    <n v="68"/>
    <n v="129"/>
    <n v="241"/>
    <d v="2022-01-01T00:00:00"/>
    <n v="108876"/>
    <n v="0.15"/>
    <n v="16331.4"/>
    <n v="92544.6"/>
    <n v="57392"/>
    <n v="35152.600000000006"/>
    <n v="0.37984496124031014"/>
    <n v="0.61250000000000016"/>
    <n v="3.5"/>
    <n v="384"/>
    <s v="січень"/>
    <x v="2"/>
  </r>
  <r>
    <x v="1"/>
    <x v="3"/>
    <x v="1"/>
    <x v="0"/>
    <n v="3608"/>
    <n v="96"/>
    <n v="134"/>
    <n v="275"/>
    <d v="2022-10-01T00:00:00"/>
    <n v="483472"/>
    <n v="0.15"/>
    <n v="72520.800000000003"/>
    <n v="410951.2"/>
    <n v="346368"/>
    <n v="64583.200000000012"/>
    <n v="0.15715539947322216"/>
    <n v="0.18645833333333336"/>
    <n v="13.12"/>
    <n v="1494.37"/>
    <s v="жовтень"/>
    <x v="2"/>
  </r>
  <r>
    <x v="1"/>
    <x v="3"/>
    <x v="4"/>
    <x v="2"/>
    <n v="2105"/>
    <n v="83"/>
    <n v="126"/>
    <n v="94"/>
    <d v="2022-11-01T00:00:00"/>
    <n v="265230"/>
    <n v="0.05"/>
    <n v="13261.5"/>
    <n v="251968.5"/>
    <n v="174715"/>
    <n v="77253.5"/>
    <n v="0.30659983291562237"/>
    <n v="0.44216867469879523"/>
    <n v="22.39"/>
    <n v="2680.52"/>
    <s v="листопад"/>
    <x v="2"/>
  </r>
  <r>
    <x v="1"/>
    <x v="3"/>
    <x v="5"/>
    <x v="2"/>
    <n v="993"/>
    <n v="99"/>
    <n v="129"/>
    <n v="496"/>
    <d v="2022-06-01T00:00:00"/>
    <n v="128097"/>
    <n v="0.05"/>
    <n v="6404.85"/>
    <n v="121692.15"/>
    <n v="98307"/>
    <n v="23385.149999999994"/>
    <n v="0.19216646266829865"/>
    <n v="0.23787878787878783"/>
    <n v="2"/>
    <n v="245.35"/>
    <s v="червень"/>
    <x v="2"/>
  </r>
  <r>
    <x v="1"/>
    <x v="3"/>
    <x v="5"/>
    <x v="0"/>
    <n v="475"/>
    <n v="95"/>
    <n v="117"/>
    <n v="134"/>
    <d v="2022-05-01T00:00:00"/>
    <n v="55575"/>
    <n v="0.15"/>
    <n v="8336.25"/>
    <n v="47238.75"/>
    <n v="45125"/>
    <n v="2113.75"/>
    <n v="4.4746103569632982E-2"/>
    <n v="4.6842105263157893E-2"/>
    <n v="3.54"/>
    <n v="352.53"/>
    <s v="травень"/>
    <x v="2"/>
  </r>
  <r>
    <x v="1"/>
    <x v="3"/>
    <x v="5"/>
    <x v="1"/>
    <n v="912"/>
    <n v="73"/>
    <n v="126"/>
    <n v="1116"/>
    <d v="2022-11-01T00:00:00"/>
    <n v="114912"/>
    <n v="0.1"/>
    <n v="11491.2"/>
    <n v="103420.8"/>
    <n v="66576"/>
    <n v="36844.800000000003"/>
    <n v="0.35626102292768963"/>
    <n v="0.55342465753424663"/>
    <n v="0.82"/>
    <n v="92.67"/>
    <s v="листопад"/>
    <x v="2"/>
  </r>
  <r>
    <x v="1"/>
    <x v="3"/>
    <x v="1"/>
    <x v="2"/>
    <n v="2328"/>
    <n v="109"/>
    <n v="124"/>
    <n v="1815"/>
    <d v="2022-07-01T00:00:00"/>
    <n v="288672"/>
    <n v="0.05"/>
    <n v="14433.6"/>
    <n v="274238.40000000002"/>
    <n v="253752"/>
    <n v="20486.400000000023"/>
    <n v="7.4702886247877839E-2"/>
    <n v="8.0733944954128528E-2"/>
    <n v="1.28"/>
    <n v="151.1"/>
    <s v="липень"/>
    <x v="2"/>
  </r>
  <r>
    <x v="1"/>
    <x v="3"/>
    <x v="0"/>
    <x v="0"/>
    <n v="1586"/>
    <n v="67"/>
    <n v="140"/>
    <n v="946"/>
    <d v="2022-09-01T00:00:00"/>
    <n v="222040"/>
    <n v="0.15"/>
    <n v="33306"/>
    <n v="188734"/>
    <n v="106262"/>
    <n v="82472"/>
    <n v="0.43697478991596639"/>
    <n v="0.77611940298507476"/>
    <n v="1.68"/>
    <n v="199.51"/>
    <s v="вересень"/>
    <x v="2"/>
  </r>
  <r>
    <x v="1"/>
    <x v="3"/>
    <x v="1"/>
    <x v="2"/>
    <n v="2201"/>
    <n v="67"/>
    <n v="145"/>
    <n v="168"/>
    <d v="2022-12-01T00:00:00"/>
    <n v="319145"/>
    <n v="0.05"/>
    <n v="15957.25"/>
    <n v="303187.75"/>
    <n v="147467"/>
    <n v="155720.75"/>
    <n v="0.51361161524500909"/>
    <n v="1.0559701492537314"/>
    <n v="13.1"/>
    <n v="1804.69"/>
    <s v="грудень"/>
    <x v="2"/>
  </r>
  <r>
    <x v="1"/>
    <x v="3"/>
    <x v="1"/>
    <x v="2"/>
    <n v="707"/>
    <n v="75"/>
    <n v="132"/>
    <n v="376"/>
    <d v="2022-06-01T00:00:00"/>
    <n v="93324"/>
    <n v="0.05"/>
    <n v="4666.2"/>
    <n v="88657.8"/>
    <n v="53025"/>
    <n v="35632.800000000003"/>
    <n v="0.40191387559808617"/>
    <n v="0.67200000000000004"/>
    <n v="1.88"/>
    <n v="235.79"/>
    <s v="червень"/>
    <x v="2"/>
  </r>
  <r>
    <x v="1"/>
    <x v="3"/>
    <x v="1"/>
    <x v="1"/>
    <n v="1272"/>
    <n v="108"/>
    <n v="139"/>
    <n v="885"/>
    <d v="2022-03-01T00:00:00"/>
    <n v="176808"/>
    <n v="0.1"/>
    <n v="17680.8"/>
    <n v="159127.20000000001"/>
    <n v="137376"/>
    <n v="21751.200000000012"/>
    <n v="0.13669064748201443"/>
    <n v="0.15833333333333341"/>
    <n v="1.44"/>
    <n v="179.8"/>
    <s v="березень"/>
    <x v="2"/>
  </r>
  <r>
    <x v="1"/>
    <x v="3"/>
    <x v="2"/>
    <x v="0"/>
    <n v="1573"/>
    <n v="109"/>
    <n v="118"/>
    <n v="1430"/>
    <d v="2022-02-01T00:00:00"/>
    <n v="185614"/>
    <n v="0.15"/>
    <n v="27842.1"/>
    <n v="157771.9"/>
    <n v="171457"/>
    <n v="-13685.100000000006"/>
    <n v="-8.6739780658025956E-2"/>
    <n v="-7.9816513761467922E-2"/>
    <n v="1.1000000000000001"/>
    <n v="110.33"/>
    <s v="лютий"/>
    <x v="2"/>
  </r>
  <r>
    <x v="1"/>
    <x v="3"/>
    <x v="3"/>
    <x v="0"/>
    <n v="5025"/>
    <n v="82"/>
    <n v="134"/>
    <n v="350"/>
    <d v="2022-12-01T00:00:00"/>
    <n v="673350"/>
    <n v="0.15"/>
    <n v="101002.5"/>
    <n v="572347.5"/>
    <n v="412050"/>
    <n v="160297.5"/>
    <n v="0.28007023705004391"/>
    <n v="0.38902439024390251"/>
    <n v="14.36"/>
    <n v="1635.28"/>
    <s v="грудень"/>
    <x v="2"/>
  </r>
  <r>
    <x v="1"/>
    <x v="3"/>
    <x v="3"/>
    <x v="1"/>
    <n v="1774"/>
    <n v="78"/>
    <n v="118"/>
    <n v="424"/>
    <d v="2022-08-01T00:00:00"/>
    <n v="209332"/>
    <n v="0.1"/>
    <n v="20933.2"/>
    <n v="188398.8"/>
    <n v="138372"/>
    <n v="50026.799999999988"/>
    <n v="0.26553672316384175"/>
    <n v="0.36153846153846142"/>
    <n v="4.18"/>
    <n v="444.34"/>
    <s v="серпень"/>
    <x v="2"/>
  </r>
  <r>
    <x v="1"/>
    <x v="3"/>
    <x v="1"/>
    <x v="2"/>
    <n v="2553"/>
    <n v="79"/>
    <n v="131"/>
    <n v="1853"/>
    <d v="2022-10-01T00:00:00"/>
    <n v="334443"/>
    <n v="0.05"/>
    <n v="16722.150000000001"/>
    <n v="317720.84999999998"/>
    <n v="201687"/>
    <n v="116033.84999999998"/>
    <n v="0.3652069104057854"/>
    <n v="0.57531645569620238"/>
    <n v="1.38"/>
    <n v="171.46"/>
    <s v="жовтень"/>
    <x v="2"/>
  </r>
  <r>
    <x v="1"/>
    <x v="3"/>
    <x v="0"/>
    <x v="2"/>
    <n v="1120"/>
    <n v="73"/>
    <n v="126"/>
    <n v="1234"/>
    <d v="2022-04-01T00:00:00"/>
    <n v="141120"/>
    <n v="0.05"/>
    <n v="7056"/>
    <n v="134064"/>
    <n v="81760"/>
    <n v="52304"/>
    <n v="0.39014202172096907"/>
    <n v="0.63972602739726026"/>
    <n v="0.91"/>
    <n v="108.64"/>
    <s v="квітень"/>
    <x v="2"/>
  </r>
  <r>
    <x v="1"/>
    <x v="3"/>
    <x v="4"/>
    <x v="2"/>
    <n v="1834"/>
    <n v="70"/>
    <n v="121"/>
    <n v="862"/>
    <d v="2022-12-01T00:00:00"/>
    <n v="221914"/>
    <n v="0.05"/>
    <n v="11095.7"/>
    <n v="210818.3"/>
    <n v="128380"/>
    <n v="82438.299999999988"/>
    <n v="0.39103958242714226"/>
    <n v="0.64214285714285702"/>
    <n v="2.13"/>
    <n v="244.57"/>
    <s v="грудень"/>
    <x v="2"/>
  </r>
  <r>
    <x v="1"/>
    <x v="3"/>
    <x v="3"/>
    <x v="0"/>
    <n v="2190"/>
    <n v="95"/>
    <n v="152"/>
    <n v="1949"/>
    <d v="2022-10-01T00:00:00"/>
    <n v="332880"/>
    <n v="0.15"/>
    <n v="49932"/>
    <n v="282948"/>
    <n v="208050"/>
    <n v="74898"/>
    <n v="0.26470588235294118"/>
    <n v="0.36"/>
    <n v="1.1200000000000001"/>
    <n v="145.18"/>
    <s v="жовтень"/>
    <x v="2"/>
  </r>
  <r>
    <x v="1"/>
    <x v="3"/>
    <x v="2"/>
    <x v="2"/>
    <n v="3203"/>
    <n v="81"/>
    <n v="139"/>
    <n v="1107"/>
    <d v="2022-10-01T00:00:00"/>
    <n v="445217"/>
    <n v="0.05"/>
    <n v="22260.850000000002"/>
    <n v="422956.15"/>
    <n v="259443"/>
    <n v="163513.15000000002"/>
    <n v="0.38659598636879966"/>
    <n v="0.63024691358024698"/>
    <n v="2.89"/>
    <n v="382.07"/>
    <s v="жовтень"/>
    <x v="2"/>
  </r>
  <r>
    <x v="2"/>
    <x v="3"/>
    <x v="5"/>
    <x v="2"/>
    <n v="1741"/>
    <n v="345"/>
    <n v="366"/>
    <n v="1434"/>
    <d v="2022-10-01T00:00:00"/>
    <n v="637206"/>
    <n v="0.05"/>
    <n v="31860.300000000003"/>
    <n v="605345.69999999995"/>
    <n v="600645"/>
    <n v="4700.6999999999534"/>
    <n v="7.7653149266608381E-3"/>
    <n v="7.8260869565216617E-3"/>
    <n v="1.21"/>
    <n v="422.14"/>
    <s v="жовтень"/>
    <x v="2"/>
  </r>
  <r>
    <x v="2"/>
    <x v="3"/>
    <x v="1"/>
    <x v="0"/>
    <n v="1087"/>
    <n v="305"/>
    <n v="383"/>
    <n v="172"/>
    <d v="2022-06-01T00:00:00"/>
    <n v="416321"/>
    <n v="0.15"/>
    <n v="62448.149999999994"/>
    <n v="353872.85"/>
    <n v="331535"/>
    <n v="22337.849999999977"/>
    <n v="6.3123944094609058E-2"/>
    <n v="6.7377049180327803E-2"/>
    <n v="6.32"/>
    <n v="2057.4"/>
    <s v="червень"/>
    <x v="2"/>
  </r>
  <r>
    <x v="2"/>
    <x v="3"/>
    <x v="1"/>
    <x v="1"/>
    <n v="1792"/>
    <n v="227"/>
    <n v="386"/>
    <n v="323"/>
    <d v="2022-12-01T00:00:00"/>
    <n v="691712"/>
    <n v="0.1"/>
    <n v="69171.199999999997"/>
    <n v="622540.80000000005"/>
    <n v="406784"/>
    <n v="215756.80000000005"/>
    <n v="0.34657455382843988"/>
    <n v="0.53039647577092519"/>
    <n v="5.55"/>
    <n v="1927.37"/>
    <s v="грудень"/>
    <x v="2"/>
  </r>
  <r>
    <x v="2"/>
    <x v="3"/>
    <x v="1"/>
    <x v="0"/>
    <n v="1723"/>
    <n v="15"/>
    <n v="23"/>
    <n v="1557"/>
    <d v="2022-10-01T00:00:00"/>
    <n v="39629"/>
    <n v="0.15"/>
    <n v="5944.3499999999995"/>
    <n v="33684.65"/>
    <n v="25845"/>
    <n v="7839.6500000000015"/>
    <n v="0.23273657289002561"/>
    <n v="0.3033333333333334"/>
    <n v="1.1100000000000001"/>
    <n v="21.63"/>
    <s v="жовтень"/>
    <x v="2"/>
  </r>
  <r>
    <x v="2"/>
    <x v="3"/>
    <x v="5"/>
    <x v="0"/>
    <n v="1607"/>
    <n v="12"/>
    <n v="23"/>
    <n v="1100"/>
    <d v="2022-12-01T00:00:00"/>
    <n v="36961"/>
    <n v="0.15"/>
    <n v="5544.15"/>
    <n v="31416.85"/>
    <n v="19284"/>
    <n v="12132.849999999999"/>
    <n v="0.3861892583120205"/>
    <n v="0.62916666666666654"/>
    <n v="1.46"/>
    <n v="28.56"/>
    <s v="грудень"/>
    <x v="2"/>
  </r>
  <r>
    <x v="2"/>
    <x v="3"/>
    <x v="4"/>
    <x v="0"/>
    <n v="2233"/>
    <n v="5"/>
    <n v="7"/>
    <n v="659"/>
    <d v="2022-10-01T00:00:00"/>
    <n v="15631"/>
    <n v="0.15"/>
    <n v="2344.65"/>
    <n v="13286.35"/>
    <n v="11165"/>
    <n v="2121.3500000000004"/>
    <n v="0.1596638655462185"/>
    <n v="0.19000000000000003"/>
    <n v="3.39"/>
    <n v="20.16"/>
    <s v="жовтень"/>
    <x v="2"/>
  </r>
  <r>
    <x v="2"/>
    <x v="3"/>
    <x v="2"/>
    <x v="1"/>
    <n v="2015"/>
    <n v="4"/>
    <n v="8"/>
    <n v="1085"/>
    <d v="2022-06-01T00:00:00"/>
    <n v="16120"/>
    <n v="0.1"/>
    <n v="1612"/>
    <n v="14508"/>
    <n v="8060"/>
    <n v="6448"/>
    <n v="0.44444444444444442"/>
    <n v="0.8"/>
    <n v="1.86"/>
    <n v="13.37"/>
    <s v="червень"/>
    <x v="2"/>
  </r>
  <r>
    <x v="2"/>
    <x v="3"/>
    <x v="0"/>
    <x v="1"/>
    <n v="1469"/>
    <n v="16"/>
    <n v="18"/>
    <n v="312"/>
    <d v="2022-06-01T00:00:00"/>
    <n v="26442"/>
    <n v="0.1"/>
    <n v="2644.2000000000003"/>
    <n v="23797.8"/>
    <n v="23504"/>
    <n v="293.79999999999927"/>
    <n v="1.2345679012345649E-2"/>
    <n v="1.2499999999999968E-2"/>
    <n v="4.71"/>
    <n v="76.27"/>
    <s v="червень"/>
    <x v="2"/>
  </r>
  <r>
    <x v="2"/>
    <x v="3"/>
    <x v="1"/>
    <x v="0"/>
    <n v="336"/>
    <n v="14"/>
    <n v="24"/>
    <n v="171"/>
    <d v="2022-02-01T00:00:00"/>
    <n v="8064"/>
    <n v="0.15"/>
    <n v="1209.5999999999999"/>
    <n v="6854.4"/>
    <n v="4704"/>
    <n v="2150.3999999999996"/>
    <n v="0.31372549019607837"/>
    <n v="0.45714285714285702"/>
    <n v="1.96"/>
    <n v="40.08"/>
    <s v="лютий"/>
    <x v="2"/>
  </r>
  <r>
    <x v="2"/>
    <x v="3"/>
    <x v="3"/>
    <x v="1"/>
    <n v="726"/>
    <n v="4"/>
    <n v="7"/>
    <n v="288"/>
    <d v="2022-12-01T00:00:00"/>
    <n v="5082"/>
    <n v="0.1"/>
    <n v="508.20000000000005"/>
    <n v="4573.8"/>
    <n v="2904"/>
    <n v="1669.8000000000002"/>
    <n v="0.36507936507936511"/>
    <n v="0.57500000000000007"/>
    <n v="2.52"/>
    <n v="15.88"/>
    <s v="грудень"/>
    <x v="2"/>
  </r>
  <r>
    <x v="2"/>
    <x v="3"/>
    <x v="5"/>
    <x v="0"/>
    <n v="4129"/>
    <n v="4"/>
    <n v="7"/>
    <n v="3131"/>
    <d v="2022-03-01T00:00:00"/>
    <n v="28903"/>
    <n v="0.15"/>
    <n v="4335.45"/>
    <n v="24567.55"/>
    <n v="16516"/>
    <n v="8051.5499999999993"/>
    <n v="0.32773109243697479"/>
    <n v="0.48749999999999993"/>
    <n v="1.32"/>
    <n v="7.85"/>
    <s v="березень"/>
    <x v="2"/>
  </r>
  <r>
    <x v="2"/>
    <x v="3"/>
    <x v="1"/>
    <x v="0"/>
    <n v="2715"/>
    <n v="4"/>
    <n v="8"/>
    <n v="954"/>
    <d v="2022-04-01T00:00:00"/>
    <n v="21720"/>
    <n v="0.15"/>
    <n v="3258"/>
    <n v="18462"/>
    <n v="10860"/>
    <n v="7602"/>
    <n v="0.41176470588235298"/>
    <n v="0.7"/>
    <n v="2.85"/>
    <n v="19.350000000000001"/>
    <s v="квітень"/>
    <x v="2"/>
  </r>
  <r>
    <x v="2"/>
    <x v="3"/>
    <x v="4"/>
    <x v="0"/>
    <n v="1158"/>
    <n v="5"/>
    <n v="7"/>
    <n v="622"/>
    <d v="2022-02-01T00:00:00"/>
    <n v="8106"/>
    <n v="0.15"/>
    <n v="1215.8999999999999"/>
    <n v="6890.1"/>
    <n v="5790"/>
    <n v="1100.1000000000004"/>
    <n v="0.15966386554621853"/>
    <n v="0.19000000000000009"/>
    <n v="1.86"/>
    <n v="11.08"/>
    <s v="лютий"/>
    <x v="2"/>
  </r>
  <r>
    <x v="2"/>
    <x v="3"/>
    <x v="4"/>
    <x v="0"/>
    <n v="2517"/>
    <n v="12"/>
    <n v="22"/>
    <n v="1928"/>
    <d v="2022-10-01T00:00:00"/>
    <n v="55374"/>
    <n v="0.15"/>
    <n v="8306.1"/>
    <n v="47067.9"/>
    <n v="30204"/>
    <n v="16863.900000000001"/>
    <n v="0.35828877005347598"/>
    <n v="0.55833333333333335"/>
    <n v="1.31"/>
    <n v="24.41"/>
    <s v="жовтень"/>
    <x v="2"/>
  </r>
  <r>
    <x v="2"/>
    <x v="3"/>
    <x v="1"/>
    <x v="0"/>
    <n v="1181"/>
    <n v="15"/>
    <n v="22"/>
    <n v="117"/>
    <d v="2022-03-01T00:00:00"/>
    <n v="25982"/>
    <n v="0.15"/>
    <n v="3897.2999999999997"/>
    <n v="22084.7"/>
    <n v="17715"/>
    <n v="4369.7000000000007"/>
    <n v="0.19786096256684493"/>
    <n v="0.2466666666666667"/>
    <n v="10.09"/>
    <n v="188.76"/>
    <s v="березень"/>
    <x v="2"/>
  </r>
  <r>
    <x v="2"/>
    <x v="3"/>
    <x v="2"/>
    <x v="0"/>
    <n v="1695"/>
    <n v="10"/>
    <n v="22"/>
    <n v="174"/>
    <d v="2022-10-01T00:00:00"/>
    <n v="37290"/>
    <n v="0.15"/>
    <n v="5593.5"/>
    <n v="31696.5"/>
    <n v="16950"/>
    <n v="14746.5"/>
    <n v="0.46524064171122997"/>
    <n v="0.87"/>
    <n v="9.74"/>
    <n v="182.16"/>
    <s v="жовтень"/>
    <x v="2"/>
  </r>
  <r>
    <x v="2"/>
    <x v="3"/>
    <x v="1"/>
    <x v="1"/>
    <n v="1447"/>
    <n v="15"/>
    <n v="22"/>
    <n v="923"/>
    <d v="2022-06-01T00:00:00"/>
    <n v="31834"/>
    <n v="0.1"/>
    <n v="3183.4"/>
    <n v="28650.6"/>
    <n v="21705"/>
    <n v="6945.5999999999985"/>
    <n v="0.2424242424242424"/>
    <n v="0.31999999999999995"/>
    <n v="1.57"/>
    <n v="31.04"/>
    <s v="червень"/>
    <x v="2"/>
  </r>
  <r>
    <x v="2"/>
    <x v="3"/>
    <x v="1"/>
    <x v="1"/>
    <n v="2512"/>
    <n v="5"/>
    <n v="7"/>
    <n v="611"/>
    <d v="2022-12-01T00:00:00"/>
    <n v="17584"/>
    <n v="0.1"/>
    <n v="1758.4"/>
    <n v="15825.6"/>
    <n v="12560"/>
    <n v="3265.6000000000004"/>
    <n v="0.20634920634920637"/>
    <n v="0.26"/>
    <n v="4.1100000000000003"/>
    <n v="25.9"/>
    <s v="грудень"/>
    <x v="2"/>
  </r>
  <r>
    <x v="2"/>
    <x v="3"/>
    <x v="2"/>
    <x v="2"/>
    <n v="624"/>
    <n v="4"/>
    <n v="7"/>
    <n v="291"/>
    <d v="2022-05-01T00:00:00"/>
    <n v="4368"/>
    <n v="0.05"/>
    <n v="218.4"/>
    <n v="4149.6000000000004"/>
    <n v="2496"/>
    <n v="1653.6000000000004"/>
    <n v="0.39849624060150374"/>
    <n v="0.6625000000000002"/>
    <n v="2.14"/>
    <n v="14.26"/>
    <s v="травень"/>
    <x v="2"/>
  </r>
  <r>
    <x v="2"/>
    <x v="3"/>
    <x v="5"/>
    <x v="1"/>
    <n v="601"/>
    <n v="4"/>
    <n v="8"/>
    <n v="136"/>
    <d v="2022-12-01T00:00:00"/>
    <n v="4808"/>
    <n v="0.1"/>
    <n v="480.8"/>
    <n v="4327.2"/>
    <n v="2404"/>
    <n v="1923.1999999999998"/>
    <n v="0.44444444444444442"/>
    <n v="0.8"/>
    <n v="4.42"/>
    <n v="31.82"/>
    <s v="грудень"/>
    <x v="2"/>
  </r>
  <r>
    <x v="2"/>
    <x v="3"/>
    <x v="1"/>
    <x v="0"/>
    <n v="956"/>
    <n v="12"/>
    <n v="22"/>
    <n v="1132"/>
    <d v="2022-10-01T00:00:00"/>
    <n v="21032"/>
    <n v="0.15"/>
    <n v="3154.7999999999997"/>
    <n v="17877.2"/>
    <n v="11472"/>
    <n v="6405.2000000000007"/>
    <n v="0.35828877005347598"/>
    <n v="0.55833333333333335"/>
    <n v="0.84"/>
    <n v="15.79"/>
    <s v="жовтень"/>
    <x v="2"/>
  </r>
  <r>
    <x v="2"/>
    <x v="3"/>
    <x v="5"/>
    <x v="1"/>
    <n v="2264"/>
    <n v="18"/>
    <n v="21"/>
    <n v="303"/>
    <d v="2022-11-01T00:00:00"/>
    <n v="47544"/>
    <n v="0.1"/>
    <n v="4754.4000000000005"/>
    <n v="42789.599999999999"/>
    <n v="40752"/>
    <n v="2037.5999999999985"/>
    <n v="4.7619047619047589E-2"/>
    <n v="4.9999999999999961E-2"/>
    <n v="7.47"/>
    <n v="141.22"/>
    <s v="листопад"/>
    <x v="2"/>
  </r>
  <r>
    <x v="2"/>
    <x v="3"/>
    <x v="1"/>
    <x v="2"/>
    <n v="2843"/>
    <n v="4"/>
    <n v="7"/>
    <n v="209"/>
    <d v="2022-09-01T00:00:00"/>
    <n v="19901"/>
    <n v="0.05"/>
    <n v="995.05000000000007"/>
    <n v="18905.95"/>
    <n v="11372"/>
    <n v="7533.9500000000007"/>
    <n v="0.39849624060150374"/>
    <n v="0.66250000000000009"/>
    <n v="13.6"/>
    <n v="90.46"/>
    <s v="вересень"/>
    <x v="2"/>
  </r>
  <r>
    <x v="2"/>
    <x v="3"/>
    <x v="2"/>
    <x v="3"/>
    <n v="1496"/>
    <n v="4"/>
    <n v="7"/>
    <n v="742"/>
    <d v="2022-01-01T00:00:00"/>
    <n v="10472"/>
    <n v="0"/>
    <n v="0"/>
    <n v="10472"/>
    <n v="5984"/>
    <n v="4488"/>
    <n v="0.42857142857142855"/>
    <n v="0.75"/>
    <n v="2.02"/>
    <n v="14.11"/>
    <s v="січень"/>
    <x v="2"/>
  </r>
  <r>
    <x v="2"/>
    <x v="3"/>
    <x v="2"/>
    <x v="1"/>
    <n v="2430"/>
    <n v="5"/>
    <n v="7"/>
    <n v="1298"/>
    <d v="2022-11-01T00:00:00"/>
    <n v="17010"/>
    <n v="0.1"/>
    <n v="1701"/>
    <n v="15309"/>
    <n v="12150"/>
    <n v="3159"/>
    <n v="0.20634920634920631"/>
    <n v="0.26"/>
    <n v="1.87"/>
    <n v="11.79"/>
    <s v="листопад"/>
    <x v="2"/>
  </r>
  <r>
    <x v="2"/>
    <x v="3"/>
    <x v="5"/>
    <x v="1"/>
    <n v="1572"/>
    <n v="5"/>
    <n v="7"/>
    <n v="727"/>
    <d v="2022-06-01T00:00:00"/>
    <n v="11004"/>
    <n v="0.1"/>
    <n v="1100.4000000000001"/>
    <n v="9903.6"/>
    <n v="7860"/>
    <n v="2043.6000000000004"/>
    <n v="0.20634920634920637"/>
    <n v="0.26000000000000006"/>
    <n v="2.16"/>
    <n v="13.62"/>
    <s v="червень"/>
    <x v="2"/>
  </r>
  <r>
    <x v="2"/>
    <x v="3"/>
    <x v="0"/>
    <x v="1"/>
    <n v="2070"/>
    <n v="5"/>
    <n v="7"/>
    <n v="1273"/>
    <d v="2022-07-01T00:00:00"/>
    <n v="14490"/>
    <n v="0.1"/>
    <n v="1449"/>
    <n v="13041"/>
    <n v="10350"/>
    <n v="2691"/>
    <n v="0.20634920634920631"/>
    <n v="0.26"/>
    <n v="1.63"/>
    <n v="10.24"/>
    <s v="липень"/>
    <x v="2"/>
  </r>
  <r>
    <x v="2"/>
    <x v="3"/>
    <x v="4"/>
    <x v="0"/>
    <n v="2632"/>
    <n v="5"/>
    <n v="7"/>
    <n v="553"/>
    <d v="2022-09-01T00:00:00"/>
    <n v="18424"/>
    <n v="0.15"/>
    <n v="2763.6"/>
    <n v="15660.4"/>
    <n v="13160"/>
    <n v="2500.3999999999996"/>
    <n v="0.15966386554621848"/>
    <n v="0.18999999999999995"/>
    <n v="4.76"/>
    <n v="28.32"/>
    <s v="вересень"/>
    <x v="2"/>
  </r>
  <r>
    <x v="2"/>
    <x v="3"/>
    <x v="1"/>
    <x v="3"/>
    <n v="1238"/>
    <n v="4"/>
    <n v="7"/>
    <n v="234"/>
    <d v="2022-08-01T00:00:00"/>
    <n v="8666"/>
    <n v="0"/>
    <n v="0"/>
    <n v="8666"/>
    <n v="4952"/>
    <n v="3714"/>
    <n v="0.42857142857142855"/>
    <n v="0.75"/>
    <n v="5.29"/>
    <n v="37.03"/>
    <s v="серпень"/>
    <x v="2"/>
  </r>
  <r>
    <x v="2"/>
    <x v="3"/>
    <x v="2"/>
    <x v="1"/>
    <n v="871"/>
    <n v="18"/>
    <n v="19"/>
    <n v="497"/>
    <d v="2022-08-01T00:00:00"/>
    <n v="16549"/>
    <n v="0.1"/>
    <n v="1654.9"/>
    <n v="14894.1"/>
    <n v="15678"/>
    <n v="-783.89999999999964"/>
    <n v="-5.2631578947368397E-2"/>
    <n v="-4.9999999999999975E-2"/>
    <n v="1.75"/>
    <n v="29.97"/>
    <s v="серпень"/>
    <x v="2"/>
  </r>
  <r>
    <x v="2"/>
    <x v="3"/>
    <x v="0"/>
    <x v="0"/>
    <n v="2105"/>
    <n v="4"/>
    <n v="8"/>
    <n v="1067"/>
    <d v="2022-10-01T00:00:00"/>
    <n v="16840"/>
    <n v="0.15"/>
    <n v="2526"/>
    <n v="14314"/>
    <n v="8420"/>
    <n v="5894"/>
    <n v="0.41176470588235298"/>
    <n v="0.7"/>
    <n v="1.97"/>
    <n v="13.42"/>
    <s v="жовтень"/>
    <x v="2"/>
  </r>
  <r>
    <x v="2"/>
    <x v="3"/>
    <x v="0"/>
    <x v="1"/>
    <n v="2083"/>
    <n v="16"/>
    <n v="19"/>
    <n v="1189"/>
    <d v="2022-11-01T00:00:00"/>
    <n v="39577"/>
    <n v="0.1"/>
    <n v="3957.7000000000003"/>
    <n v="35619.300000000003"/>
    <n v="33328"/>
    <n v="2291.3000000000029"/>
    <n v="6.4327485380117039E-2"/>
    <n v="6.8750000000000089E-2"/>
    <n v="1.75"/>
    <n v="29.96"/>
    <s v="листопад"/>
    <x v="2"/>
  </r>
  <r>
    <x v="2"/>
    <x v="3"/>
    <x v="1"/>
    <x v="1"/>
    <n v="4623"/>
    <n v="5"/>
    <n v="7"/>
    <n v="287"/>
    <d v="2022-10-01T00:00:00"/>
    <n v="32361"/>
    <n v="0.1"/>
    <n v="3236.1000000000004"/>
    <n v="29124.9"/>
    <n v="23115"/>
    <n v="6009.9000000000015"/>
    <n v="0.20634920634920639"/>
    <n v="0.26000000000000006"/>
    <n v="16.11"/>
    <n v="101.48"/>
    <s v="жовтень"/>
    <x v="2"/>
  </r>
  <r>
    <x v="2"/>
    <x v="3"/>
    <x v="1"/>
    <x v="0"/>
    <n v="1701"/>
    <n v="11"/>
    <n v="19"/>
    <n v="441"/>
    <d v="2022-12-01T00:00:00"/>
    <n v="32319"/>
    <n v="0.15"/>
    <n v="4847.8499999999995"/>
    <n v="27471.15"/>
    <n v="18711"/>
    <n v="8760.1500000000015"/>
    <n v="0.31888544891640869"/>
    <n v="0.46818181818181825"/>
    <n v="3.86"/>
    <n v="62.29"/>
    <s v="грудень"/>
    <x v="2"/>
  </r>
  <r>
    <x v="2"/>
    <x v="3"/>
    <x v="0"/>
    <x v="0"/>
    <n v="2329"/>
    <n v="14"/>
    <n v="23"/>
    <n v="990"/>
    <d v="2022-05-01T00:00:00"/>
    <n v="53567"/>
    <n v="0.15"/>
    <n v="8035.0499999999993"/>
    <n v="45531.95"/>
    <n v="32606"/>
    <n v="12925.949999999997"/>
    <n v="0.28388746803069048"/>
    <n v="0.39642857142857135"/>
    <n v="2.35"/>
    <n v="45.99"/>
    <s v="травень"/>
    <x v="2"/>
  </r>
  <r>
    <x v="2"/>
    <x v="3"/>
    <x v="2"/>
    <x v="2"/>
    <n v="517"/>
    <n v="13"/>
    <n v="19"/>
    <n v="250"/>
    <d v="2022-12-01T00:00:00"/>
    <n v="9823"/>
    <n v="0.05"/>
    <n v="491.15000000000003"/>
    <n v="9331.85"/>
    <n v="6721"/>
    <n v="2610.8500000000004"/>
    <n v="0.2797783933518006"/>
    <n v="0.38846153846153858"/>
    <n v="2.0699999999999998"/>
    <n v="37.33"/>
    <s v="грудень"/>
    <x v="2"/>
  </r>
  <r>
    <x v="2"/>
    <x v="3"/>
    <x v="3"/>
    <x v="0"/>
    <n v="3533"/>
    <n v="4"/>
    <n v="8"/>
    <n v="2970"/>
    <d v="2022-11-01T00:00:00"/>
    <n v="28264"/>
    <n v="0.15"/>
    <n v="4239.5999999999995"/>
    <n v="24024.400000000001"/>
    <n v="14132"/>
    <n v="9892.4000000000015"/>
    <n v="0.41176470588235298"/>
    <n v="0.70000000000000007"/>
    <n v="1.19"/>
    <n v="8.09"/>
    <s v="листопад"/>
    <x v="2"/>
  </r>
  <r>
    <x v="2"/>
    <x v="3"/>
    <x v="5"/>
    <x v="1"/>
    <n v="2692"/>
    <n v="5"/>
    <n v="8"/>
    <n v="2357"/>
    <d v="2022-10-01T00:00:00"/>
    <n v="21536"/>
    <n v="0.1"/>
    <n v="2153.6"/>
    <n v="19382.400000000001"/>
    <n v="13460"/>
    <n v="5922.4000000000015"/>
    <n v="0.30555555555555558"/>
    <n v="0.44000000000000006"/>
    <n v="1.1399999999999999"/>
    <n v="8.2200000000000006"/>
    <s v="жовтень"/>
    <x v="2"/>
  </r>
  <r>
    <x v="2"/>
    <x v="3"/>
    <x v="3"/>
    <x v="2"/>
    <n v="1300"/>
    <n v="211"/>
    <n v="397"/>
    <n v="142"/>
    <d v="2022-03-01T00:00:00"/>
    <n v="516100"/>
    <n v="0.05"/>
    <n v="25805"/>
    <n v="490295"/>
    <n v="274300"/>
    <n v="215995"/>
    <n v="0.44054089884661274"/>
    <n v="0.78744075829383886"/>
    <n v="9.15"/>
    <n v="3452.78"/>
    <s v="березень"/>
    <x v="2"/>
  </r>
  <r>
    <x v="2"/>
    <x v="3"/>
    <x v="4"/>
    <x v="0"/>
    <n v="2161"/>
    <n v="15"/>
    <n v="23"/>
    <n v="2155"/>
    <d v="2022-07-01T00:00:00"/>
    <n v="49703"/>
    <n v="0.15"/>
    <n v="7455.45"/>
    <n v="42247.55"/>
    <n v="32415"/>
    <n v="9832.5500000000029"/>
    <n v="0.23273657289002564"/>
    <n v="0.3033333333333334"/>
    <n v="1"/>
    <n v="19.600000000000001"/>
    <s v="липень"/>
    <x v="2"/>
  </r>
  <r>
    <x v="2"/>
    <x v="3"/>
    <x v="3"/>
    <x v="1"/>
    <n v="2726"/>
    <n v="14"/>
    <n v="21"/>
    <n v="1929"/>
    <d v="2022-09-01T00:00:00"/>
    <n v="57246"/>
    <n v="0.1"/>
    <n v="5724.6"/>
    <n v="51521.4"/>
    <n v="38164"/>
    <n v="13357.400000000001"/>
    <n v="0.2592592592592593"/>
    <n v="0.35000000000000003"/>
    <n v="1.41"/>
    <n v="26.71"/>
    <s v="вересень"/>
    <x v="2"/>
  </r>
  <r>
    <x v="2"/>
    <x v="3"/>
    <x v="3"/>
    <x v="0"/>
    <n v="3561"/>
    <n v="15"/>
    <n v="19"/>
    <n v="935"/>
    <d v="2022-04-01T00:00:00"/>
    <n v="67659"/>
    <n v="0.15"/>
    <n v="10148.85"/>
    <n v="57510.15"/>
    <n v="53415"/>
    <n v="4095.1500000000015"/>
    <n v="7.1207430340557293E-2"/>
    <n v="7.6666666666666689E-2"/>
    <n v="3.81"/>
    <n v="61.51"/>
    <s v="квітень"/>
    <x v="2"/>
  </r>
  <r>
    <x v="2"/>
    <x v="3"/>
    <x v="0"/>
    <x v="0"/>
    <n v="3746"/>
    <n v="16"/>
    <n v="19"/>
    <n v="349"/>
    <d v="2022-01-01T00:00:00"/>
    <n v="71174"/>
    <n v="0.15"/>
    <n v="10676.1"/>
    <n v="60497.9"/>
    <n v="59936"/>
    <n v="561.90000000000146"/>
    <n v="9.2879256965944512E-3"/>
    <n v="9.3750000000000239E-3"/>
    <n v="10.73"/>
    <n v="173.35"/>
    <s v="січень"/>
    <x v="2"/>
  </r>
  <r>
    <x v="2"/>
    <x v="3"/>
    <x v="2"/>
    <x v="0"/>
    <n v="313"/>
    <n v="261"/>
    <n v="329"/>
    <n v="338"/>
    <d v="2022-10-01T00:00:00"/>
    <n v="102977"/>
    <n v="0.15"/>
    <n v="15446.55"/>
    <n v="87530.45"/>
    <n v="81693"/>
    <n v="5837.4499999999971"/>
    <n v="6.6690505989629861E-2"/>
    <n v="7.1455938697317978E-2"/>
    <n v="0.93"/>
    <n v="258.97000000000003"/>
    <s v="жовтень"/>
    <x v="2"/>
  </r>
  <r>
    <x v="2"/>
    <x v="3"/>
    <x v="0"/>
    <x v="0"/>
    <n v="516"/>
    <n v="229"/>
    <n v="389"/>
    <n v="413"/>
    <d v="2022-10-01T00:00:00"/>
    <n v="200724"/>
    <n v="0.15"/>
    <n v="30108.6"/>
    <n v="170615.4"/>
    <n v="118164"/>
    <n v="52451.399999999994"/>
    <n v="0.30742476939361862"/>
    <n v="0.44388646288209599"/>
    <n v="1.25"/>
    <n v="413.11"/>
    <s v="жовтень"/>
    <x v="2"/>
  </r>
  <r>
    <x v="2"/>
    <x v="3"/>
    <x v="1"/>
    <x v="1"/>
    <n v="5190"/>
    <n v="11"/>
    <n v="21"/>
    <n v="923"/>
    <d v="2022-09-01T00:00:00"/>
    <n v="108990"/>
    <n v="0.1"/>
    <n v="10899"/>
    <n v="98091"/>
    <n v="57090"/>
    <n v="41001"/>
    <n v="0.41798941798941802"/>
    <n v="0.71818181818181814"/>
    <n v="5.62"/>
    <n v="106.27"/>
    <s v="вересень"/>
    <x v="2"/>
  </r>
  <r>
    <x v="2"/>
    <x v="3"/>
    <x v="0"/>
    <x v="1"/>
    <n v="1944"/>
    <n v="279"/>
    <n v="401"/>
    <n v="89"/>
    <d v="2022-09-01T00:00:00"/>
    <n v="779544"/>
    <n v="0.1"/>
    <n v="77954.400000000009"/>
    <n v="701589.6"/>
    <n v="542376"/>
    <n v="159213.59999999998"/>
    <n v="0.22693266832917705"/>
    <n v="0.29354838709677417"/>
    <n v="21.84"/>
    <n v="7883.03"/>
    <s v="вересень"/>
    <x v="2"/>
  </r>
  <r>
    <x v="2"/>
    <x v="3"/>
    <x v="1"/>
    <x v="0"/>
    <n v="2648"/>
    <n v="242"/>
    <n v="340"/>
    <n v="1187"/>
    <d v="2022-11-01T00:00:00"/>
    <n v="900320"/>
    <n v="0.15"/>
    <n v="135048"/>
    <n v="765272"/>
    <n v="640816"/>
    <n v="124456"/>
    <n v="0.16262975778546712"/>
    <n v="0.19421487603305784"/>
    <n v="2.23"/>
    <n v="644.71"/>
    <s v="листопад"/>
    <x v="2"/>
  </r>
  <r>
    <x v="2"/>
    <x v="3"/>
    <x v="4"/>
    <x v="1"/>
    <n v="828"/>
    <n v="283"/>
    <n v="372"/>
    <n v="709"/>
    <d v="2022-09-01T00:00:00"/>
    <n v="308016"/>
    <n v="0.1"/>
    <n v="30801.600000000002"/>
    <n v="277214.40000000002"/>
    <n v="234324"/>
    <n v="42890.400000000023"/>
    <n v="0.15471923536439672"/>
    <n v="0.18303886925795065"/>
    <n v="1.17"/>
    <n v="390.99"/>
    <s v="вересень"/>
    <x v="2"/>
  </r>
  <r>
    <x v="2"/>
    <x v="3"/>
    <x v="3"/>
    <x v="2"/>
    <n v="1171"/>
    <n v="204"/>
    <n v="379"/>
    <n v="969"/>
    <d v="2022-10-01T00:00:00"/>
    <n v="443809"/>
    <n v="0.05"/>
    <n v="22190.45"/>
    <n v="421618.55"/>
    <n v="238884"/>
    <n v="182734.55"/>
    <n v="0.43341202610748514"/>
    <n v="0.76495098039215681"/>
    <n v="1.21"/>
    <n v="435.11"/>
    <s v="жовтень"/>
    <x v="2"/>
  </r>
  <r>
    <x v="2"/>
    <x v="3"/>
    <x v="3"/>
    <x v="0"/>
    <n v="1284"/>
    <n v="219"/>
    <n v="337"/>
    <n v="803"/>
    <d v="2022-06-01T00:00:00"/>
    <n v="432708"/>
    <n v="0.15"/>
    <n v="64906.2"/>
    <n v="367801.8"/>
    <n v="281196"/>
    <n v="86605.799999999988"/>
    <n v="0.23546866817943793"/>
    <n v="0.30799086757990862"/>
    <n v="1.6"/>
    <n v="458.03"/>
    <s v="червень"/>
    <x v="2"/>
  </r>
  <r>
    <x v="2"/>
    <x v="3"/>
    <x v="4"/>
    <x v="1"/>
    <n v="1763"/>
    <n v="256"/>
    <n v="367"/>
    <n v="601"/>
    <d v="2022-04-01T00:00:00"/>
    <n v="647021"/>
    <n v="0.1"/>
    <n v="64702.100000000006"/>
    <n v="582318.9"/>
    <n v="451328"/>
    <n v="130990.90000000002"/>
    <n v="0.22494701786254925"/>
    <n v="0.29023437500000004"/>
    <n v="2.93"/>
    <n v="968.92"/>
    <s v="квітень"/>
    <x v="2"/>
  </r>
  <r>
    <x v="2"/>
    <x v="3"/>
    <x v="1"/>
    <x v="1"/>
    <n v="3140"/>
    <n v="260"/>
    <n v="361"/>
    <n v="1849"/>
    <d v="2022-01-01T00:00:00"/>
    <n v="1133540"/>
    <n v="0.1"/>
    <n v="113354"/>
    <n v="1020186"/>
    <n v="816400"/>
    <n v="203786"/>
    <n v="0.19975377039088951"/>
    <n v="0.24961538461538463"/>
    <n v="1.7"/>
    <n v="551.75"/>
    <s v="січень"/>
    <x v="2"/>
  </r>
  <r>
    <x v="2"/>
    <x v="3"/>
    <x v="3"/>
    <x v="1"/>
    <n v="1657"/>
    <n v="196"/>
    <n v="356"/>
    <n v="416"/>
    <d v="2022-12-01T00:00:00"/>
    <n v="589892"/>
    <n v="0.1"/>
    <n v="58989.200000000004"/>
    <n v="530902.80000000005"/>
    <n v="324772"/>
    <n v="206130.80000000005"/>
    <n v="0.38826466916354557"/>
    <n v="0.63469387755102058"/>
    <n v="3.98"/>
    <n v="1276.21"/>
    <s v="грудень"/>
    <x v="2"/>
  </r>
  <r>
    <x v="2"/>
    <x v="3"/>
    <x v="1"/>
    <x v="0"/>
    <n v="1933"/>
    <n v="206"/>
    <n v="352"/>
    <n v="824"/>
    <d v="2022-11-01T00:00:00"/>
    <n v="680416"/>
    <n v="0.15"/>
    <n v="102062.39999999999"/>
    <n v="578353.6"/>
    <n v="398198"/>
    <n v="180155.59999999998"/>
    <n v="0.31149732620320852"/>
    <n v="0.45242718446601937"/>
    <n v="2.35"/>
    <n v="701.89"/>
    <s v="листопад"/>
    <x v="2"/>
  </r>
  <r>
    <x v="2"/>
    <x v="3"/>
    <x v="2"/>
    <x v="0"/>
    <n v="1593"/>
    <n v="268"/>
    <n v="412"/>
    <n v="168"/>
    <d v="2022-07-01T00:00:00"/>
    <n v="656316"/>
    <n v="0.15"/>
    <n v="98447.4"/>
    <n v="557868.6"/>
    <n v="426924"/>
    <n v="130944.59999999998"/>
    <n v="0.23472301541976007"/>
    <n v="0.30671641791044768"/>
    <n v="9.48"/>
    <n v="3320.65"/>
    <s v="липень"/>
    <x v="2"/>
  </r>
  <r>
    <x v="2"/>
    <x v="3"/>
    <x v="1"/>
    <x v="0"/>
    <n v="2101"/>
    <n v="262"/>
    <n v="330"/>
    <n v="3538"/>
    <d v="2022-05-01T00:00:00"/>
    <n v="693330"/>
    <n v="0.15"/>
    <n v="103999.5"/>
    <n v="589330.5"/>
    <n v="550462"/>
    <n v="38868.5"/>
    <n v="6.5953654188948302E-2"/>
    <n v="7.061068702290077E-2"/>
    <n v="0.59"/>
    <n v="166.57"/>
    <s v="травень"/>
    <x v="2"/>
  </r>
  <r>
    <x v="2"/>
    <x v="3"/>
    <x v="0"/>
    <x v="2"/>
    <n v="2091"/>
    <n v="223"/>
    <n v="397"/>
    <n v="156"/>
    <d v="2022-02-01T00:00:00"/>
    <n v="830127"/>
    <n v="0.05"/>
    <n v="41506.350000000006"/>
    <n v="788620.65"/>
    <n v="466293"/>
    <n v="322327.65000000002"/>
    <n v="0.40872331963409786"/>
    <n v="0.69125560538116593"/>
    <n v="13.4"/>
    <n v="5055.26"/>
    <s v="лютий"/>
    <x v="2"/>
  </r>
  <r>
    <x v="2"/>
    <x v="3"/>
    <x v="5"/>
    <x v="2"/>
    <n v="1372"/>
    <n v="307"/>
    <n v="405"/>
    <n v="625"/>
    <d v="2022-08-01T00:00:00"/>
    <n v="555660"/>
    <n v="0.05"/>
    <n v="27783"/>
    <n v="527877"/>
    <n v="421204"/>
    <n v="106673"/>
    <n v="0.20207927225471084"/>
    <n v="0.25325732899022801"/>
    <n v="2.2000000000000002"/>
    <n v="844.6"/>
    <s v="серпень"/>
    <x v="2"/>
  </r>
  <r>
    <x v="2"/>
    <x v="3"/>
    <x v="5"/>
    <x v="2"/>
    <n v="2681"/>
    <n v="224"/>
    <n v="364"/>
    <n v="130"/>
    <d v="2022-12-01T00:00:00"/>
    <n v="975884"/>
    <n v="0.05"/>
    <n v="48794.200000000004"/>
    <n v="927089.8"/>
    <n v="600544"/>
    <n v="326545.80000000005"/>
    <n v="0.35222672064777333"/>
    <n v="0.54375000000000007"/>
    <n v="20.62"/>
    <n v="7131.46"/>
    <s v="грудень"/>
    <x v="2"/>
  </r>
  <r>
    <x v="3"/>
    <x v="3"/>
    <x v="4"/>
    <x v="0"/>
    <n v="3726"/>
    <n v="10"/>
    <n v="16"/>
    <n v="4"/>
    <d v="2022-12-01T00:00:00"/>
    <n v="59616"/>
    <n v="0.15"/>
    <n v="8942.4"/>
    <n v="50673.599999999999"/>
    <n v="37260"/>
    <n v="13413.599999999999"/>
    <n v="0.26470588235294118"/>
    <n v="0.36"/>
    <n v="931.5"/>
    <n v="12668.4"/>
    <s v="грудень"/>
    <x v="2"/>
  </r>
  <r>
    <x v="3"/>
    <x v="3"/>
    <x v="1"/>
    <x v="0"/>
    <n v="2826"/>
    <n v="13"/>
    <n v="15"/>
    <n v="776"/>
    <d v="2022-08-01T00:00:00"/>
    <n v="42390"/>
    <n v="0.15"/>
    <n v="6358.5"/>
    <n v="36031.5"/>
    <n v="36738"/>
    <n v="-706.5"/>
    <n v="-1.9607843137254905E-2"/>
    <n v="-1.9230769230769232E-2"/>
    <n v="3.64"/>
    <n v="46.43"/>
    <s v="серпень"/>
    <x v="2"/>
  </r>
  <r>
    <x v="3"/>
    <x v="3"/>
    <x v="0"/>
    <x v="0"/>
    <n v="3057"/>
    <n v="14"/>
    <n v="15"/>
    <n v="140"/>
    <d v="2022-11-01T00:00:00"/>
    <n v="45855"/>
    <n v="0.15"/>
    <n v="6878.25"/>
    <n v="38976.75"/>
    <n v="42798"/>
    <n v="-3821.25"/>
    <n v="-9.8039215686274508E-2"/>
    <n v="-8.9285714285714288E-2"/>
    <n v="21.84"/>
    <n v="278.41000000000003"/>
    <s v="листопад"/>
    <x v="2"/>
  </r>
  <r>
    <x v="3"/>
    <x v="3"/>
    <x v="5"/>
    <x v="0"/>
    <n v="871"/>
    <n v="14"/>
    <n v="16"/>
    <n v="211"/>
    <d v="2022-07-01T00:00:00"/>
    <n v="13936"/>
    <n v="0.15"/>
    <n v="2090.4"/>
    <n v="11845.6"/>
    <n v="12194"/>
    <n v="-348.39999999999964"/>
    <n v="-2.9411764705882321E-2"/>
    <n v="-2.8571428571428543E-2"/>
    <n v="4.13"/>
    <n v="56.14"/>
    <s v="липень"/>
    <x v="2"/>
  </r>
  <r>
    <x v="3"/>
    <x v="3"/>
    <x v="2"/>
    <x v="1"/>
    <n v="329"/>
    <n v="13"/>
    <n v="17"/>
    <n v="224"/>
    <d v="2022-05-01T00:00:00"/>
    <n v="5593"/>
    <n v="0.1"/>
    <n v="559.30000000000007"/>
    <n v="5033.7"/>
    <n v="4277"/>
    <n v="756.69999999999982"/>
    <n v="0.15032679738562088"/>
    <n v="0.17692307692307688"/>
    <n v="1.47"/>
    <n v="22.47"/>
    <s v="травень"/>
    <x v="2"/>
  </r>
  <r>
    <x v="3"/>
    <x v="3"/>
    <x v="1"/>
    <x v="0"/>
    <n v="472"/>
    <n v="12"/>
    <n v="18"/>
    <n v="259"/>
    <d v="2022-12-01T00:00:00"/>
    <n v="8496"/>
    <n v="0.15"/>
    <n v="1274.3999999999999"/>
    <n v="7221.6"/>
    <n v="5664"/>
    <n v="1557.6000000000004"/>
    <n v="0.21568627450980396"/>
    <n v="0.27500000000000008"/>
    <n v="1.82"/>
    <n v="27.88"/>
    <s v="грудень"/>
    <x v="2"/>
  </r>
  <r>
    <x v="3"/>
    <x v="3"/>
    <x v="2"/>
    <x v="0"/>
    <n v="819"/>
    <n v="10"/>
    <n v="16"/>
    <n v="353"/>
    <d v="2022-09-01T00:00:00"/>
    <n v="13104"/>
    <n v="0.15"/>
    <n v="1965.6"/>
    <n v="11138.4"/>
    <n v="8190"/>
    <n v="2948.3999999999996"/>
    <n v="0.26470588235294118"/>
    <n v="0.35999999999999993"/>
    <n v="2.3199999999999998"/>
    <n v="31.55"/>
    <s v="вересень"/>
    <x v="2"/>
  </r>
  <r>
    <x v="3"/>
    <x v="3"/>
    <x v="0"/>
    <x v="0"/>
    <n v="3366"/>
    <n v="8"/>
    <n v="16"/>
    <n v="457"/>
    <d v="2022-12-01T00:00:00"/>
    <n v="53856"/>
    <n v="0.15"/>
    <n v="8078.4"/>
    <n v="45777.599999999999"/>
    <n v="26928"/>
    <n v="18849.599999999999"/>
    <n v="0.41176470588235298"/>
    <n v="0.7"/>
    <n v="7.37"/>
    <n v="100.17"/>
    <s v="грудень"/>
    <x v="2"/>
  </r>
  <r>
    <x v="3"/>
    <x v="3"/>
    <x v="1"/>
    <x v="3"/>
    <n v="1372"/>
    <n v="9"/>
    <n v="16"/>
    <n v="895"/>
    <d v="2022-02-01T00:00:00"/>
    <n v="21952"/>
    <n v="0"/>
    <n v="0"/>
    <n v="21952"/>
    <n v="12348"/>
    <n v="9604"/>
    <n v="0.4375"/>
    <n v="0.77777777777777779"/>
    <n v="1.53"/>
    <n v="24.53"/>
    <s v="лютий"/>
    <x v="2"/>
  </r>
  <r>
    <x v="3"/>
    <x v="3"/>
    <x v="4"/>
    <x v="2"/>
    <n v="2771"/>
    <n v="8"/>
    <n v="15"/>
    <n v="1095"/>
    <d v="2022-10-01T00:00:00"/>
    <n v="41565"/>
    <n v="0.05"/>
    <n v="2078.25"/>
    <n v="39486.75"/>
    <n v="22168"/>
    <n v="17318.75"/>
    <n v="0.43859649122807015"/>
    <n v="0.78125"/>
    <n v="2.5299999999999998"/>
    <n v="36.06"/>
    <s v="жовтень"/>
    <x v="2"/>
  </r>
  <r>
    <x v="3"/>
    <x v="3"/>
    <x v="1"/>
    <x v="2"/>
    <n v="2188"/>
    <n v="11"/>
    <n v="17"/>
    <n v="1658"/>
    <d v="2022-10-01T00:00:00"/>
    <n v="37196"/>
    <n v="0.05"/>
    <n v="1859.8000000000002"/>
    <n v="35336.199999999997"/>
    <n v="24068"/>
    <n v="11268.199999999997"/>
    <n v="0.31888544891640863"/>
    <n v="0.46818181818181809"/>
    <n v="1.32"/>
    <n v="21.31"/>
    <s v="жовтень"/>
    <x v="2"/>
  </r>
  <r>
    <x v="3"/>
    <x v="3"/>
    <x v="5"/>
    <x v="2"/>
    <n v="2220"/>
    <n v="12"/>
    <n v="16"/>
    <n v="104"/>
    <d v="2022-10-01T00:00:00"/>
    <n v="35520"/>
    <n v="0.05"/>
    <n v="1776"/>
    <n v="33744"/>
    <n v="26640"/>
    <n v="7104"/>
    <n v="0.21052631578947367"/>
    <n v="0.26666666666666666"/>
    <n v="21.35"/>
    <n v="324.45999999999998"/>
    <s v="жовтень"/>
    <x v="2"/>
  </r>
  <r>
    <x v="3"/>
    <x v="3"/>
    <x v="4"/>
    <x v="2"/>
    <n v="2945"/>
    <n v="9"/>
    <n v="16"/>
    <n v="281"/>
    <d v="2022-03-01T00:00:00"/>
    <n v="47120"/>
    <n v="0.05"/>
    <n v="2356"/>
    <n v="44764"/>
    <n v="26505"/>
    <n v="18259"/>
    <n v="0.40789473684210525"/>
    <n v="0.68888888888888888"/>
    <n v="10.48"/>
    <n v="159.30000000000001"/>
    <s v="березень"/>
    <x v="2"/>
  </r>
  <r>
    <x v="3"/>
    <x v="3"/>
    <x v="2"/>
    <x v="1"/>
    <n v="4372"/>
    <n v="8"/>
    <n v="16"/>
    <n v="2922"/>
    <d v="2022-04-01T00:00:00"/>
    <n v="69952"/>
    <n v="0.1"/>
    <n v="6995.2000000000007"/>
    <n v="62956.800000000003"/>
    <n v="34976"/>
    <n v="27980.800000000003"/>
    <n v="0.44444444444444448"/>
    <n v="0.8"/>
    <n v="1.5"/>
    <n v="21.55"/>
    <s v="квітень"/>
    <x v="2"/>
  </r>
  <r>
    <x v="3"/>
    <x v="3"/>
    <x v="3"/>
    <x v="1"/>
    <n v="2872"/>
    <n v="12"/>
    <n v="16"/>
    <n v="101"/>
    <d v="2022-11-01T00:00:00"/>
    <n v="45952"/>
    <n v="0.1"/>
    <n v="4595.2"/>
    <n v="41356.800000000003"/>
    <n v="34464"/>
    <n v="6892.8000000000029"/>
    <n v="0.16666666666666671"/>
    <n v="0.20000000000000007"/>
    <n v="28.44"/>
    <n v="409.47"/>
    <s v="листопад"/>
    <x v="2"/>
  </r>
  <r>
    <x v="3"/>
    <x v="3"/>
    <x v="1"/>
    <x v="3"/>
    <n v="2524"/>
    <n v="8"/>
    <n v="17"/>
    <n v="217"/>
    <d v="2022-09-01T00:00:00"/>
    <n v="42908"/>
    <n v="0"/>
    <n v="0"/>
    <n v="42908"/>
    <n v="20192"/>
    <n v="22716"/>
    <n v="0.52941176470588236"/>
    <n v="1.125"/>
    <n v="11.63"/>
    <n v="197.73"/>
    <s v="вересень"/>
    <x v="2"/>
  </r>
  <r>
    <x v="3"/>
    <x v="3"/>
    <x v="1"/>
    <x v="2"/>
    <n v="2096"/>
    <n v="9"/>
    <n v="16"/>
    <n v="828"/>
    <d v="2022-10-01T00:00:00"/>
    <n v="33536"/>
    <n v="0.05"/>
    <n v="1676.8000000000002"/>
    <n v="31859.200000000001"/>
    <n v="18864"/>
    <n v="12995.2"/>
    <n v="0.40789473684210525"/>
    <n v="0.68888888888888888"/>
    <n v="2.5299999999999998"/>
    <n v="38.479999999999997"/>
    <s v="жовтень"/>
    <x v="2"/>
  </r>
  <r>
    <x v="3"/>
    <x v="3"/>
    <x v="4"/>
    <x v="3"/>
    <n v="2900"/>
    <n v="11"/>
    <n v="17"/>
    <n v="269"/>
    <d v="2022-06-01T00:00:00"/>
    <n v="49300"/>
    <n v="0"/>
    <n v="0"/>
    <n v="49300"/>
    <n v="31900"/>
    <n v="17400"/>
    <n v="0.35294117647058826"/>
    <n v="0.54545454545454541"/>
    <n v="10.78"/>
    <n v="183.27"/>
    <s v="червень"/>
    <x v="2"/>
  </r>
  <r>
    <x v="3"/>
    <x v="3"/>
    <x v="2"/>
    <x v="1"/>
    <n v="2504"/>
    <n v="11"/>
    <n v="17"/>
    <n v="1318"/>
    <d v="2022-01-01T00:00:00"/>
    <n v="42568"/>
    <n v="0.1"/>
    <n v="4256.8"/>
    <n v="38311.199999999997"/>
    <n v="27544"/>
    <n v="10767.199999999997"/>
    <n v="0.28104575163398687"/>
    <n v="0.39090909090909082"/>
    <n v="1.9"/>
    <n v="29.07"/>
    <s v="січень"/>
    <x v="2"/>
  </r>
  <r>
    <x v="3"/>
    <x v="3"/>
    <x v="3"/>
    <x v="3"/>
    <n v="3403"/>
    <n v="11"/>
    <n v="17"/>
    <n v="603"/>
    <d v="2022-06-01T00:00:00"/>
    <n v="57851"/>
    <n v="0"/>
    <n v="0"/>
    <n v="57851"/>
    <n v="37433"/>
    <n v="20418"/>
    <n v="0.35294117647058826"/>
    <n v="0.54545454545454541"/>
    <n v="5.64"/>
    <n v="95.94"/>
    <s v="червень"/>
    <x v="2"/>
  </r>
  <r>
    <x v="4"/>
    <x v="3"/>
    <x v="1"/>
    <x v="1"/>
    <n v="2452"/>
    <n v="180"/>
    <n v="321"/>
    <n v="1618"/>
    <d v="2022-04-01T00:00:00"/>
    <n v="787092"/>
    <n v="0.1"/>
    <n v="78709.200000000012"/>
    <n v="708382.8"/>
    <n v="441360"/>
    <n v="267022.80000000005"/>
    <n v="0.37694704049844241"/>
    <n v="0.60500000000000009"/>
    <n v="1.52"/>
    <n v="437.81"/>
    <s v="квітень"/>
    <x v="2"/>
  </r>
  <r>
    <x v="4"/>
    <x v="3"/>
    <x v="1"/>
    <x v="0"/>
    <n v="1987"/>
    <n v="243"/>
    <n v="334"/>
    <n v="134"/>
    <d v="2022-11-01T00:00:00"/>
    <n v="663658"/>
    <n v="0.15"/>
    <n v="99548.7"/>
    <n v="564109.30000000005"/>
    <n v="482841"/>
    <n v="81268.300000000047"/>
    <n v="0.14406481155336393"/>
    <n v="0.16831275720164618"/>
    <n v="14.83"/>
    <n v="4209.7700000000004"/>
    <s v="листопад"/>
    <x v="2"/>
  </r>
  <r>
    <x v="4"/>
    <x v="3"/>
    <x v="1"/>
    <x v="1"/>
    <n v="2809"/>
    <n v="166"/>
    <n v="324"/>
    <n v="588"/>
    <d v="2022-06-01T00:00:00"/>
    <n v="910116"/>
    <n v="0.1"/>
    <n v="91011.6"/>
    <n v="819104.4"/>
    <n v="466294"/>
    <n v="352810.4"/>
    <n v="0.43072702331961593"/>
    <n v="0.75662650602409653"/>
    <n v="4.78"/>
    <n v="1393.03"/>
    <s v="червень"/>
    <x v="2"/>
  </r>
  <r>
    <x v="4"/>
    <x v="3"/>
    <x v="1"/>
    <x v="1"/>
    <n v="3905"/>
    <n v="239"/>
    <n v="296"/>
    <n v="89"/>
    <d v="2022-01-01T00:00:00"/>
    <n v="1155880"/>
    <n v="0.1"/>
    <n v="115588"/>
    <n v="1040292"/>
    <n v="933295"/>
    <n v="106997"/>
    <n v="0.10285285285285284"/>
    <n v="0.11464435146443516"/>
    <n v="43.88"/>
    <n v="11688.67"/>
    <s v="січень"/>
    <x v="2"/>
  </r>
  <r>
    <x v="4"/>
    <x v="3"/>
    <x v="2"/>
    <x v="0"/>
    <n v="3674"/>
    <n v="261"/>
    <n v="337"/>
    <n v="855"/>
    <d v="2022-11-01T00:00:00"/>
    <n v="1238138"/>
    <n v="0.15"/>
    <n v="185720.69999999998"/>
    <n v="1052417.3"/>
    <n v="958914"/>
    <n v="93503.300000000047"/>
    <n v="8.8846220980974028E-2"/>
    <n v="9.7509578544061337E-2"/>
    <n v="4.3"/>
    <n v="1230.9000000000001"/>
    <s v="листопад"/>
    <x v="2"/>
  </r>
  <r>
    <x v="4"/>
    <x v="3"/>
    <x v="4"/>
    <x v="0"/>
    <n v="533"/>
    <n v="240"/>
    <n v="285"/>
    <n v="607"/>
    <d v="2022-10-01T00:00:00"/>
    <n v="151905"/>
    <n v="0.15"/>
    <n v="22785.75"/>
    <n v="129119.25"/>
    <n v="127920"/>
    <n v="1199.25"/>
    <n v="9.2879256965944269E-3"/>
    <n v="9.3749999999999997E-3"/>
    <n v="0.88"/>
    <n v="212.72"/>
    <s v="жовтень"/>
    <x v="2"/>
  </r>
  <r>
    <x v="4"/>
    <x v="3"/>
    <x v="2"/>
    <x v="1"/>
    <n v="775"/>
    <n v="213"/>
    <n v="321"/>
    <n v="645"/>
    <d v="2022-12-01T00:00:00"/>
    <n v="248775"/>
    <n v="0.1"/>
    <n v="24877.5"/>
    <n v="223897.5"/>
    <n v="165075"/>
    <n v="58822.5"/>
    <n v="0.26272066458982346"/>
    <n v="0.35633802816901411"/>
    <n v="1.2"/>
    <n v="347.13"/>
    <s v="грудень"/>
    <x v="2"/>
  </r>
  <r>
    <x v="4"/>
    <x v="3"/>
    <x v="5"/>
    <x v="0"/>
    <n v="612"/>
    <n v="231"/>
    <n v="353"/>
    <n v="378"/>
    <d v="2022-09-01T00:00:00"/>
    <n v="216036"/>
    <n v="0.15"/>
    <n v="32405.399999999998"/>
    <n v="183630.6"/>
    <n v="141372"/>
    <n v="42258.600000000006"/>
    <n v="0.2301283119480087"/>
    <n v="0.29891774891774897"/>
    <n v="1.62"/>
    <n v="485.8"/>
    <s v="вересень"/>
    <x v="2"/>
  </r>
  <r>
    <x v="4"/>
    <x v="3"/>
    <x v="3"/>
    <x v="0"/>
    <n v="796"/>
    <n v="207"/>
    <n v="353"/>
    <n v="1090"/>
    <d v="2022-07-01T00:00:00"/>
    <n v="280988"/>
    <n v="0.15"/>
    <n v="42148.2"/>
    <n v="238839.8"/>
    <n v="164772"/>
    <n v="74067.799999999988"/>
    <n v="0.31011498083652722"/>
    <n v="0.4495169082125603"/>
    <n v="0.73"/>
    <n v="219.12"/>
    <s v="липень"/>
    <x v="2"/>
  </r>
  <r>
    <x v="4"/>
    <x v="3"/>
    <x v="0"/>
    <x v="0"/>
    <n v="704"/>
    <n v="237"/>
    <n v="340"/>
    <n v="191"/>
    <d v="2022-10-01T00:00:00"/>
    <n v="239360"/>
    <n v="0.15"/>
    <n v="35904"/>
    <n v="203456"/>
    <n v="166848"/>
    <n v="36608"/>
    <n v="0.17993079584775087"/>
    <n v="0.21940928270042195"/>
    <n v="3.69"/>
    <n v="1065.21"/>
    <s v="жовтень"/>
    <x v="2"/>
  </r>
  <r>
    <x v="4"/>
    <x v="3"/>
    <x v="0"/>
    <x v="1"/>
    <n v="854"/>
    <n v="190"/>
    <n v="314"/>
    <n v="350"/>
    <d v="2022-12-01T00:00:00"/>
    <n v="268156"/>
    <n v="0.1"/>
    <n v="26815.600000000002"/>
    <n v="241340.4"/>
    <n v="162260"/>
    <n v="79080.399999999994"/>
    <n v="0.32767162066525124"/>
    <n v="0.48736842105263151"/>
    <n v="2.44"/>
    <n v="689.54"/>
    <s v="грудень"/>
    <x v="2"/>
  </r>
  <r>
    <x v="4"/>
    <x v="3"/>
    <x v="3"/>
    <x v="2"/>
    <n v="528"/>
    <n v="229"/>
    <n v="294"/>
    <n v="597"/>
    <d v="2022-10-01T00:00:00"/>
    <n v="155232"/>
    <n v="0.05"/>
    <n v="7761.6"/>
    <n v="147470.39999999999"/>
    <n v="120912"/>
    <n v="26558.399999999994"/>
    <n v="0.18009308986752592"/>
    <n v="0.21965065502183401"/>
    <n v="0.88"/>
    <n v="247.02"/>
    <s v="жовтень"/>
    <x v="2"/>
  </r>
  <r>
    <x v="4"/>
    <x v="3"/>
    <x v="5"/>
    <x v="1"/>
    <n v="3269"/>
    <n v="217"/>
    <n v="340"/>
    <n v="1519"/>
    <d v="2022-02-01T00:00:00"/>
    <n v="1111460"/>
    <n v="0.1"/>
    <n v="111146"/>
    <n v="1000314"/>
    <n v="709373"/>
    <n v="290941"/>
    <n v="0.2908496732026144"/>
    <n v="0.41013824884792621"/>
    <n v="2.15"/>
    <n v="658.53"/>
    <s v="лютий"/>
    <x v="2"/>
  </r>
  <r>
    <x v="4"/>
    <x v="3"/>
    <x v="1"/>
    <x v="0"/>
    <n v="650"/>
    <n v="189"/>
    <n v="314"/>
    <n v="203"/>
    <d v="2022-05-01T00:00:00"/>
    <n v="204100"/>
    <n v="0.15"/>
    <n v="30615"/>
    <n v="173485"/>
    <n v="122850"/>
    <n v="50635"/>
    <n v="0.29186961408767331"/>
    <n v="0.41216931216931219"/>
    <n v="3.2"/>
    <n v="854.61"/>
    <s v="травень"/>
    <x v="2"/>
  </r>
  <r>
    <x v="4"/>
    <x v="3"/>
    <x v="4"/>
    <x v="1"/>
    <n v="1307"/>
    <n v="214"/>
    <n v="321"/>
    <n v="1081"/>
    <d v="2022-12-01T00:00:00"/>
    <n v="419547"/>
    <n v="0.1"/>
    <n v="41954.700000000004"/>
    <n v="377592.3"/>
    <n v="279698"/>
    <n v="97894.299999999988"/>
    <n v="0.25925925925925924"/>
    <n v="0.35"/>
    <n v="1.21"/>
    <n v="349.3"/>
    <s v="грудень"/>
    <x v="2"/>
  </r>
  <r>
    <x v="4"/>
    <x v="3"/>
    <x v="5"/>
    <x v="2"/>
    <n v="676"/>
    <n v="269"/>
    <n v="318"/>
    <n v="57"/>
    <d v="2022-10-01T00:00:00"/>
    <n v="214968"/>
    <n v="0.05"/>
    <n v="10748.400000000001"/>
    <n v="204219.6"/>
    <n v="181844"/>
    <n v="22375.600000000006"/>
    <n v="0.10956636875206888"/>
    <n v="0.1230483271375465"/>
    <n v="11.86"/>
    <n v="3582.8"/>
    <s v="жовтень"/>
    <x v="2"/>
  </r>
  <r>
    <x v="4"/>
    <x v="3"/>
    <x v="1"/>
    <x v="3"/>
    <n v="785"/>
    <n v="251"/>
    <n v="340"/>
    <n v="881"/>
    <d v="2022-09-01T00:00:00"/>
    <n v="266900"/>
    <n v="0"/>
    <n v="0"/>
    <n v="266900"/>
    <n v="197035"/>
    <n v="69865"/>
    <n v="0.26176470588235295"/>
    <n v="0.35458167330677293"/>
    <n v="0.89"/>
    <n v="302.95"/>
    <s v="вересень"/>
    <x v="2"/>
  </r>
  <r>
    <x v="4"/>
    <x v="3"/>
    <x v="0"/>
    <x v="1"/>
    <n v="3994"/>
    <n v="218"/>
    <n v="285"/>
    <n v="776"/>
    <d v="2022-06-01T00:00:00"/>
    <n v="1138290"/>
    <n v="0.1"/>
    <n v="113829"/>
    <n v="1024461"/>
    <n v="870692"/>
    <n v="153769"/>
    <n v="0.15009746588693956"/>
    <n v="0.17660550458715596"/>
    <n v="5.15"/>
    <n v="1320.18"/>
    <s v="червень"/>
    <x v="2"/>
  </r>
  <r>
    <x v="4"/>
    <x v="3"/>
    <x v="0"/>
    <x v="2"/>
    <n v="1754"/>
    <n v="261"/>
    <n v="314"/>
    <n v="237"/>
    <d v="2022-03-01T00:00:00"/>
    <n v="550756"/>
    <n v="0.05"/>
    <n v="27537.800000000003"/>
    <n v="523218.2"/>
    <n v="457794"/>
    <n v="65424.200000000012"/>
    <n v="0.12504190412336577"/>
    <n v="0.14291187739463604"/>
    <n v="7.4"/>
    <n v="2207.67"/>
    <s v="березень"/>
    <x v="2"/>
  </r>
  <r>
    <x v="4"/>
    <x v="3"/>
    <x v="4"/>
    <x v="3"/>
    <n v="1363"/>
    <n v="226"/>
    <n v="318"/>
    <n v="1121"/>
    <d v="2022-08-01T00:00:00"/>
    <n v="433434"/>
    <n v="0"/>
    <n v="0"/>
    <n v="433434"/>
    <n v="308038"/>
    <n v="125396"/>
    <n v="0.28930817610062892"/>
    <n v="0.40707964601769914"/>
    <n v="1.22"/>
    <n v="386.65"/>
    <s v="серпень"/>
    <x v="2"/>
  </r>
  <r>
    <x v="0"/>
    <x v="4"/>
    <x v="5"/>
    <x v="1"/>
    <n v="1887"/>
    <n v="8"/>
    <n v="12"/>
    <n v="1157"/>
    <d v="2022-01-01T00:00:00"/>
    <n v="22644"/>
    <n v="0.1"/>
    <n v="2264.4"/>
    <n v="20379.599999999999"/>
    <n v="15096"/>
    <n v="5283.5999999999985"/>
    <n v="0.25925925925925919"/>
    <n v="0.34999999999999992"/>
    <n v="1.63"/>
    <n v="17.61"/>
    <s v="січень"/>
    <x v="2"/>
  </r>
  <r>
    <x v="0"/>
    <x v="4"/>
    <x v="3"/>
    <x v="2"/>
    <n v="3456"/>
    <n v="10"/>
    <n v="12"/>
    <n v="1235"/>
    <d v="2022-02-01T00:00:00"/>
    <n v="41472"/>
    <n v="0.05"/>
    <n v="2073.6"/>
    <n v="39398.400000000001"/>
    <n v="34560"/>
    <n v="4838.4000000000015"/>
    <n v="0.12280701754385968"/>
    <n v="0.14000000000000004"/>
    <n v="2.8"/>
    <n v="31.9"/>
    <s v="лютий"/>
    <x v="2"/>
  </r>
  <r>
    <x v="0"/>
    <x v="4"/>
    <x v="1"/>
    <x v="0"/>
    <n v="1065"/>
    <n v="9"/>
    <n v="14"/>
    <n v="357"/>
    <d v="2022-12-01T00:00:00"/>
    <n v="14910"/>
    <n v="0.15"/>
    <n v="2236.5"/>
    <n v="12673.5"/>
    <n v="9585"/>
    <n v="3088.5"/>
    <n v="0.24369747899159663"/>
    <n v="0.32222222222222224"/>
    <n v="2.98"/>
    <n v="35.5"/>
    <s v="грудень"/>
    <x v="2"/>
  </r>
  <r>
    <x v="0"/>
    <x v="4"/>
    <x v="1"/>
    <x v="2"/>
    <n v="1552"/>
    <n v="8"/>
    <n v="13"/>
    <n v="1050"/>
    <d v="2022-07-01T00:00:00"/>
    <n v="20176"/>
    <n v="0.05"/>
    <n v="1008.8000000000001"/>
    <n v="19167.2"/>
    <n v="12416"/>
    <n v="6751.2000000000007"/>
    <n v="0.35222672064777333"/>
    <n v="0.54375000000000007"/>
    <n v="1.48"/>
    <n v="18.25"/>
    <s v="липень"/>
    <x v="2"/>
  </r>
  <r>
    <x v="0"/>
    <x v="4"/>
    <x v="1"/>
    <x v="0"/>
    <n v="3856"/>
    <n v="11"/>
    <n v="12"/>
    <n v="159"/>
    <d v="2022-10-01T00:00:00"/>
    <n v="46272"/>
    <n v="0.15"/>
    <n v="6940.8"/>
    <n v="39331.199999999997"/>
    <n v="42416"/>
    <n v="-3084.8000000000029"/>
    <n v="-7.843137254901969E-2"/>
    <n v="-7.2727272727272793E-2"/>
    <n v="24.25"/>
    <n v="247.37"/>
    <s v="жовтень"/>
    <x v="2"/>
  </r>
  <r>
    <x v="0"/>
    <x v="4"/>
    <x v="1"/>
    <x v="0"/>
    <n v="567"/>
    <n v="7"/>
    <n v="11"/>
    <n v="377"/>
    <d v="2022-10-01T00:00:00"/>
    <n v="6237"/>
    <n v="0.15"/>
    <n v="935.55"/>
    <n v="5301.45"/>
    <n v="3969"/>
    <n v="1332.4499999999998"/>
    <n v="0.25133689839572187"/>
    <n v="0.33571428571428569"/>
    <n v="1.5"/>
    <n v="14.06"/>
    <s v="жовтень"/>
    <x v="2"/>
  </r>
  <r>
    <x v="0"/>
    <x v="4"/>
    <x v="3"/>
    <x v="0"/>
    <n v="527"/>
    <n v="10"/>
    <n v="12"/>
    <n v="240"/>
    <d v="2022-10-01T00:00:00"/>
    <n v="6324"/>
    <n v="0.15"/>
    <n v="948.59999999999991"/>
    <n v="5375.4"/>
    <n v="5270"/>
    <n v="105.39999999999964"/>
    <n v="1.9607843137254836E-2"/>
    <n v="1.9999999999999931E-2"/>
    <n v="2.2000000000000002"/>
    <n v="22.4"/>
    <s v="жовтень"/>
    <x v="2"/>
  </r>
  <r>
    <x v="0"/>
    <x v="4"/>
    <x v="4"/>
    <x v="2"/>
    <n v="1246"/>
    <n v="10"/>
    <n v="13"/>
    <n v="654"/>
    <d v="2022-06-01T00:00:00"/>
    <n v="16198"/>
    <n v="0.05"/>
    <n v="809.90000000000009"/>
    <n v="15388.1"/>
    <n v="12460"/>
    <n v="2928.1000000000004"/>
    <n v="0.19028340080971665"/>
    <n v="0.23500000000000004"/>
    <n v="1.91"/>
    <n v="23.53"/>
    <s v="червень"/>
    <x v="2"/>
  </r>
  <r>
    <x v="0"/>
    <x v="4"/>
    <x v="1"/>
    <x v="2"/>
    <n v="1753"/>
    <n v="8"/>
    <n v="13"/>
    <n v="595"/>
    <d v="2022-06-01T00:00:00"/>
    <n v="22789"/>
    <n v="0.05"/>
    <n v="1139.45"/>
    <n v="21649.55"/>
    <n v="14024"/>
    <n v="7625.5499999999993"/>
    <n v="0.35222672064777327"/>
    <n v="0.54374999999999996"/>
    <n v="2.95"/>
    <n v="36.39"/>
    <s v="червень"/>
    <x v="2"/>
  </r>
  <r>
    <x v="0"/>
    <x v="4"/>
    <x v="1"/>
    <x v="3"/>
    <n v="944"/>
    <n v="9"/>
    <n v="13"/>
    <n v="644"/>
    <d v="2022-11-01T00:00:00"/>
    <n v="12272"/>
    <n v="0"/>
    <n v="0"/>
    <n v="12272"/>
    <n v="8496"/>
    <n v="3776"/>
    <n v="0.30769230769230771"/>
    <n v="0.44444444444444442"/>
    <n v="1.47"/>
    <n v="19.059999999999999"/>
    <s v="листопад"/>
    <x v="2"/>
  </r>
  <r>
    <x v="0"/>
    <x v="4"/>
    <x v="2"/>
    <x v="0"/>
    <n v="1546"/>
    <n v="7"/>
    <n v="12"/>
    <n v="983"/>
    <d v="2022-12-01T00:00:00"/>
    <n v="18552"/>
    <n v="0.15"/>
    <n v="2782.7999999999997"/>
    <n v="15769.2"/>
    <n v="10822"/>
    <n v="4947.2000000000007"/>
    <n v="0.31372549019607848"/>
    <n v="0.45714285714285718"/>
    <n v="1.57"/>
    <n v="16.04"/>
    <s v="грудень"/>
    <x v="2"/>
  </r>
  <r>
    <x v="0"/>
    <x v="4"/>
    <x v="5"/>
    <x v="0"/>
    <n v="1950"/>
    <n v="6"/>
    <n v="12"/>
    <n v="1249"/>
    <d v="2022-05-01T00:00:00"/>
    <n v="23400"/>
    <n v="0.15"/>
    <n v="3510"/>
    <n v="19890"/>
    <n v="11700"/>
    <n v="8190"/>
    <n v="0.41176470588235298"/>
    <n v="0.7"/>
    <n v="1.56"/>
    <n v="15.92"/>
    <s v="травень"/>
    <x v="2"/>
  </r>
  <r>
    <x v="0"/>
    <x v="4"/>
    <x v="3"/>
    <x v="2"/>
    <n v="2335"/>
    <n v="9"/>
    <n v="12"/>
    <n v="188"/>
    <d v="2022-09-01T00:00:00"/>
    <n v="28020"/>
    <n v="0.05"/>
    <n v="1401"/>
    <n v="26619"/>
    <n v="21015"/>
    <n v="5604"/>
    <n v="0.21052631578947367"/>
    <n v="0.26666666666666666"/>
    <n v="12.42"/>
    <n v="141.59"/>
    <s v="вересень"/>
    <x v="2"/>
  </r>
  <r>
    <x v="0"/>
    <x v="4"/>
    <x v="0"/>
    <x v="0"/>
    <n v="2073"/>
    <n v="7"/>
    <n v="12"/>
    <n v="104"/>
    <d v="2022-12-01T00:00:00"/>
    <n v="24876"/>
    <n v="0.15"/>
    <n v="3731.3999999999996"/>
    <n v="21144.6"/>
    <n v="14511"/>
    <n v="6633.5999999999985"/>
    <n v="0.31372549019607837"/>
    <n v="0.45714285714285702"/>
    <n v="19.93"/>
    <n v="203.31"/>
    <s v="грудень"/>
    <x v="2"/>
  </r>
  <r>
    <x v="0"/>
    <x v="4"/>
    <x v="0"/>
    <x v="2"/>
    <n v="3224"/>
    <n v="6"/>
    <n v="13"/>
    <n v="1434"/>
    <d v="2022-09-01T00:00:00"/>
    <n v="41912"/>
    <n v="0.05"/>
    <n v="2095.6"/>
    <n v="39816.400000000001"/>
    <n v="19344"/>
    <n v="20472.400000000001"/>
    <n v="0.51417004048582993"/>
    <n v="1.0583333333333331"/>
    <n v="2.25"/>
    <n v="27.77"/>
    <s v="вересень"/>
    <x v="2"/>
  </r>
  <r>
    <x v="0"/>
    <x v="4"/>
    <x v="0"/>
    <x v="3"/>
    <n v="3745"/>
    <n v="8"/>
    <n v="14"/>
    <n v="1121"/>
    <d v="2022-04-01T00:00:00"/>
    <n v="52430"/>
    <n v="0"/>
    <n v="0"/>
    <n v="52430"/>
    <n v="29960"/>
    <n v="22470"/>
    <n v="0.42857142857142855"/>
    <n v="0.75"/>
    <n v="3.34"/>
    <n v="46.77"/>
    <s v="квітень"/>
    <x v="2"/>
  </r>
  <r>
    <x v="0"/>
    <x v="4"/>
    <x v="2"/>
    <x v="2"/>
    <n v="1623"/>
    <n v="12"/>
    <n v="13"/>
    <n v="768"/>
    <d v="2022-03-01T00:00:00"/>
    <n v="21099"/>
    <n v="0.05"/>
    <n v="1054.95"/>
    <n v="20044.05"/>
    <n v="19476"/>
    <n v="568.04999999999927"/>
    <n v="2.8340080971659885E-2"/>
    <n v="2.9166666666666629E-2"/>
    <n v="2.11"/>
    <n v="26.1"/>
    <s v="березень"/>
    <x v="2"/>
  </r>
  <r>
    <x v="0"/>
    <x v="4"/>
    <x v="0"/>
    <x v="3"/>
    <n v="2891"/>
    <n v="8"/>
    <n v="13"/>
    <n v="872"/>
    <d v="2022-08-01T00:00:00"/>
    <n v="37583"/>
    <n v="0"/>
    <n v="0"/>
    <n v="37583"/>
    <n v="23128"/>
    <n v="14455"/>
    <n v="0.38461538461538464"/>
    <n v="0.625"/>
    <n v="3.32"/>
    <n v="43.1"/>
    <s v="серпень"/>
    <x v="2"/>
  </r>
  <r>
    <x v="0"/>
    <x v="4"/>
    <x v="0"/>
    <x v="0"/>
    <n v="4145"/>
    <n v="11"/>
    <n v="13"/>
    <n v="3215"/>
    <d v="2022-10-01T00:00:00"/>
    <n v="53885"/>
    <n v="0.15"/>
    <n v="8082.75"/>
    <n v="45802.25"/>
    <n v="45595"/>
    <n v="207.25"/>
    <n v="4.5248868778280547E-3"/>
    <n v="4.5454545454545452E-3"/>
    <n v="1.29"/>
    <n v="14.25"/>
    <s v="жовтень"/>
    <x v="2"/>
  </r>
  <r>
    <x v="0"/>
    <x v="4"/>
    <x v="4"/>
    <x v="1"/>
    <n v="2909"/>
    <n v="6"/>
    <n v="14"/>
    <n v="985"/>
    <d v="2022-11-01T00:00:00"/>
    <n v="40726"/>
    <n v="0.1"/>
    <n v="4072.6000000000004"/>
    <n v="36653.4"/>
    <n v="17454"/>
    <n v="19199.400000000001"/>
    <n v="0.52380952380952384"/>
    <n v="1.1000000000000001"/>
    <n v="2.95"/>
    <n v="37.21"/>
    <s v="листопад"/>
    <x v="2"/>
  </r>
  <r>
    <x v="1"/>
    <x v="4"/>
    <x v="1"/>
    <x v="1"/>
    <n v="3936"/>
    <n v="71"/>
    <n v="145"/>
    <n v="650"/>
    <d v="2022-03-01T00:00:00"/>
    <n v="570720"/>
    <n v="0.1"/>
    <n v="57072"/>
    <n v="513648"/>
    <n v="279456"/>
    <n v="234192"/>
    <n v="0.45593869731800768"/>
    <n v="0.8380281690140845"/>
    <n v="6.06"/>
    <n v="790.23"/>
    <s v="березень"/>
    <x v="2"/>
  </r>
  <r>
    <x v="1"/>
    <x v="4"/>
    <x v="1"/>
    <x v="2"/>
    <n v="970"/>
    <n v="113"/>
    <n v="127"/>
    <n v="789"/>
    <d v="2022-06-01T00:00:00"/>
    <n v="123190"/>
    <n v="0.05"/>
    <n v="6159.5"/>
    <n v="117030.5"/>
    <n v="109610"/>
    <n v="7420.5"/>
    <n v="6.3406547865727317E-2"/>
    <n v="6.769911504424779E-2"/>
    <n v="1.23"/>
    <n v="148.33000000000001"/>
    <s v="червень"/>
    <x v="2"/>
  </r>
  <r>
    <x v="1"/>
    <x v="4"/>
    <x v="0"/>
    <x v="0"/>
    <n v="3096"/>
    <n v="90"/>
    <n v="138"/>
    <n v="1177"/>
    <d v="2022-05-01T00:00:00"/>
    <n v="427248"/>
    <n v="0.15"/>
    <n v="64087.199999999997"/>
    <n v="363160.8"/>
    <n v="278640"/>
    <n v="84520.799999999988"/>
    <n v="0.23273657289002556"/>
    <n v="0.30333333333333329"/>
    <n v="2.63"/>
    <n v="308.55"/>
    <s v="травень"/>
    <x v="2"/>
  </r>
  <r>
    <x v="1"/>
    <x v="4"/>
    <x v="5"/>
    <x v="2"/>
    <n v="1071"/>
    <n v="87"/>
    <n v="133"/>
    <n v="69"/>
    <d v="2022-06-01T00:00:00"/>
    <n v="142443"/>
    <n v="0.05"/>
    <n v="7122.1500000000005"/>
    <n v="135320.85"/>
    <n v="93177"/>
    <n v="42143.850000000006"/>
    <n v="0.31143648595172146"/>
    <n v="0.4522988505747127"/>
    <n v="15.52"/>
    <n v="1961.17"/>
    <s v="червень"/>
    <x v="2"/>
  </r>
  <r>
    <x v="1"/>
    <x v="4"/>
    <x v="3"/>
    <x v="2"/>
    <n v="405"/>
    <n v="80"/>
    <n v="128"/>
    <n v="311"/>
    <d v="2022-09-01T00:00:00"/>
    <n v="51840"/>
    <n v="0.05"/>
    <n v="2592"/>
    <n v="49248"/>
    <n v="32400"/>
    <n v="16848"/>
    <n v="0.34210526315789475"/>
    <n v="0.52"/>
    <n v="1.3"/>
    <n v="158.35"/>
    <s v="вересень"/>
    <x v="2"/>
  </r>
  <r>
    <x v="1"/>
    <x v="4"/>
    <x v="1"/>
    <x v="1"/>
    <n v="1165"/>
    <n v="67"/>
    <n v="136"/>
    <n v="232"/>
    <d v="2022-10-01T00:00:00"/>
    <n v="158440"/>
    <n v="0.1"/>
    <n v="15844"/>
    <n v="142596"/>
    <n v="78055"/>
    <n v="64541"/>
    <n v="0.45261437908496738"/>
    <n v="0.82686567164179103"/>
    <n v="5.0199999999999996"/>
    <n v="614.64"/>
    <s v="жовтень"/>
    <x v="2"/>
  </r>
  <r>
    <x v="1"/>
    <x v="4"/>
    <x v="3"/>
    <x v="0"/>
    <n v="4930"/>
    <n v="74"/>
    <n v="124"/>
    <n v="2829"/>
    <d v="2022-04-01T00:00:00"/>
    <n v="611320"/>
    <n v="0.15"/>
    <n v="91698"/>
    <n v="519622"/>
    <n v="364820"/>
    <n v="154802"/>
    <n v="0.29791271347248577"/>
    <n v="0.42432432432432432"/>
    <n v="1.74"/>
    <n v="183.68"/>
    <s v="квітень"/>
    <x v="2"/>
  </r>
  <r>
    <x v="1"/>
    <x v="4"/>
    <x v="4"/>
    <x v="2"/>
    <n v="761"/>
    <n v="87"/>
    <n v="123"/>
    <n v="749"/>
    <d v="2022-10-01T00:00:00"/>
    <n v="93603"/>
    <n v="0.05"/>
    <n v="4680.1500000000005"/>
    <n v="88922.85"/>
    <n v="66207"/>
    <n v="22715.850000000006"/>
    <n v="0.25545571245186138"/>
    <n v="0.34310344827586214"/>
    <n v="1.02"/>
    <n v="118.72"/>
    <s v="жовтень"/>
    <x v="2"/>
  </r>
  <r>
    <x v="1"/>
    <x v="4"/>
    <x v="1"/>
    <x v="1"/>
    <n v="4953"/>
    <n v="84"/>
    <n v="121"/>
    <n v="859"/>
    <d v="2022-12-01T00:00:00"/>
    <n v="599313"/>
    <n v="0.1"/>
    <n v="59931.3"/>
    <n v="539381.69999999995"/>
    <n v="416052"/>
    <n v="123329.69999999995"/>
    <n v="0.22865013774104676"/>
    <n v="0.29642857142857132"/>
    <n v="5.77"/>
    <n v="627.91999999999996"/>
    <s v="грудень"/>
    <x v="2"/>
  </r>
  <r>
    <x v="1"/>
    <x v="4"/>
    <x v="0"/>
    <x v="0"/>
    <n v="888"/>
    <n v="89"/>
    <n v="137"/>
    <n v="66"/>
    <d v="2022-01-01T00:00:00"/>
    <n v="121656"/>
    <n v="0.15"/>
    <n v="18248.399999999998"/>
    <n v="103407.6"/>
    <n v="79032"/>
    <n v="24375.600000000006"/>
    <n v="0.235723486474882"/>
    <n v="0.3084269662921349"/>
    <n v="13.45"/>
    <n v="1566.78"/>
    <s v="січень"/>
    <x v="2"/>
  </r>
  <r>
    <x v="1"/>
    <x v="4"/>
    <x v="2"/>
    <x v="1"/>
    <n v="1431"/>
    <n v="82"/>
    <n v="124"/>
    <n v="314"/>
    <d v="2022-10-01T00:00:00"/>
    <n v="177444"/>
    <n v="0.1"/>
    <n v="17744.400000000001"/>
    <n v="159699.6"/>
    <n v="117342"/>
    <n v="42357.600000000006"/>
    <n v="0.26523297491039427"/>
    <n v="0.3609756097560976"/>
    <n v="4.5599999999999996"/>
    <n v="508.6"/>
    <s v="жовтень"/>
    <x v="2"/>
  </r>
  <r>
    <x v="1"/>
    <x v="4"/>
    <x v="2"/>
    <x v="2"/>
    <n v="1143"/>
    <n v="110"/>
    <n v="130"/>
    <n v="150"/>
    <d v="2022-10-01T00:00:00"/>
    <n v="148590"/>
    <n v="0.05"/>
    <n v="7429.5"/>
    <n v="141160.5"/>
    <n v="125730"/>
    <n v="15430.5"/>
    <n v="0.10931174089068826"/>
    <n v="0.12272727272727273"/>
    <n v="7.62"/>
    <n v="941.07"/>
    <s v="жовтень"/>
    <x v="2"/>
  </r>
  <r>
    <x v="1"/>
    <x v="4"/>
    <x v="4"/>
    <x v="0"/>
    <n v="1945"/>
    <n v="74"/>
    <n v="130"/>
    <n v="1585"/>
    <d v="2022-11-01T00:00:00"/>
    <n v="252850"/>
    <n v="0.15"/>
    <n v="37927.5"/>
    <n v="214922.5"/>
    <n v="143930"/>
    <n v="70992.5"/>
    <n v="0.33031674208144796"/>
    <n v="0.49324324324324326"/>
    <n v="1.23"/>
    <n v="135.6"/>
    <s v="листопад"/>
    <x v="2"/>
  </r>
  <r>
    <x v="1"/>
    <x v="4"/>
    <x v="2"/>
    <x v="0"/>
    <n v="2012"/>
    <n v="117"/>
    <n v="131"/>
    <n v="85"/>
    <d v="2022-09-01T00:00:00"/>
    <n v="263572"/>
    <n v="0.15"/>
    <n v="39535.799999999996"/>
    <n v="224036.2"/>
    <n v="235404"/>
    <n v="-11367.799999999988"/>
    <n v="-5.0740907049842784E-2"/>
    <n v="-4.8290598290598237E-2"/>
    <n v="23.67"/>
    <n v="2635.72"/>
    <s v="вересень"/>
    <x v="2"/>
  </r>
  <r>
    <x v="1"/>
    <x v="4"/>
    <x v="5"/>
    <x v="0"/>
    <n v="3175"/>
    <n v="112"/>
    <n v="133"/>
    <n v="884"/>
    <d v="2022-11-01T00:00:00"/>
    <n v="422275"/>
    <n v="0.15"/>
    <n v="63341.25"/>
    <n v="358933.75"/>
    <n v="355600"/>
    <n v="3333.75"/>
    <n v="9.2879256965944269E-3"/>
    <n v="9.3749999999999997E-3"/>
    <n v="3.59"/>
    <n v="406.03"/>
    <s v="листопад"/>
    <x v="2"/>
  </r>
  <r>
    <x v="1"/>
    <x v="4"/>
    <x v="4"/>
    <x v="1"/>
    <n v="4422"/>
    <n v="107"/>
    <n v="125"/>
    <n v="3430"/>
    <d v="2022-12-01T00:00:00"/>
    <n v="552750"/>
    <n v="0.1"/>
    <n v="55275"/>
    <n v="497475"/>
    <n v="473154"/>
    <n v="24321"/>
    <n v="4.8888888888888891E-2"/>
    <n v="5.1401869158878503E-2"/>
    <n v="1.29"/>
    <n v="145.04"/>
    <s v="грудень"/>
    <x v="2"/>
  </r>
  <r>
    <x v="1"/>
    <x v="4"/>
    <x v="2"/>
    <x v="0"/>
    <n v="4422"/>
    <n v="106"/>
    <n v="139"/>
    <n v="1012"/>
    <d v="2022-12-01T00:00:00"/>
    <n v="614658"/>
    <n v="0.15"/>
    <n v="92198.7"/>
    <n v="522459.3"/>
    <n v="468732"/>
    <n v="53727.299999999988"/>
    <n v="0.10283537875581886"/>
    <n v="0.11462264150943394"/>
    <n v="4.37"/>
    <n v="516.26"/>
    <s v="грудень"/>
    <x v="2"/>
  </r>
  <r>
    <x v="1"/>
    <x v="4"/>
    <x v="2"/>
    <x v="3"/>
    <n v="4547"/>
    <n v="86"/>
    <n v="133"/>
    <n v="2509"/>
    <d v="2022-08-01T00:00:00"/>
    <n v="604751"/>
    <n v="0"/>
    <n v="0"/>
    <n v="604751"/>
    <n v="391042"/>
    <n v="213709"/>
    <n v="0.35338345864661652"/>
    <n v="0.54651162790697672"/>
    <n v="1.81"/>
    <n v="241.03"/>
    <s v="серпень"/>
    <x v="2"/>
  </r>
  <r>
    <x v="1"/>
    <x v="4"/>
    <x v="2"/>
    <x v="1"/>
    <n v="5595"/>
    <n v="86"/>
    <n v="136"/>
    <n v="1597"/>
    <d v="2022-02-01T00:00:00"/>
    <n v="760920"/>
    <n v="0.1"/>
    <n v="76092"/>
    <n v="684828"/>
    <n v="481170"/>
    <n v="203658"/>
    <n v="0.29738562091503268"/>
    <n v="0.42325581395348838"/>
    <n v="3.5"/>
    <n v="428.82"/>
    <s v="лютий"/>
    <x v="2"/>
  </r>
  <r>
    <x v="1"/>
    <x v="4"/>
    <x v="4"/>
    <x v="1"/>
    <n v="5521"/>
    <n v="107"/>
    <n v="142"/>
    <n v="588"/>
    <d v="2022-07-01T00:00:00"/>
    <n v="783982"/>
    <n v="0.1"/>
    <n v="78398.2"/>
    <n v="705583.8"/>
    <n v="590747"/>
    <n v="114836.80000000005"/>
    <n v="0.16275430359937407"/>
    <n v="0.19439252336448609"/>
    <n v="9.39"/>
    <n v="1199.97"/>
    <s v="липень"/>
    <x v="2"/>
  </r>
  <r>
    <x v="2"/>
    <x v="4"/>
    <x v="1"/>
    <x v="2"/>
    <n v="4265"/>
    <n v="188"/>
    <n v="367"/>
    <n v="1664"/>
    <d v="2022-07-01T00:00:00"/>
    <n v="1565255"/>
    <n v="0.05"/>
    <n v="78262.75"/>
    <n v="1486992.25"/>
    <n v="801820"/>
    <n v="685172.25"/>
    <n v="0.46077728380897742"/>
    <n v="0.85452127659574484"/>
    <n v="2.56"/>
    <n v="893.63"/>
    <s v="липень"/>
    <x v="2"/>
  </r>
  <r>
    <x v="2"/>
    <x v="4"/>
    <x v="1"/>
    <x v="0"/>
    <n v="1799"/>
    <n v="268"/>
    <n v="364"/>
    <n v="701"/>
    <d v="2022-11-01T00:00:00"/>
    <n v="654836"/>
    <n v="0.15"/>
    <n v="98225.4"/>
    <n v="556610.6"/>
    <n v="482132"/>
    <n v="74478.599999999977"/>
    <n v="0.13380736910148672"/>
    <n v="0.15447761194029846"/>
    <n v="2.57"/>
    <n v="794.02"/>
    <s v="листопад"/>
    <x v="2"/>
  </r>
  <r>
    <x v="2"/>
    <x v="4"/>
    <x v="4"/>
    <x v="0"/>
    <n v="3855"/>
    <n v="221"/>
    <n v="349"/>
    <n v="946"/>
    <d v="2022-05-01T00:00:00"/>
    <n v="1345395"/>
    <n v="0.15"/>
    <n v="201809.25"/>
    <n v="1143585.75"/>
    <n v="851955"/>
    <n v="291630.75"/>
    <n v="0.25501432664756446"/>
    <n v="0.34230769230769231"/>
    <n v="4.08"/>
    <n v="1208.8599999999999"/>
    <s v="травень"/>
    <x v="2"/>
  </r>
  <r>
    <x v="2"/>
    <x v="4"/>
    <x v="2"/>
    <x v="0"/>
    <n v="1563"/>
    <n v="342"/>
    <n v="378"/>
    <n v="1298"/>
    <d v="2022-10-01T00:00:00"/>
    <n v="590814"/>
    <n v="0.15"/>
    <n v="88622.099999999991"/>
    <n v="502191.9"/>
    <n v="534546"/>
    <n v="-32354.099999999977"/>
    <n v="-6.4425770308123201E-2"/>
    <n v="-6.0526315789473643E-2"/>
    <n v="1.2"/>
    <n v="386.9"/>
    <s v="жовтень"/>
    <x v="2"/>
  </r>
  <r>
    <x v="2"/>
    <x v="4"/>
    <x v="1"/>
    <x v="1"/>
    <n v="602"/>
    <n v="210"/>
    <n v="326"/>
    <n v="399"/>
    <d v="2022-06-01T00:00:00"/>
    <n v="196252"/>
    <n v="0.1"/>
    <n v="19625.2"/>
    <n v="176626.8"/>
    <n v="126420"/>
    <n v="50206.799999999988"/>
    <n v="0.28425357873210627"/>
    <n v="0.39714285714285713"/>
    <n v="1.51"/>
    <n v="442.67"/>
    <s v="червень"/>
    <x v="2"/>
  </r>
  <r>
    <x v="2"/>
    <x v="4"/>
    <x v="0"/>
    <x v="0"/>
    <n v="329"/>
    <n v="266"/>
    <n v="357"/>
    <n v="229"/>
    <d v="2022-02-01T00:00:00"/>
    <n v="117453"/>
    <n v="0.15"/>
    <n v="17617.95"/>
    <n v="99835.05"/>
    <n v="87514"/>
    <n v="12321.050000000003"/>
    <n v="0.12341407151095736"/>
    <n v="0.14078947368421055"/>
    <n v="1.44"/>
    <n v="435.96"/>
    <s v="лютий"/>
    <x v="2"/>
  </r>
  <r>
    <x v="2"/>
    <x v="4"/>
    <x v="3"/>
    <x v="0"/>
    <n v="3075"/>
    <n v="12"/>
    <n v="22"/>
    <n v="1524"/>
    <d v="2022-05-01T00:00:00"/>
    <n v="67650"/>
    <n v="0.15"/>
    <n v="10147.5"/>
    <n v="57502.5"/>
    <n v="36900"/>
    <n v="20602.5"/>
    <n v="0.35828877005347592"/>
    <n v="0.55833333333333335"/>
    <n v="2.02"/>
    <n v="37.729999999999997"/>
    <s v="травень"/>
    <x v="2"/>
  </r>
  <r>
    <x v="2"/>
    <x v="4"/>
    <x v="1"/>
    <x v="1"/>
    <n v="1000"/>
    <n v="297"/>
    <n v="353"/>
    <n v="493"/>
    <d v="2022-10-01T00:00:00"/>
    <n v="353000"/>
    <n v="0.1"/>
    <n v="35300"/>
    <n v="317700"/>
    <n v="297000"/>
    <n v="20700"/>
    <n v="6.5155807365439092E-2"/>
    <n v="6.9696969696969702E-2"/>
    <n v="2.0299999999999998"/>
    <n v="644.41999999999996"/>
    <s v="жовтень"/>
    <x v="2"/>
  </r>
  <r>
    <x v="2"/>
    <x v="4"/>
    <x v="4"/>
    <x v="1"/>
    <n v="1468"/>
    <n v="13"/>
    <n v="23"/>
    <n v="564"/>
    <d v="2022-06-01T00:00:00"/>
    <n v="33764"/>
    <n v="0.1"/>
    <n v="3376.4"/>
    <n v="30387.599999999999"/>
    <n v="19084"/>
    <n v="11303.599999999999"/>
    <n v="0.3719806763285024"/>
    <n v="0.5923076923076922"/>
    <n v="2.6"/>
    <n v="53.88"/>
    <s v="червень"/>
    <x v="2"/>
  </r>
  <r>
    <x v="2"/>
    <x v="4"/>
    <x v="4"/>
    <x v="0"/>
    <n v="2187"/>
    <n v="5"/>
    <n v="7"/>
    <n v="1497"/>
    <d v="2022-09-01T00:00:00"/>
    <n v="15309"/>
    <n v="0.15"/>
    <n v="2296.35"/>
    <n v="13012.65"/>
    <n v="10935"/>
    <n v="2077.6499999999996"/>
    <n v="0.15966386554621848"/>
    <n v="0.18999999999999995"/>
    <n v="1.46"/>
    <n v="8.69"/>
    <s v="вересень"/>
    <x v="2"/>
  </r>
  <r>
    <x v="2"/>
    <x v="4"/>
    <x v="2"/>
    <x v="2"/>
    <n v="1492"/>
    <n v="12"/>
    <n v="21"/>
    <n v="367"/>
    <d v="2022-10-01T00:00:00"/>
    <n v="31332"/>
    <n v="0.05"/>
    <n v="1566.6000000000001"/>
    <n v="29765.4"/>
    <n v="17904"/>
    <n v="11861.400000000001"/>
    <n v="0.39849624060150374"/>
    <n v="0.66250000000000009"/>
    <n v="4.07"/>
    <n v="81.099999999999994"/>
    <s v="жовтень"/>
    <x v="2"/>
  </r>
  <r>
    <x v="2"/>
    <x v="4"/>
    <x v="5"/>
    <x v="1"/>
    <n v="1860"/>
    <n v="16"/>
    <n v="22"/>
    <n v="584"/>
    <d v="2022-11-01T00:00:00"/>
    <n v="40920"/>
    <n v="0.1"/>
    <n v="4092"/>
    <n v="36828"/>
    <n v="29760"/>
    <n v="7068"/>
    <n v="0.19191919191919193"/>
    <n v="0.23749999999999999"/>
    <n v="3.18"/>
    <n v="63.06"/>
    <s v="листопад"/>
    <x v="2"/>
  </r>
  <r>
    <x v="2"/>
    <x v="4"/>
    <x v="1"/>
    <x v="2"/>
    <n v="3920"/>
    <n v="5"/>
    <n v="7"/>
    <n v="1242"/>
    <d v="2022-12-01T00:00:00"/>
    <n v="27440"/>
    <n v="0.05"/>
    <n v="1372"/>
    <n v="26068"/>
    <n v="19600"/>
    <n v="6468"/>
    <n v="0.24812030075187969"/>
    <n v="0.33"/>
    <n v="3.16"/>
    <n v="20.99"/>
    <s v="грудень"/>
    <x v="2"/>
  </r>
  <r>
    <x v="2"/>
    <x v="4"/>
    <x v="3"/>
    <x v="1"/>
    <n v="697"/>
    <n v="5"/>
    <n v="9"/>
    <n v="36"/>
    <d v="2022-12-01T00:00:00"/>
    <n v="6273"/>
    <n v="0.1"/>
    <n v="627.30000000000007"/>
    <n v="5645.7"/>
    <n v="3485"/>
    <n v="2160.6999999999998"/>
    <n v="0.38271604938271597"/>
    <n v="0.62"/>
    <n v="19.36"/>
    <n v="156.82"/>
    <s v="грудень"/>
    <x v="2"/>
  </r>
  <r>
    <x v="2"/>
    <x v="4"/>
    <x v="5"/>
    <x v="1"/>
    <n v="814"/>
    <n v="5"/>
    <n v="8"/>
    <n v="32"/>
    <d v="2022-12-01T00:00:00"/>
    <n v="6512"/>
    <n v="0.1"/>
    <n v="651.20000000000005"/>
    <n v="5860.8"/>
    <n v="4070"/>
    <n v="1790.8000000000002"/>
    <n v="0.30555555555555558"/>
    <n v="0.44000000000000006"/>
    <n v="25.44"/>
    <n v="183.15"/>
    <s v="грудень"/>
    <x v="2"/>
  </r>
  <r>
    <x v="2"/>
    <x v="4"/>
    <x v="1"/>
    <x v="0"/>
    <n v="1811"/>
    <n v="6"/>
    <n v="7"/>
    <n v="193"/>
    <d v="2022-01-01T00:00:00"/>
    <n v="12677"/>
    <n v="0.15"/>
    <n v="1901.55"/>
    <n v="10775.45"/>
    <n v="10866"/>
    <n v="-90.549999999999272"/>
    <n v="-8.4033613445377471E-3"/>
    <n v="-8.3333333333332656E-3"/>
    <n v="9.3800000000000008"/>
    <n v="55.83"/>
    <s v="січень"/>
    <x v="2"/>
  </r>
  <r>
    <x v="2"/>
    <x v="4"/>
    <x v="4"/>
    <x v="0"/>
    <n v="1273"/>
    <n v="5"/>
    <n v="8"/>
    <n v="991"/>
    <d v="2022-02-01T00:00:00"/>
    <n v="10184"/>
    <n v="0.15"/>
    <n v="1527.6"/>
    <n v="8656.4"/>
    <n v="6365"/>
    <n v="2291.3999999999996"/>
    <n v="0.26470588235294112"/>
    <n v="0.35999999999999993"/>
    <n v="1.28"/>
    <n v="8.74"/>
    <s v="лютий"/>
    <x v="2"/>
  </r>
  <r>
    <x v="2"/>
    <x v="4"/>
    <x v="1"/>
    <x v="0"/>
    <n v="457"/>
    <n v="4"/>
    <n v="7"/>
    <n v="144"/>
    <d v="2022-09-01T00:00:00"/>
    <n v="3199"/>
    <n v="0.15"/>
    <n v="479.84999999999997"/>
    <n v="2719.15"/>
    <n v="1828"/>
    <n v="891.15000000000009"/>
    <n v="0.32773109243697479"/>
    <n v="0.48749999999999999"/>
    <n v="3.17"/>
    <n v="18.88"/>
    <s v="вересень"/>
    <x v="2"/>
  </r>
  <r>
    <x v="2"/>
    <x v="4"/>
    <x v="1"/>
    <x v="0"/>
    <n v="3784"/>
    <n v="16"/>
    <n v="20"/>
    <n v="2737"/>
    <d v="2022-02-01T00:00:00"/>
    <n v="75680"/>
    <n v="0.15"/>
    <n v="11352"/>
    <n v="64328"/>
    <n v="60544"/>
    <n v="3784"/>
    <n v="5.8823529411764705E-2"/>
    <n v="6.25E-2"/>
    <n v="1.38"/>
    <n v="23.5"/>
    <s v="лютий"/>
    <x v="2"/>
  </r>
  <r>
    <x v="2"/>
    <x v="4"/>
    <x v="2"/>
    <x v="0"/>
    <n v="590"/>
    <n v="10"/>
    <n v="21"/>
    <n v="672"/>
    <d v="2022-04-01T00:00:00"/>
    <n v="12390"/>
    <n v="0.15"/>
    <n v="1858.5"/>
    <n v="10531.5"/>
    <n v="5900"/>
    <n v="4631.5"/>
    <n v="0.43977591036414571"/>
    <n v="0.78500000000000003"/>
    <n v="0.88"/>
    <n v="15.67"/>
    <s v="квітень"/>
    <x v="2"/>
  </r>
  <r>
    <x v="2"/>
    <x v="4"/>
    <x v="2"/>
    <x v="1"/>
    <n v="796"/>
    <n v="4"/>
    <n v="7"/>
    <n v="187"/>
    <d v="2022-11-01T00:00:00"/>
    <n v="5572"/>
    <n v="0.1"/>
    <n v="557.20000000000005"/>
    <n v="5014.8"/>
    <n v="3184"/>
    <n v="1830.8000000000002"/>
    <n v="0.36507936507936511"/>
    <n v="0.57500000000000007"/>
    <n v="4.26"/>
    <n v="26.82"/>
    <s v="листопад"/>
    <x v="2"/>
  </r>
  <r>
    <x v="2"/>
    <x v="4"/>
    <x v="5"/>
    <x v="0"/>
    <n v="419"/>
    <n v="20"/>
    <n v="21"/>
    <n v="60"/>
    <d v="2022-10-01T00:00:00"/>
    <n v="8799"/>
    <n v="0.15"/>
    <n v="1319.85"/>
    <n v="7479.15"/>
    <n v="8380"/>
    <n v="-900.85000000000036"/>
    <n v="-0.12044817927170874"/>
    <n v="-0.10750000000000004"/>
    <n v="6.98"/>
    <n v="124.65"/>
    <s v="жовтень"/>
    <x v="2"/>
  </r>
  <r>
    <x v="2"/>
    <x v="4"/>
    <x v="3"/>
    <x v="1"/>
    <n v="404"/>
    <n v="4"/>
    <n v="7"/>
    <n v="89"/>
    <d v="2022-11-01T00:00:00"/>
    <n v="2828"/>
    <n v="0.1"/>
    <n v="282.8"/>
    <n v="2545.1999999999998"/>
    <n v="1616"/>
    <n v="929.19999999999982"/>
    <n v="0.36507936507936506"/>
    <n v="0.57499999999999984"/>
    <n v="4.54"/>
    <n v="28.6"/>
    <s v="листопад"/>
    <x v="2"/>
  </r>
  <r>
    <x v="2"/>
    <x v="4"/>
    <x v="5"/>
    <x v="2"/>
    <n v="480"/>
    <n v="203"/>
    <n v="361"/>
    <n v="110"/>
    <d v="2022-09-01T00:00:00"/>
    <n v="173280"/>
    <n v="0.05"/>
    <n v="8664"/>
    <n v="164616"/>
    <n v="97440"/>
    <n v="67176"/>
    <n v="0.40807697915147984"/>
    <n v="0.68940886699507387"/>
    <n v="4.3600000000000003"/>
    <n v="1496.51"/>
    <s v="вересень"/>
    <x v="2"/>
  </r>
  <r>
    <x v="2"/>
    <x v="4"/>
    <x v="2"/>
    <x v="1"/>
    <n v="4213"/>
    <n v="4"/>
    <n v="7"/>
    <n v="698"/>
    <d v="2022-06-01T00:00:00"/>
    <n v="29491"/>
    <n v="0.1"/>
    <n v="2949.1000000000004"/>
    <n v="26541.9"/>
    <n v="16852"/>
    <n v="9689.9000000000015"/>
    <n v="0.36507936507936511"/>
    <n v="0.57500000000000007"/>
    <n v="6.04"/>
    <n v="38.03"/>
    <s v="червень"/>
    <x v="2"/>
  </r>
  <r>
    <x v="2"/>
    <x v="4"/>
    <x v="1"/>
    <x v="2"/>
    <n v="1283"/>
    <n v="11"/>
    <n v="20"/>
    <n v="993"/>
    <d v="2022-09-01T00:00:00"/>
    <n v="25660"/>
    <n v="0.05"/>
    <n v="1283"/>
    <n v="24377"/>
    <n v="14113"/>
    <n v="10264"/>
    <n v="0.42105263157894735"/>
    <n v="0.7272727272727274"/>
    <n v="1.29"/>
    <n v="24.55"/>
    <s v="вересень"/>
    <x v="2"/>
  </r>
  <r>
    <x v="2"/>
    <x v="4"/>
    <x v="1"/>
    <x v="0"/>
    <n v="413"/>
    <n v="10"/>
    <n v="22"/>
    <n v="260"/>
    <d v="2022-10-01T00:00:00"/>
    <n v="9086"/>
    <n v="0.15"/>
    <n v="1362.8999999999999"/>
    <n v="7723.1"/>
    <n v="4130"/>
    <n v="3593.1000000000004"/>
    <n v="0.46524064171122997"/>
    <n v="0.87000000000000011"/>
    <n v="1.59"/>
    <n v="29.7"/>
    <s v="жовтень"/>
    <x v="2"/>
  </r>
  <r>
    <x v="2"/>
    <x v="4"/>
    <x v="0"/>
    <x v="3"/>
    <n v="1581"/>
    <n v="5"/>
    <n v="8"/>
    <n v="1071"/>
    <d v="2022-10-01T00:00:00"/>
    <n v="12648"/>
    <n v="0"/>
    <n v="0"/>
    <n v="12648"/>
    <n v="7905"/>
    <n v="4743"/>
    <n v="0.375"/>
    <n v="0.6"/>
    <n v="1.48"/>
    <n v="11.81"/>
    <s v="жовтень"/>
    <x v="2"/>
  </r>
  <r>
    <x v="2"/>
    <x v="4"/>
    <x v="0"/>
    <x v="2"/>
    <n v="1333"/>
    <n v="14"/>
    <n v="22"/>
    <n v="598"/>
    <d v="2022-11-01T00:00:00"/>
    <n v="29326"/>
    <n v="0.05"/>
    <n v="1466.3000000000002"/>
    <n v="27859.7"/>
    <n v="18662"/>
    <n v="9197.7000000000007"/>
    <n v="0.33014354066985646"/>
    <n v="0.49285714285714288"/>
    <n v="2.23"/>
    <n v="46.59"/>
    <s v="листопад"/>
    <x v="2"/>
  </r>
  <r>
    <x v="2"/>
    <x v="4"/>
    <x v="1"/>
    <x v="1"/>
    <n v="643"/>
    <n v="4"/>
    <n v="7"/>
    <n v="644"/>
    <d v="2022-08-01T00:00:00"/>
    <n v="4501"/>
    <n v="0.1"/>
    <n v="450.1"/>
    <n v="4050.9"/>
    <n v="2572"/>
    <n v="1478.9"/>
    <n v="0.36507936507936511"/>
    <n v="0.57500000000000007"/>
    <n v="1"/>
    <n v="6.29"/>
    <s v="серпень"/>
    <x v="2"/>
  </r>
  <r>
    <x v="2"/>
    <x v="4"/>
    <x v="1"/>
    <x v="2"/>
    <n v="6087"/>
    <n v="6"/>
    <n v="8"/>
    <n v="1766"/>
    <d v="2022-04-01T00:00:00"/>
    <n v="48696"/>
    <n v="0.05"/>
    <n v="2434.8000000000002"/>
    <n v="46261.2"/>
    <n v="36522"/>
    <n v="9739.1999999999971"/>
    <n v="0.21052631578947364"/>
    <n v="0.26666666666666661"/>
    <n v="3.45"/>
    <n v="26.2"/>
    <s v="квітень"/>
    <x v="2"/>
  </r>
  <r>
    <x v="2"/>
    <x v="4"/>
    <x v="1"/>
    <x v="1"/>
    <n v="3526"/>
    <n v="4"/>
    <n v="8"/>
    <n v="2301"/>
    <d v="2022-05-01T00:00:00"/>
    <n v="28208"/>
    <n v="0.1"/>
    <n v="2820.8"/>
    <n v="25387.200000000001"/>
    <n v="14104"/>
    <n v="11283.2"/>
    <n v="0.44444444444444448"/>
    <n v="0.8"/>
    <n v="1.53"/>
    <n v="11.03"/>
    <s v="травень"/>
    <x v="2"/>
  </r>
  <r>
    <x v="2"/>
    <x v="4"/>
    <x v="5"/>
    <x v="0"/>
    <n v="3132"/>
    <n v="5"/>
    <n v="7"/>
    <n v="303"/>
    <d v="2022-03-01T00:00:00"/>
    <n v="21924"/>
    <n v="0.15"/>
    <n v="3288.6"/>
    <n v="18635.400000000001"/>
    <n v="15660"/>
    <n v="2975.4000000000015"/>
    <n v="0.15966386554621856"/>
    <n v="0.19000000000000009"/>
    <n v="10.34"/>
    <n v="61.5"/>
    <s v="березень"/>
    <x v="2"/>
  </r>
  <r>
    <x v="2"/>
    <x v="4"/>
    <x v="1"/>
    <x v="3"/>
    <n v="1250"/>
    <n v="4"/>
    <n v="7"/>
    <n v="495"/>
    <d v="2022-10-01T00:00:00"/>
    <n v="8750"/>
    <n v="0"/>
    <n v="0"/>
    <n v="8750"/>
    <n v="5000"/>
    <n v="3750"/>
    <n v="0.42857142857142855"/>
    <n v="0.75"/>
    <n v="2.5299999999999998"/>
    <n v="17.68"/>
    <s v="жовтень"/>
    <x v="2"/>
  </r>
  <r>
    <x v="2"/>
    <x v="4"/>
    <x v="5"/>
    <x v="1"/>
    <n v="394"/>
    <n v="17"/>
    <n v="20"/>
    <n v="287"/>
    <d v="2022-07-01T00:00:00"/>
    <n v="7880"/>
    <n v="0.1"/>
    <n v="788"/>
    <n v="7092"/>
    <n v="6698"/>
    <n v="394"/>
    <n v="5.5555555555555552E-2"/>
    <n v="5.8823529411764705E-2"/>
    <n v="1.37"/>
    <n v="24.71"/>
    <s v="липень"/>
    <x v="2"/>
  </r>
  <r>
    <x v="2"/>
    <x v="4"/>
    <x v="0"/>
    <x v="1"/>
    <n v="2996"/>
    <n v="4"/>
    <n v="7"/>
    <n v="2943"/>
    <d v="2022-06-01T00:00:00"/>
    <n v="20972"/>
    <n v="0.1"/>
    <n v="2097.2000000000003"/>
    <n v="18874.8"/>
    <n v="11984"/>
    <n v="6890.7999999999993"/>
    <n v="0.36507936507936506"/>
    <n v="0.57499999999999996"/>
    <n v="1.02"/>
    <n v="6.41"/>
    <s v="червень"/>
    <x v="2"/>
  </r>
  <r>
    <x v="2"/>
    <x v="4"/>
    <x v="3"/>
    <x v="2"/>
    <n v="2943"/>
    <n v="6"/>
    <n v="7"/>
    <n v="2210"/>
    <d v="2022-07-01T00:00:00"/>
    <n v="20601"/>
    <n v="0.05"/>
    <n v="1030.05"/>
    <n v="19570.95"/>
    <n v="17658"/>
    <n v="1912.9500000000007"/>
    <n v="9.7744360902255675E-2"/>
    <n v="0.10833333333333338"/>
    <n v="1.33"/>
    <n v="8.86"/>
    <s v="липень"/>
    <x v="2"/>
  </r>
  <r>
    <x v="2"/>
    <x v="4"/>
    <x v="2"/>
    <x v="2"/>
    <n v="1130"/>
    <n v="14"/>
    <n v="19"/>
    <n v="749"/>
    <d v="2022-09-01T00:00:00"/>
    <n v="21470"/>
    <n v="0.05"/>
    <n v="1073.5"/>
    <n v="20396.5"/>
    <n v="15820"/>
    <n v="4576.5"/>
    <n v="0.22437673130193905"/>
    <n v="0.28928571428571431"/>
    <n v="1.51"/>
    <n v="27.23"/>
    <s v="вересень"/>
    <x v="2"/>
  </r>
  <r>
    <x v="2"/>
    <x v="4"/>
    <x v="1"/>
    <x v="1"/>
    <n v="1156"/>
    <n v="16"/>
    <n v="22"/>
    <n v="412"/>
    <d v="2022-03-01T00:00:00"/>
    <n v="25432"/>
    <n v="0.1"/>
    <n v="2543.2000000000003"/>
    <n v="22888.799999999999"/>
    <n v="18496"/>
    <n v="4392.7999999999993"/>
    <n v="0.19191919191919193"/>
    <n v="0.23749999999999996"/>
    <n v="2.81"/>
    <n v="55.56"/>
    <s v="березень"/>
    <x v="2"/>
  </r>
  <r>
    <x v="2"/>
    <x v="4"/>
    <x v="0"/>
    <x v="1"/>
    <n v="1683"/>
    <n v="19"/>
    <n v="19"/>
    <n v="641"/>
    <d v="2022-06-01T00:00:00"/>
    <n v="31977"/>
    <n v="0.1"/>
    <n v="3197.7000000000003"/>
    <n v="28779.3"/>
    <n v="31977"/>
    <n v="-3197.7000000000007"/>
    <n v="-0.11111111111111112"/>
    <n v="-0.10000000000000002"/>
    <n v="2.63"/>
    <n v="44.9"/>
    <s v="червень"/>
    <x v="2"/>
  </r>
  <r>
    <x v="2"/>
    <x v="4"/>
    <x v="2"/>
    <x v="1"/>
    <n v="1271"/>
    <n v="14"/>
    <n v="20"/>
    <n v="2002"/>
    <d v="2022-12-01T00:00:00"/>
    <n v="25420"/>
    <n v="0.1"/>
    <n v="2542"/>
    <n v="22878"/>
    <n v="17794"/>
    <n v="5084"/>
    <n v="0.22222222222222221"/>
    <n v="0.2857142857142857"/>
    <n v="0.63"/>
    <n v="11.43"/>
    <s v="грудень"/>
    <x v="2"/>
  </r>
  <r>
    <x v="2"/>
    <x v="4"/>
    <x v="3"/>
    <x v="0"/>
    <n v="3835"/>
    <n v="4"/>
    <n v="8"/>
    <n v="1979"/>
    <d v="2022-10-01T00:00:00"/>
    <n v="30680"/>
    <n v="0.15"/>
    <n v="4602"/>
    <n v="26078"/>
    <n v="15340"/>
    <n v="10738"/>
    <n v="0.41176470588235298"/>
    <n v="0.7"/>
    <n v="1.94"/>
    <n v="13.18"/>
    <s v="жовтень"/>
    <x v="2"/>
  </r>
  <r>
    <x v="2"/>
    <x v="4"/>
    <x v="4"/>
    <x v="0"/>
    <n v="4179"/>
    <n v="5"/>
    <n v="7"/>
    <n v="776"/>
    <d v="2022-10-01T00:00:00"/>
    <n v="29253"/>
    <n v="0.15"/>
    <n v="4387.95"/>
    <n v="24865.05"/>
    <n v="20895"/>
    <n v="3970.0499999999993"/>
    <n v="0.15966386554621848"/>
    <n v="0.18999999999999995"/>
    <n v="5.39"/>
    <n v="32.04"/>
    <s v="жовтень"/>
    <x v="2"/>
  </r>
  <r>
    <x v="2"/>
    <x v="4"/>
    <x v="3"/>
    <x v="1"/>
    <n v="1087"/>
    <n v="19"/>
    <n v="24"/>
    <n v="25"/>
    <d v="2022-01-01T00:00:00"/>
    <n v="26088"/>
    <n v="0.1"/>
    <n v="2608.8000000000002"/>
    <n v="23479.200000000001"/>
    <n v="20653"/>
    <n v="2826.2000000000007"/>
    <n v="0.12037037037037041"/>
    <n v="0.13684210526315793"/>
    <n v="43.48"/>
    <n v="939.17"/>
    <s v="січень"/>
    <x v="2"/>
  </r>
  <r>
    <x v="2"/>
    <x v="4"/>
    <x v="4"/>
    <x v="2"/>
    <n v="2293"/>
    <n v="12"/>
    <n v="20"/>
    <n v="1042"/>
    <d v="2022-10-01T00:00:00"/>
    <n v="45860"/>
    <n v="0.05"/>
    <n v="2293"/>
    <n v="43567"/>
    <n v="27516"/>
    <n v="16051"/>
    <n v="0.36842105263157898"/>
    <n v="0.58333333333333337"/>
    <n v="2.2000000000000002"/>
    <n v="41.81"/>
    <s v="жовтень"/>
    <x v="2"/>
  </r>
  <r>
    <x v="2"/>
    <x v="4"/>
    <x v="1"/>
    <x v="2"/>
    <n v="255"/>
    <n v="265"/>
    <n v="375"/>
    <n v="162"/>
    <d v="2022-12-01T00:00:00"/>
    <n v="95625"/>
    <n v="0.05"/>
    <n v="4781.25"/>
    <n v="90843.75"/>
    <n v="67575"/>
    <n v="23268.75"/>
    <n v="0.256140350877193"/>
    <n v="0.34433962264150941"/>
    <n v="1.57"/>
    <n v="560.76"/>
    <s v="грудень"/>
    <x v="2"/>
  </r>
  <r>
    <x v="2"/>
    <x v="4"/>
    <x v="5"/>
    <x v="1"/>
    <n v="2842"/>
    <n v="12"/>
    <n v="23"/>
    <n v="413"/>
    <d v="2022-12-01T00:00:00"/>
    <n v="65366"/>
    <n v="0.1"/>
    <n v="6536.6"/>
    <n v="58829.4"/>
    <n v="34104"/>
    <n v="24725.4"/>
    <n v="0.4202898550724638"/>
    <n v="0.7250000000000002"/>
    <n v="6.88"/>
    <n v="142.44"/>
    <s v="грудень"/>
    <x v="2"/>
  </r>
  <r>
    <x v="2"/>
    <x v="4"/>
    <x v="0"/>
    <x v="1"/>
    <n v="1222"/>
    <n v="316"/>
    <n v="404"/>
    <n v="389"/>
    <d v="2022-10-01T00:00:00"/>
    <n v="493688"/>
    <n v="0.1"/>
    <n v="49368.800000000003"/>
    <n v="444319.2"/>
    <n v="386152"/>
    <n v="58167.200000000012"/>
    <n v="0.13091309130913092"/>
    <n v="0.15063291139240509"/>
    <n v="3.14"/>
    <n v="1142.21"/>
    <s v="жовтень"/>
    <x v="2"/>
  </r>
  <r>
    <x v="2"/>
    <x v="4"/>
    <x v="2"/>
    <x v="1"/>
    <n v="3059"/>
    <n v="16"/>
    <n v="22"/>
    <n v="243"/>
    <d v="2022-08-01T00:00:00"/>
    <n v="67298"/>
    <n v="0.1"/>
    <n v="6729.8"/>
    <n v="60568.2"/>
    <n v="48944"/>
    <n v="11624.199999999997"/>
    <n v="0.19191919191919188"/>
    <n v="0.23749999999999993"/>
    <n v="12.59"/>
    <n v="249.25"/>
    <s v="серпень"/>
    <x v="2"/>
  </r>
  <r>
    <x v="2"/>
    <x v="4"/>
    <x v="1"/>
    <x v="1"/>
    <n v="4563"/>
    <n v="12"/>
    <n v="20"/>
    <n v="519"/>
    <d v="2022-12-01T00:00:00"/>
    <n v="91260"/>
    <n v="0.1"/>
    <n v="9126"/>
    <n v="82134"/>
    <n v="54756"/>
    <n v="27378"/>
    <n v="0.33333333333333331"/>
    <n v="0.5"/>
    <n v="8.7899999999999991"/>
    <n v="158.25"/>
    <s v="грудень"/>
    <x v="2"/>
  </r>
  <r>
    <x v="2"/>
    <x v="4"/>
    <x v="5"/>
    <x v="2"/>
    <n v="445"/>
    <n v="245"/>
    <n v="375"/>
    <n v="10"/>
    <d v="2022-12-01T00:00:00"/>
    <n v="166875"/>
    <n v="0.05"/>
    <n v="8343.75"/>
    <n v="158531.25"/>
    <n v="109025"/>
    <n v="49506.25"/>
    <n v="0.31228070175438599"/>
    <n v="0.45408163265306117"/>
    <n v="44.5"/>
    <n v="15853.12"/>
    <s v="грудень"/>
    <x v="2"/>
  </r>
  <r>
    <x v="2"/>
    <x v="4"/>
    <x v="2"/>
    <x v="1"/>
    <n v="1212"/>
    <n v="276"/>
    <n v="343"/>
    <n v="103"/>
    <d v="2022-06-01T00:00:00"/>
    <n v="415716"/>
    <n v="0.1"/>
    <n v="41571.600000000006"/>
    <n v="374144.4"/>
    <n v="334512"/>
    <n v="39632.400000000023"/>
    <n v="0.1059280855199223"/>
    <n v="0.11847826086956528"/>
    <n v="11.77"/>
    <n v="3632.47"/>
    <s v="червень"/>
    <x v="2"/>
  </r>
  <r>
    <x v="2"/>
    <x v="4"/>
    <x v="3"/>
    <x v="2"/>
    <n v="433"/>
    <n v="229"/>
    <n v="323"/>
    <n v="181"/>
    <d v="2022-12-01T00:00:00"/>
    <n v="139859"/>
    <n v="0.05"/>
    <n v="6992.9500000000007"/>
    <n v="132866.04999999999"/>
    <n v="99157"/>
    <n v="33709.049999999988"/>
    <n v="0.2537070229753951"/>
    <n v="0.33995633187772917"/>
    <n v="2.39"/>
    <n v="734.07"/>
    <s v="грудень"/>
    <x v="2"/>
  </r>
  <r>
    <x v="2"/>
    <x v="4"/>
    <x v="5"/>
    <x v="0"/>
    <n v="3388"/>
    <n v="261"/>
    <n v="390"/>
    <n v="919"/>
    <d v="2022-08-01T00:00:00"/>
    <n v="1321320"/>
    <n v="0.15"/>
    <n v="198198"/>
    <n v="1123122"/>
    <n v="884268"/>
    <n v="238854"/>
    <n v="0.21266968325791857"/>
    <n v="0.27011494252873564"/>
    <n v="3.69"/>
    <n v="1222.1099999999999"/>
    <s v="серпень"/>
    <x v="2"/>
  </r>
  <r>
    <x v="2"/>
    <x v="4"/>
    <x v="4"/>
    <x v="0"/>
    <n v="1362"/>
    <n v="271"/>
    <n v="360"/>
    <n v="416"/>
    <d v="2022-01-01T00:00:00"/>
    <n v="490320"/>
    <n v="0.15"/>
    <n v="73548"/>
    <n v="416772"/>
    <n v="369102"/>
    <n v="47670"/>
    <n v="0.11437908496732026"/>
    <n v="0.12915129151291513"/>
    <n v="3.27"/>
    <n v="1001.86"/>
    <s v="січень"/>
    <x v="2"/>
  </r>
  <r>
    <x v="2"/>
    <x v="4"/>
    <x v="5"/>
    <x v="0"/>
    <n v="1286"/>
    <n v="260"/>
    <n v="364"/>
    <n v="929"/>
    <d v="2022-10-01T00:00:00"/>
    <n v="468104"/>
    <n v="0.15"/>
    <n v="70215.599999999991"/>
    <n v="397888.4"/>
    <n v="334360"/>
    <n v="63528.400000000023"/>
    <n v="0.15966386554621853"/>
    <n v="0.19000000000000009"/>
    <n v="1.38"/>
    <n v="428.3"/>
    <s v="жовтень"/>
    <x v="2"/>
  </r>
  <r>
    <x v="2"/>
    <x v="4"/>
    <x v="3"/>
    <x v="1"/>
    <n v="2783"/>
    <n v="320"/>
    <n v="371"/>
    <n v="1556"/>
    <d v="2022-03-01T00:00:00"/>
    <n v="1032493"/>
    <n v="0.1"/>
    <n v="103249.3"/>
    <n v="929243.7"/>
    <n v="890560"/>
    <n v="38683.699999999953"/>
    <n v="4.1629230308475547E-2"/>
    <n v="4.3437499999999955E-2"/>
    <n v="1.79"/>
    <n v="597.20000000000005"/>
    <s v="березень"/>
    <x v="2"/>
  </r>
  <r>
    <x v="2"/>
    <x v="4"/>
    <x v="5"/>
    <x v="1"/>
    <n v="1304"/>
    <n v="303"/>
    <n v="397"/>
    <n v="463"/>
    <d v="2022-04-01T00:00:00"/>
    <n v="517688"/>
    <n v="0.1"/>
    <n v="51768.800000000003"/>
    <n v="465919.2"/>
    <n v="395112"/>
    <n v="70807.200000000012"/>
    <n v="0.15197313182199834"/>
    <n v="0.17920792079207923"/>
    <n v="2.82"/>
    <n v="1006.3"/>
    <s v="квітень"/>
    <x v="2"/>
  </r>
  <r>
    <x v="2"/>
    <x v="4"/>
    <x v="1"/>
    <x v="0"/>
    <n v="2869"/>
    <n v="215"/>
    <n v="333"/>
    <n v="737"/>
    <d v="2022-11-01T00:00:00"/>
    <n v="955377"/>
    <n v="0.15"/>
    <n v="143306.54999999999"/>
    <n v="812070.45"/>
    <n v="616835"/>
    <n v="195235.44999999995"/>
    <n v="0.24041688747571097"/>
    <n v="0.31651162790697668"/>
    <n v="3.89"/>
    <n v="1101.8599999999999"/>
    <s v="листопад"/>
    <x v="2"/>
  </r>
  <r>
    <x v="2"/>
    <x v="4"/>
    <x v="0"/>
    <x v="1"/>
    <n v="3284"/>
    <n v="262"/>
    <n v="349"/>
    <n v="1241"/>
    <d v="2022-09-01T00:00:00"/>
    <n v="1146116"/>
    <n v="0.1"/>
    <n v="114611.6"/>
    <n v="1031504.4"/>
    <n v="860408"/>
    <n v="171096.40000000002"/>
    <n v="0.16587074180197392"/>
    <n v="0.19885496183206108"/>
    <n v="2.65"/>
    <n v="831.19"/>
    <s v="вересень"/>
    <x v="2"/>
  </r>
  <r>
    <x v="3"/>
    <x v="4"/>
    <x v="0"/>
    <x v="0"/>
    <n v="3419"/>
    <n v="11"/>
    <n v="16"/>
    <n v="1704"/>
    <d v="2022-11-01T00:00:00"/>
    <n v="54704"/>
    <n v="0.15"/>
    <n v="8205.6"/>
    <n v="46498.400000000001"/>
    <n v="37609"/>
    <n v="8889.4000000000015"/>
    <n v="0.19117647058823531"/>
    <n v="0.23636363636363639"/>
    <n v="2.0099999999999998"/>
    <n v="27.29"/>
    <s v="листопад"/>
    <x v="2"/>
  </r>
  <r>
    <x v="3"/>
    <x v="4"/>
    <x v="2"/>
    <x v="0"/>
    <n v="768"/>
    <n v="12"/>
    <n v="16"/>
    <n v="81"/>
    <d v="2022-05-01T00:00:00"/>
    <n v="12288"/>
    <n v="0.15"/>
    <n v="1843.1999999999998"/>
    <n v="10444.799999999999"/>
    <n v="9216"/>
    <n v="1228.7999999999993"/>
    <n v="0.11764705882352935"/>
    <n v="0.13333333333333325"/>
    <n v="9.48"/>
    <n v="128.94999999999999"/>
    <s v="травень"/>
    <x v="2"/>
  </r>
  <r>
    <x v="3"/>
    <x v="4"/>
    <x v="1"/>
    <x v="1"/>
    <n v="1050"/>
    <n v="12"/>
    <n v="18"/>
    <n v="697"/>
    <d v="2022-10-01T00:00:00"/>
    <n v="18900"/>
    <n v="0.1"/>
    <n v="1890"/>
    <n v="17010"/>
    <n v="12600"/>
    <n v="4410"/>
    <n v="0.25925925925925924"/>
    <n v="0.35"/>
    <n v="1.51"/>
    <n v="24.4"/>
    <s v="жовтень"/>
    <x v="2"/>
  </r>
  <r>
    <x v="3"/>
    <x v="4"/>
    <x v="2"/>
    <x v="1"/>
    <n v="974"/>
    <n v="8"/>
    <n v="14"/>
    <n v="589"/>
    <d v="2022-01-01T00:00:00"/>
    <n v="13636"/>
    <n v="0.1"/>
    <n v="1363.6000000000001"/>
    <n v="12272.4"/>
    <n v="7792"/>
    <n v="4480.3999999999996"/>
    <n v="0.36507936507936506"/>
    <n v="0.57499999999999996"/>
    <n v="1.65"/>
    <n v="20.84"/>
    <s v="січень"/>
    <x v="2"/>
  </r>
  <r>
    <x v="3"/>
    <x v="4"/>
    <x v="1"/>
    <x v="0"/>
    <n v="2230"/>
    <n v="13"/>
    <n v="18"/>
    <n v="430"/>
    <d v="2022-09-01T00:00:00"/>
    <n v="40140"/>
    <n v="0.15"/>
    <n v="6021"/>
    <n v="34119"/>
    <n v="28990"/>
    <n v="5129"/>
    <n v="0.15032679738562091"/>
    <n v="0.17692307692307693"/>
    <n v="5.19"/>
    <n v="79.349999999999994"/>
    <s v="вересень"/>
    <x v="2"/>
  </r>
  <r>
    <x v="3"/>
    <x v="4"/>
    <x v="5"/>
    <x v="1"/>
    <n v="2125"/>
    <n v="10"/>
    <n v="14"/>
    <n v="922"/>
    <d v="2022-10-01T00:00:00"/>
    <n v="29750"/>
    <n v="0.1"/>
    <n v="2975"/>
    <n v="26775"/>
    <n v="21250"/>
    <n v="5525"/>
    <n v="0.20634920634920631"/>
    <n v="0.26"/>
    <n v="2.2999999999999998"/>
    <n v="29.04"/>
    <s v="жовтень"/>
    <x v="2"/>
  </r>
  <r>
    <x v="3"/>
    <x v="4"/>
    <x v="4"/>
    <x v="3"/>
    <n v="900"/>
    <n v="8"/>
    <n v="15"/>
    <n v="483"/>
    <d v="2022-12-01T00:00:00"/>
    <n v="13500"/>
    <n v="0"/>
    <n v="0"/>
    <n v="13500"/>
    <n v="7200"/>
    <n v="6300"/>
    <n v="0.46666666666666662"/>
    <n v="0.875"/>
    <n v="1.86"/>
    <n v="27.95"/>
    <s v="грудень"/>
    <x v="2"/>
  </r>
  <r>
    <x v="3"/>
    <x v="4"/>
    <x v="1"/>
    <x v="1"/>
    <n v="3690"/>
    <n v="9"/>
    <n v="15"/>
    <n v="836"/>
    <d v="2022-09-01T00:00:00"/>
    <n v="55350"/>
    <n v="0.1"/>
    <n v="5535"/>
    <n v="49815"/>
    <n v="33210"/>
    <n v="16605"/>
    <n v="0.33333333333333331"/>
    <n v="0.5"/>
    <n v="4.41"/>
    <n v="59.59"/>
    <s v="вересень"/>
    <x v="2"/>
  </r>
  <r>
    <x v="3"/>
    <x v="4"/>
    <x v="0"/>
    <x v="2"/>
    <n v="916"/>
    <n v="9"/>
    <n v="15"/>
    <n v="75"/>
    <d v="2022-10-01T00:00:00"/>
    <n v="13740"/>
    <n v="0.05"/>
    <n v="687"/>
    <n v="13053"/>
    <n v="8244"/>
    <n v="4809"/>
    <n v="0.36842105263157898"/>
    <n v="0.58333333333333337"/>
    <n v="12.21"/>
    <n v="174.04"/>
    <s v="жовтень"/>
    <x v="2"/>
  </r>
  <r>
    <x v="3"/>
    <x v="4"/>
    <x v="4"/>
    <x v="0"/>
    <n v="782"/>
    <n v="11"/>
    <n v="16"/>
    <n v="259"/>
    <d v="2022-03-01T00:00:00"/>
    <n v="12512"/>
    <n v="0.15"/>
    <n v="1876.8"/>
    <n v="10635.2"/>
    <n v="8602"/>
    <n v="2033.2000000000007"/>
    <n v="0.19117647058823536"/>
    <n v="0.23636363636363644"/>
    <n v="3.02"/>
    <n v="41.06"/>
    <s v="березень"/>
    <x v="2"/>
  </r>
  <r>
    <x v="3"/>
    <x v="4"/>
    <x v="0"/>
    <x v="0"/>
    <n v="3773"/>
    <n v="11"/>
    <n v="16"/>
    <n v="3161"/>
    <d v="2022-07-01T00:00:00"/>
    <n v="60368"/>
    <n v="0.15"/>
    <n v="9055.1999999999989"/>
    <n v="51312.800000000003"/>
    <n v="41503"/>
    <n v="9809.8000000000029"/>
    <n v="0.19117647058823536"/>
    <n v="0.23636363636363644"/>
    <n v="1.19"/>
    <n v="16.23"/>
    <s v="липень"/>
    <x v="2"/>
  </r>
  <r>
    <x v="3"/>
    <x v="4"/>
    <x v="0"/>
    <x v="3"/>
    <n v="754"/>
    <n v="13"/>
    <n v="17"/>
    <n v="472"/>
    <d v="2022-12-01T00:00:00"/>
    <n v="12818"/>
    <n v="0"/>
    <n v="0"/>
    <n v="12818"/>
    <n v="9802"/>
    <n v="3016"/>
    <n v="0.23529411764705879"/>
    <n v="0.30769230769230771"/>
    <n v="1.6"/>
    <n v="27.16"/>
    <s v="грудень"/>
    <x v="2"/>
  </r>
  <r>
    <x v="3"/>
    <x v="4"/>
    <x v="1"/>
    <x v="2"/>
    <n v="721"/>
    <n v="9"/>
    <n v="17"/>
    <n v="219"/>
    <d v="2022-10-01T00:00:00"/>
    <n v="12257"/>
    <n v="0.05"/>
    <n v="612.85"/>
    <n v="11644.15"/>
    <n v="6489"/>
    <n v="5155.1499999999996"/>
    <n v="0.44272445820433443"/>
    <n v="0.7944444444444444"/>
    <n v="3.29"/>
    <n v="53.17"/>
    <s v="жовтень"/>
    <x v="2"/>
  </r>
  <r>
    <x v="3"/>
    <x v="4"/>
    <x v="1"/>
    <x v="2"/>
    <n v="2777"/>
    <n v="11"/>
    <n v="15"/>
    <n v="2755"/>
    <d v="2022-12-01T00:00:00"/>
    <n v="41655"/>
    <n v="0.05"/>
    <n v="2082.75"/>
    <n v="39572.25"/>
    <n v="30547"/>
    <n v="9025.25"/>
    <n v="0.22807017543859648"/>
    <n v="0.29545454545454547"/>
    <n v="1.01"/>
    <n v="14.36"/>
    <s v="грудень"/>
    <x v="2"/>
  </r>
  <r>
    <x v="3"/>
    <x v="4"/>
    <x v="5"/>
    <x v="0"/>
    <n v="3195"/>
    <n v="10"/>
    <n v="16"/>
    <n v="823"/>
    <d v="2022-06-01T00:00:00"/>
    <n v="51120"/>
    <n v="0.15"/>
    <n v="7668"/>
    <n v="43452"/>
    <n v="31950"/>
    <n v="11502"/>
    <n v="0.26470588235294118"/>
    <n v="0.36"/>
    <n v="3.88"/>
    <n v="52.8"/>
    <s v="червень"/>
    <x v="2"/>
  </r>
  <r>
    <x v="3"/>
    <x v="4"/>
    <x v="1"/>
    <x v="1"/>
    <n v="2109"/>
    <n v="10"/>
    <n v="16"/>
    <n v="149"/>
    <d v="2022-08-01T00:00:00"/>
    <n v="33744"/>
    <n v="0.1"/>
    <n v="3374.4"/>
    <n v="30369.599999999999"/>
    <n v="21090"/>
    <n v="9279.5999999999985"/>
    <n v="0.30555555555555552"/>
    <n v="0.43999999999999995"/>
    <n v="14.15"/>
    <n v="203.82"/>
    <s v="серпень"/>
    <x v="2"/>
  </r>
  <r>
    <x v="3"/>
    <x v="4"/>
    <x v="1"/>
    <x v="1"/>
    <n v="5488"/>
    <n v="10"/>
    <n v="15"/>
    <n v="536"/>
    <d v="2022-04-01T00:00:00"/>
    <n v="82320"/>
    <n v="0.1"/>
    <n v="8232"/>
    <n v="74088"/>
    <n v="54880"/>
    <n v="19208"/>
    <n v="0.25925925925925924"/>
    <n v="0.35"/>
    <n v="10.24"/>
    <n v="138.22"/>
    <s v="квітень"/>
    <x v="2"/>
  </r>
  <r>
    <x v="3"/>
    <x v="4"/>
    <x v="1"/>
    <x v="2"/>
    <n v="1765"/>
    <n v="12"/>
    <n v="18"/>
    <n v="938"/>
    <d v="2022-02-01T00:00:00"/>
    <n v="31770"/>
    <n v="0.05"/>
    <n v="1588.5"/>
    <n v="30181.5"/>
    <n v="21180"/>
    <n v="9001.5"/>
    <n v="0.2982456140350877"/>
    <n v="0.42499999999999999"/>
    <n v="1.88"/>
    <n v="32.18"/>
    <s v="лютий"/>
    <x v="2"/>
  </r>
  <r>
    <x v="3"/>
    <x v="4"/>
    <x v="3"/>
    <x v="1"/>
    <n v="2601"/>
    <n v="13"/>
    <n v="17"/>
    <n v="2263"/>
    <d v="2022-11-01T00:00:00"/>
    <n v="44217"/>
    <n v="0.1"/>
    <n v="4421.7"/>
    <n v="39795.300000000003"/>
    <n v="33813"/>
    <n v="5982.3000000000029"/>
    <n v="0.15032679738562096"/>
    <n v="0.17692307692307702"/>
    <n v="1.1499999999999999"/>
    <n v="17.59"/>
    <s v="листопад"/>
    <x v="2"/>
  </r>
  <r>
    <x v="3"/>
    <x v="4"/>
    <x v="3"/>
    <x v="0"/>
    <n v="3460"/>
    <n v="9"/>
    <n v="15"/>
    <n v="1936"/>
    <d v="2022-06-01T00:00:00"/>
    <n v="51900"/>
    <n v="0.15"/>
    <n v="7785"/>
    <n v="44115"/>
    <n v="31140"/>
    <n v="12975"/>
    <n v="0.29411764705882354"/>
    <n v="0.41666666666666674"/>
    <n v="1.79"/>
    <n v="22.79"/>
    <s v="червень"/>
    <x v="2"/>
  </r>
  <r>
    <x v="4"/>
    <x v="4"/>
    <x v="5"/>
    <x v="0"/>
    <n v="3567"/>
    <n v="205"/>
    <n v="324"/>
    <n v="1301"/>
    <d v="2022-10-01T00:00:00"/>
    <n v="1155708"/>
    <n v="0.15"/>
    <n v="173356.19999999998"/>
    <n v="982351.8"/>
    <n v="731235"/>
    <n v="251116.80000000005"/>
    <n v="0.2556281771968047"/>
    <n v="0.34341463414634155"/>
    <n v="2.74"/>
    <n v="755.07"/>
    <s v="жовтень"/>
    <x v="2"/>
  </r>
  <r>
    <x v="4"/>
    <x v="4"/>
    <x v="0"/>
    <x v="0"/>
    <n v="4276"/>
    <n v="240"/>
    <n v="285"/>
    <n v="1779"/>
    <d v="2022-03-01T00:00:00"/>
    <n v="1218660"/>
    <n v="0.15"/>
    <n v="182799"/>
    <n v="1035861"/>
    <n v="1026240"/>
    <n v="9621"/>
    <n v="9.2879256965944269E-3"/>
    <n v="9.3749999999999997E-3"/>
    <n v="2.4"/>
    <n v="582.27"/>
    <s v="березень"/>
    <x v="2"/>
  </r>
  <r>
    <x v="4"/>
    <x v="4"/>
    <x v="0"/>
    <x v="1"/>
    <n v="1504"/>
    <n v="172"/>
    <n v="291"/>
    <n v="735"/>
    <d v="2022-12-01T00:00:00"/>
    <n v="437664"/>
    <n v="0.1"/>
    <n v="43766.400000000001"/>
    <n v="393897.6"/>
    <n v="258688"/>
    <n v="135209.59999999998"/>
    <n v="0.34326078655975562"/>
    <n v="0.52267441860465103"/>
    <n v="2.0499999999999998"/>
    <n v="535.91999999999996"/>
    <s v="грудень"/>
    <x v="2"/>
  </r>
  <r>
    <x v="4"/>
    <x v="4"/>
    <x v="5"/>
    <x v="0"/>
    <n v="2817"/>
    <n v="198"/>
    <n v="327"/>
    <n v="541"/>
    <d v="2022-08-01T00:00:00"/>
    <n v="921159"/>
    <n v="0.15"/>
    <n v="138173.85"/>
    <n v="782985.15"/>
    <n v="557766"/>
    <n v="225219.15000000002"/>
    <n v="0.28764166216945497"/>
    <n v="0.40378787878787881"/>
    <n v="5.21"/>
    <n v="1447.29"/>
    <s v="серпень"/>
    <x v="2"/>
  </r>
  <r>
    <x v="4"/>
    <x v="4"/>
    <x v="2"/>
    <x v="0"/>
    <n v="2930"/>
    <n v="165"/>
    <n v="347"/>
    <n v="150"/>
    <d v="2022-11-01T00:00:00"/>
    <n v="1016710"/>
    <n v="0.15"/>
    <n v="152506.5"/>
    <n v="864203.5"/>
    <n v="483450"/>
    <n v="380753.5"/>
    <n v="0.44058314968638751"/>
    <n v="0.7875757575757576"/>
    <n v="19.53"/>
    <n v="5761.36"/>
    <s v="листопад"/>
    <x v="2"/>
  </r>
  <r>
    <x v="4"/>
    <x v="4"/>
    <x v="1"/>
    <x v="1"/>
    <n v="1573"/>
    <n v="274"/>
    <n v="282"/>
    <n v="1017"/>
    <d v="2022-06-01T00:00:00"/>
    <n v="443586"/>
    <n v="0.1"/>
    <n v="44358.600000000006"/>
    <n v="399227.4"/>
    <n v="431002"/>
    <n v="-31774.599999999977"/>
    <n v="-7.9590228526398674E-2"/>
    <n v="-7.3722627737226223E-2"/>
    <n v="1.55"/>
    <n v="392.55"/>
    <s v="червень"/>
    <x v="2"/>
  </r>
  <r>
    <x v="4"/>
    <x v="4"/>
    <x v="5"/>
    <x v="0"/>
    <n v="1645"/>
    <n v="249"/>
    <n v="315"/>
    <n v="48"/>
    <d v="2022-10-01T00:00:00"/>
    <n v="518175"/>
    <n v="0.15"/>
    <n v="77726.25"/>
    <n v="440448.75"/>
    <n v="409605"/>
    <n v="30843.75"/>
    <n v="7.0028011204481794E-2"/>
    <n v="7.5301204819277115E-2"/>
    <n v="34.270000000000003"/>
    <n v="9176.02"/>
    <s v="жовтень"/>
    <x v="2"/>
  </r>
  <r>
    <x v="4"/>
    <x v="4"/>
    <x v="2"/>
    <x v="1"/>
    <n v="1931"/>
    <n v="258"/>
    <n v="312"/>
    <n v="1651"/>
    <d v="2022-12-01T00:00:00"/>
    <n v="602472"/>
    <n v="0.1"/>
    <n v="60247.200000000004"/>
    <n v="542224.80000000005"/>
    <n v="498198"/>
    <n v="44026.800000000047"/>
    <n v="8.1196581196581269E-2"/>
    <n v="8.837209302325591E-2"/>
    <n v="1.17"/>
    <n v="328.42"/>
    <s v="грудень"/>
    <x v="2"/>
  </r>
  <r>
    <x v="4"/>
    <x v="4"/>
    <x v="3"/>
    <x v="0"/>
    <n v="1712"/>
    <n v="243"/>
    <n v="279"/>
    <n v="1156"/>
    <d v="2022-10-01T00:00:00"/>
    <n v="477648"/>
    <n v="0.15"/>
    <n v="71647.199999999997"/>
    <n v="406000.8"/>
    <n v="416016"/>
    <n v="-10015.200000000012"/>
    <n v="-2.4667931688804583E-2"/>
    <n v="-2.4074074074074105E-2"/>
    <n v="1.48"/>
    <n v="351.21"/>
    <s v="жовтень"/>
    <x v="2"/>
  </r>
  <r>
    <x v="4"/>
    <x v="4"/>
    <x v="2"/>
    <x v="0"/>
    <n v="3344"/>
    <n v="246"/>
    <n v="318"/>
    <n v="626"/>
    <d v="2022-10-01T00:00:00"/>
    <n v="1063392"/>
    <n v="0.15"/>
    <n v="159508.79999999999"/>
    <n v="903883.2"/>
    <n v="822624"/>
    <n v="81259.199999999953"/>
    <n v="8.9900110987791299E-2"/>
    <n v="9.8780487804877998E-2"/>
    <n v="5.34"/>
    <n v="1443.9"/>
    <s v="жовтень"/>
    <x v="2"/>
  </r>
  <r>
    <x v="4"/>
    <x v="4"/>
    <x v="5"/>
    <x v="1"/>
    <n v="1591"/>
    <n v="158"/>
    <n v="330"/>
    <n v="68"/>
    <d v="2022-12-01T00:00:00"/>
    <n v="525030"/>
    <n v="0.1"/>
    <n v="52503"/>
    <n v="472527"/>
    <n v="251378"/>
    <n v="221149"/>
    <n v="0.46801346801346799"/>
    <n v="0.879746835443038"/>
    <n v="23.4"/>
    <n v="6948.93"/>
    <s v="грудень"/>
    <x v="2"/>
  </r>
  <r>
    <x v="4"/>
    <x v="4"/>
    <x v="4"/>
    <x v="2"/>
    <n v="2480"/>
    <n v="186"/>
    <n v="309"/>
    <n v="2841"/>
    <d v="2022-04-01T00:00:00"/>
    <n v="766320"/>
    <n v="0.05"/>
    <n v="38316"/>
    <n v="728004"/>
    <n v="461280"/>
    <n v="266724"/>
    <n v="0.36637710781808885"/>
    <n v="0.57822580645161292"/>
    <n v="0.87"/>
    <n v="256.25"/>
    <s v="квітень"/>
    <x v="2"/>
  </r>
  <r>
    <x v="4"/>
    <x v="4"/>
    <x v="3"/>
    <x v="1"/>
    <n v="1314"/>
    <n v="227"/>
    <n v="309"/>
    <n v="392"/>
    <d v="2022-06-01T00:00:00"/>
    <n v="406026"/>
    <n v="0.1"/>
    <n v="40602.600000000006"/>
    <n v="365423.4"/>
    <n v="298278"/>
    <n v="67145.400000000023"/>
    <n v="0.18374685364976631"/>
    <n v="0.22511013215859041"/>
    <n v="3.35"/>
    <n v="932.2"/>
    <s v="червень"/>
    <x v="2"/>
  </r>
  <r>
    <x v="4"/>
    <x v="4"/>
    <x v="1"/>
    <x v="2"/>
    <n v="3991"/>
    <n v="239"/>
    <n v="288"/>
    <n v="885"/>
    <d v="2022-05-01T00:00:00"/>
    <n v="1149408"/>
    <n v="0.05"/>
    <n v="57470.400000000001"/>
    <n v="1091937.6000000001"/>
    <n v="953849"/>
    <n v="138088.60000000009"/>
    <n v="0.12646198830409364"/>
    <n v="0.14476987447698755"/>
    <n v="4.51"/>
    <n v="1233.83"/>
    <s v="травень"/>
    <x v="2"/>
  </r>
  <r>
    <x v="4"/>
    <x v="4"/>
    <x v="2"/>
    <x v="0"/>
    <n v="3046"/>
    <n v="165"/>
    <n v="330"/>
    <n v="996"/>
    <d v="2022-07-01T00:00:00"/>
    <n v="1005180"/>
    <n v="0.15"/>
    <n v="150777"/>
    <n v="854403"/>
    <n v="502590"/>
    <n v="351813"/>
    <n v="0.41176470588235298"/>
    <n v="0.7"/>
    <n v="3.06"/>
    <n v="857.83"/>
    <s v="липень"/>
    <x v="2"/>
  </r>
  <r>
    <x v="4"/>
    <x v="4"/>
    <x v="5"/>
    <x v="1"/>
    <n v="3090"/>
    <n v="165"/>
    <n v="308"/>
    <n v="416"/>
    <d v="2022-09-01T00:00:00"/>
    <n v="951720"/>
    <n v="0.1"/>
    <n v="95172"/>
    <n v="856548"/>
    <n v="509850"/>
    <n v="346698"/>
    <n v="0.40476190476190482"/>
    <n v="0.68"/>
    <n v="7.43"/>
    <n v="2059.0100000000002"/>
    <s v="вересень"/>
    <x v="2"/>
  </r>
  <r>
    <x v="4"/>
    <x v="4"/>
    <x v="4"/>
    <x v="2"/>
    <n v="2164"/>
    <n v="210"/>
    <n v="305"/>
    <n v="1714"/>
    <d v="2022-09-01T00:00:00"/>
    <n v="660020"/>
    <n v="0.05"/>
    <n v="33001"/>
    <n v="627019"/>
    <n v="454440"/>
    <n v="172579"/>
    <n v="0.27523727351164795"/>
    <n v="0.37976190476190474"/>
    <n v="1.26"/>
    <n v="365.82"/>
    <s v="вересень"/>
    <x v="2"/>
  </r>
  <r>
    <x v="4"/>
    <x v="4"/>
    <x v="5"/>
    <x v="2"/>
    <n v="3862"/>
    <n v="233"/>
    <n v="327"/>
    <n v="3304"/>
    <d v="2022-02-01T00:00:00"/>
    <n v="1262874"/>
    <n v="0.05"/>
    <n v="63143.700000000004"/>
    <n v="1199730.3"/>
    <n v="899846"/>
    <n v="299884.30000000005"/>
    <n v="0.24995976178979559"/>
    <n v="0.33326180257510735"/>
    <n v="1.17"/>
    <n v="363.11"/>
    <s v="лютий"/>
    <x v="2"/>
  </r>
  <r>
    <x v="4"/>
    <x v="4"/>
    <x v="1"/>
    <x v="0"/>
    <n v="6766"/>
    <n v="240"/>
    <n v="330"/>
    <n v="84"/>
    <d v="2022-01-01T00:00:00"/>
    <n v="2232780"/>
    <n v="0.15"/>
    <n v="334917"/>
    <n v="1897863"/>
    <n v="1623840"/>
    <n v="274023"/>
    <n v="0.14438502673796791"/>
    <n v="0.16875000000000001"/>
    <n v="80.55"/>
    <n v="22593.61"/>
    <s v="січень"/>
    <x v="2"/>
  </r>
  <r>
    <x v="4"/>
    <x v="4"/>
    <x v="1"/>
    <x v="2"/>
    <n v="3111"/>
    <n v="267"/>
    <n v="300"/>
    <n v="2142"/>
    <d v="2022-11-01T00:00:00"/>
    <n v="933300"/>
    <n v="0.05"/>
    <n v="46665"/>
    <n v="886635"/>
    <n v="830637"/>
    <n v="55998"/>
    <n v="6.3157894736842107E-2"/>
    <n v="6.741573033707865E-2"/>
    <n v="1.45"/>
    <n v="413.93"/>
    <s v="листопад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1462E-F16E-475B-A8D6-3EFB78DBC4B2}" name="Зведена таблиця4" cacheId="7" applyNumberFormats="0" applyBorderFormats="0" applyFontFormats="0" applyPatternFormats="0" applyAlignmentFormats="0" applyWidthHeightFormats="1" dataCaption="Значення" updatedVersion="8" minRefreshableVersion="3" rowGrandTotals="0" colGrandTotals="0" itemPrintTitles="1" createdVersion="8" indent="0" outline="1" outlineData="1" multipleFieldFilters="0" rowHeaderCaption="" colHeaderCaption="">
  <location ref="A31:S68" firstHeaderRow="1" firstDataRow="3" firstDataCol="1"/>
  <pivotFields count="21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7">
        <item x="0"/>
        <item x="3"/>
        <item x="4"/>
        <item x="1"/>
        <item x="2"/>
        <item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dataField="1" showAll="0"/>
    <pivotField numFmtId="165" showAll="0"/>
    <pivotField numFmtId="165" showAll="0"/>
    <pivotField numFmtId="3" showAll="0"/>
    <pivotField numFmtId="14" showAll="0"/>
    <pivotField numFmtId="165" showAll="0"/>
    <pivotField numFmtId="9" showAll="0"/>
    <pivotField dataField="1" numFmtId="165" showAll="0"/>
    <pivotField dataField="1" numFmtId="165" showAll="0"/>
    <pivotField numFmtId="165" showAll="0"/>
    <pivotField dataField="1" numFmtId="165" showAll="0"/>
    <pivotField numFmtId="164" showAll="0"/>
    <pivotField numFmtId="164" showAll="0"/>
    <pivotField dataField="1" numFmtId="2" showAll="0"/>
    <pivotField dataField="1" numFmtId="2" showAll="0"/>
    <pivotField numFmtId="1" showAll="0"/>
    <pivotField axis="axisCol" showAll="0">
      <items count="4">
        <item x="0"/>
        <item x="1"/>
        <item x="2"/>
        <item t="default"/>
      </items>
    </pivotField>
  </pivotFields>
  <rowFields count="2">
    <field x="1"/>
    <field x="2"/>
  </rowFields>
  <rowItems count="3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2">
    <field x="-2"/>
    <field x="20"/>
  </colFields>
  <colItems count="18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</colItems>
  <dataFields count="6">
    <dataField name="Units Sold,pcs" fld="4" baseField="0" baseItem="0" numFmtId="3"/>
    <dataField name="Discounts, $" fld="11" baseField="0" baseItem="0"/>
    <dataField name="Sales with discount, $" fld="12" baseField="0" baseItem="0" numFmtId="3"/>
    <dataField name="Profit, $" fld="14" baseField="0" baseItem="0" numFmtId="3"/>
    <dataField name="Average ticket,  $" fld="17" baseField="0" baseItem="0"/>
    <dataField name="Average basket, $" fld="18" baseField="0" baseItem="0"/>
  </dataFields>
  <formats count="82">
    <format dxfId="296">
      <pivotArea outline="0" collapsedLevelsAreSubtotals="1" fieldPosition="0"/>
    </format>
    <format dxfId="295">
      <pivotArea outline="0" fieldPosition="0">
        <references count="1">
          <reference field="4294967294" count="1">
            <x v="0"/>
          </reference>
        </references>
      </pivotArea>
    </format>
    <format dxfId="294">
      <pivotArea field="1" type="button" dataOnly="0" labelOnly="1" outline="0" axis="axisRow" fieldPosition="0"/>
    </format>
    <format dxfId="293">
      <pivotArea outline="0" collapsedLevelsAreSubtotals="1" fieldPosition="0"/>
    </format>
    <format dxfId="292">
      <pivotArea dataOnly="0" labelOnly="1" fieldPosition="0">
        <references count="1">
          <reference field="1" count="0"/>
        </references>
      </pivotArea>
    </format>
    <format dxfId="291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290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289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288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287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286">
      <pivotArea outline="0" fieldPosition="0">
        <references count="1">
          <reference field="4294967294" count="1">
            <x v="2"/>
          </reference>
        </references>
      </pivotArea>
    </format>
    <format dxfId="285">
      <pivotArea outline="0" fieldPosition="0">
        <references count="1">
          <reference field="4294967294" count="1">
            <x v="3"/>
          </reference>
        </references>
      </pivotArea>
    </format>
    <format dxfId="284">
      <pivotArea field="1" type="button" dataOnly="0" labelOnly="1" outline="0" axis="axisRow" fieldPosition="0"/>
    </format>
    <format dxfId="283">
      <pivotArea outline="0" collapsedLevelsAreSubtotals="1" fieldPosition="0"/>
    </format>
    <format dxfId="28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81">
      <pivotArea dataOnly="0" labelOnly="1" fieldPosition="0">
        <references count="2">
          <reference field="4294967294" count="1" selected="0">
            <x v="0"/>
          </reference>
          <reference field="20" count="0"/>
        </references>
      </pivotArea>
    </format>
    <format dxfId="280">
      <pivotArea dataOnly="0" labelOnly="1" fieldPosition="0">
        <references count="2">
          <reference field="4294967294" count="1" selected="0">
            <x v="1"/>
          </reference>
          <reference field="20" count="0"/>
        </references>
      </pivotArea>
    </format>
    <format dxfId="279">
      <pivotArea dataOnly="0" labelOnly="1" fieldPosition="0">
        <references count="2">
          <reference field="4294967294" count="1" selected="0">
            <x v="2"/>
          </reference>
          <reference field="20" count="0"/>
        </references>
      </pivotArea>
    </format>
    <format dxfId="278">
      <pivotArea dataOnly="0" labelOnly="1" fieldPosition="0">
        <references count="2">
          <reference field="4294967294" count="1" selected="0">
            <x v="3"/>
          </reference>
          <reference field="20" count="0"/>
        </references>
      </pivotArea>
    </format>
    <format dxfId="277">
      <pivotArea dataOnly="0" labelOnly="1" fieldPosition="0">
        <references count="2">
          <reference field="4294967294" count="1" selected="0">
            <x v="4"/>
          </reference>
          <reference field="20" count="0"/>
        </references>
      </pivotArea>
    </format>
    <format dxfId="276">
      <pivotArea dataOnly="0" labelOnly="1" fieldPosition="0">
        <references count="2">
          <reference field="4294967294" count="1" selected="0">
            <x v="5"/>
          </reference>
          <reference field="20" count="0"/>
        </references>
      </pivotArea>
    </format>
    <format dxfId="275">
      <pivotArea outline="0" collapsedLevelsAreSubtotals="1" fieldPosition="0">
        <references count="2">
          <reference field="4294967294" count="1" selected="0">
            <x v="5"/>
          </reference>
          <reference field="20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27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73">
      <pivotArea dataOnly="0" labelOnly="1" fieldPosition="0">
        <references count="2">
          <reference field="4294967294" count="1" selected="0">
            <x v="5"/>
          </reference>
          <reference field="20" count="0"/>
        </references>
      </pivotArea>
    </format>
    <format dxfId="272">
      <pivotArea outline="0" collapsedLevelsAreSubtotals="1" fieldPosition="0">
        <references count="2">
          <reference field="4294967294" count="1" selected="0">
            <x v="4"/>
          </reference>
          <reference field="20" count="0" selected="0"/>
        </references>
      </pivotArea>
    </format>
    <format dxfId="27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70">
      <pivotArea outline="0" collapsedLevelsAreSubtotals="1" fieldPosition="0">
        <references count="2">
          <reference field="4294967294" count="1" selected="0">
            <x v="2"/>
          </reference>
          <reference field="20" count="0" selected="0"/>
        </references>
      </pivotArea>
    </format>
    <format dxfId="269">
      <pivotArea dataOnly="0" labelOnly="1" fieldPosition="0">
        <references count="2">
          <reference field="4294967294" count="1" selected="0">
            <x v="2"/>
          </reference>
          <reference field="20" count="0"/>
        </references>
      </pivotArea>
    </format>
    <format dxfId="268">
      <pivotArea outline="0" collapsedLevelsAreSubtotals="1" fieldPosition="0">
        <references count="2">
          <reference field="4294967294" count="1" selected="0">
            <x v="0"/>
          </reference>
          <reference field="20" count="0" selected="0"/>
        </references>
      </pivotArea>
    </format>
    <format dxfId="267">
      <pivotArea dataOnly="0" labelOnly="1" fieldPosition="0">
        <references count="2">
          <reference field="4294967294" count="1" selected="0">
            <x v="0"/>
          </reference>
          <reference field="20" count="0"/>
        </references>
      </pivotArea>
    </format>
    <format dxfId="266">
      <pivotArea outline="0" collapsedLevelsAreSubtotals="1" fieldPosition="0"/>
    </format>
    <format dxfId="265">
      <pivotArea field="1" type="button" dataOnly="0" labelOnly="1" outline="0" axis="axisRow" fieldPosition="0"/>
    </format>
    <format dxfId="264">
      <pivotArea dataOnly="0" labelOnly="1" fieldPosition="0">
        <references count="1">
          <reference field="1" count="0"/>
        </references>
      </pivotArea>
    </format>
    <format dxfId="263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262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261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260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259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258">
      <pivotArea dataOnly="0" labelOnly="1" fieldPosition="0">
        <references count="2">
          <reference field="4294967294" count="1" selected="0">
            <x v="0"/>
          </reference>
          <reference field="20" count="0"/>
        </references>
      </pivotArea>
    </format>
    <format dxfId="257">
      <pivotArea dataOnly="0" labelOnly="1" fieldPosition="0">
        <references count="2">
          <reference field="4294967294" count="1" selected="0">
            <x v="1"/>
          </reference>
          <reference field="20" count="0"/>
        </references>
      </pivotArea>
    </format>
    <format dxfId="256">
      <pivotArea dataOnly="0" labelOnly="1" fieldPosition="0">
        <references count="2">
          <reference field="4294967294" count="1" selected="0">
            <x v="2"/>
          </reference>
          <reference field="20" count="0"/>
        </references>
      </pivotArea>
    </format>
    <format dxfId="255">
      <pivotArea dataOnly="0" labelOnly="1" fieldPosition="0">
        <references count="2">
          <reference field="4294967294" count="1" selected="0">
            <x v="3"/>
          </reference>
          <reference field="20" count="0"/>
        </references>
      </pivotArea>
    </format>
    <format dxfId="254">
      <pivotArea dataOnly="0" labelOnly="1" fieldPosition="0">
        <references count="2">
          <reference field="4294967294" count="1" selected="0">
            <x v="4"/>
          </reference>
          <reference field="20" count="0"/>
        </references>
      </pivotArea>
    </format>
    <format dxfId="253">
      <pivotArea dataOnly="0" labelOnly="1" fieldPosition="0">
        <references count="2">
          <reference field="4294967294" count="1" selected="0">
            <x v="5"/>
          </reference>
          <reference field="20" count="0"/>
        </references>
      </pivotArea>
    </format>
    <format dxfId="252">
      <pivotArea outline="0" collapsedLevelsAreSubtotals="1" fieldPosition="0"/>
    </format>
    <format dxfId="251">
      <pivotArea field="-2" type="button" dataOnly="0" labelOnly="1" outline="0" axis="axisCol" fieldPosition="0"/>
    </format>
    <format dxfId="250">
      <pivotArea field="20" type="button" dataOnly="0" labelOnly="1" outline="0" axis="axisCol" fieldPosition="1"/>
    </format>
    <format dxfId="249">
      <pivotArea type="topRight" dataOnly="0" labelOnly="1" outline="0" fieldPosition="0"/>
    </format>
    <format dxfId="24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47">
      <pivotArea dataOnly="0" labelOnly="1" fieldPosition="0">
        <references count="2">
          <reference field="4294967294" count="1" selected="0">
            <x v="0"/>
          </reference>
          <reference field="20" count="0"/>
        </references>
      </pivotArea>
    </format>
    <format dxfId="246">
      <pivotArea dataOnly="0" labelOnly="1" fieldPosition="0">
        <references count="2">
          <reference field="4294967294" count="1" selected="0">
            <x v="1"/>
          </reference>
          <reference field="20" count="0"/>
        </references>
      </pivotArea>
    </format>
    <format dxfId="245">
      <pivotArea dataOnly="0" labelOnly="1" fieldPosition="0">
        <references count="2">
          <reference field="4294967294" count="1" selected="0">
            <x v="2"/>
          </reference>
          <reference field="20" count="0"/>
        </references>
      </pivotArea>
    </format>
    <format dxfId="244">
      <pivotArea dataOnly="0" labelOnly="1" fieldPosition="0">
        <references count="2">
          <reference field="4294967294" count="1" selected="0">
            <x v="3"/>
          </reference>
          <reference field="20" count="0"/>
        </references>
      </pivotArea>
    </format>
    <format dxfId="243">
      <pivotArea dataOnly="0" labelOnly="1" fieldPosition="0">
        <references count="2">
          <reference field="4294967294" count="1" selected="0">
            <x v="4"/>
          </reference>
          <reference field="20" count="0"/>
        </references>
      </pivotArea>
    </format>
    <format dxfId="242">
      <pivotArea dataOnly="0" labelOnly="1" fieldPosition="0">
        <references count="2">
          <reference field="4294967294" count="1" selected="0">
            <x v="5"/>
          </reference>
          <reference field="20" count="0"/>
        </references>
      </pivotArea>
    </format>
    <format dxfId="241">
      <pivotArea outline="0" collapsedLevelsAreSubtotals="1" fieldPosition="0"/>
    </format>
    <format dxfId="240">
      <pivotArea field="-2" type="button" dataOnly="0" labelOnly="1" outline="0" axis="axisCol" fieldPosition="0"/>
    </format>
    <format dxfId="239">
      <pivotArea field="20" type="button" dataOnly="0" labelOnly="1" outline="0" axis="axisCol" fieldPosition="1"/>
    </format>
    <format dxfId="238">
      <pivotArea type="topRight" dataOnly="0" labelOnly="1" outline="0" fieldPosition="0"/>
    </format>
    <format dxfId="23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36">
      <pivotArea dataOnly="0" labelOnly="1" fieldPosition="0">
        <references count="2">
          <reference field="4294967294" count="1" selected="0">
            <x v="0"/>
          </reference>
          <reference field="20" count="0"/>
        </references>
      </pivotArea>
    </format>
    <format dxfId="235">
      <pivotArea dataOnly="0" labelOnly="1" fieldPosition="0">
        <references count="2">
          <reference field="4294967294" count="1" selected="0">
            <x v="1"/>
          </reference>
          <reference field="20" count="0"/>
        </references>
      </pivotArea>
    </format>
    <format dxfId="234">
      <pivotArea dataOnly="0" labelOnly="1" fieldPosition="0">
        <references count="2">
          <reference field="4294967294" count="1" selected="0">
            <x v="2"/>
          </reference>
          <reference field="20" count="0"/>
        </references>
      </pivotArea>
    </format>
    <format dxfId="233">
      <pivotArea dataOnly="0" labelOnly="1" fieldPosition="0">
        <references count="2">
          <reference field="4294967294" count="1" selected="0">
            <x v="3"/>
          </reference>
          <reference field="20" count="0"/>
        </references>
      </pivotArea>
    </format>
    <format dxfId="232">
      <pivotArea dataOnly="0" labelOnly="1" fieldPosition="0">
        <references count="2">
          <reference field="4294967294" count="1" selected="0">
            <x v="4"/>
          </reference>
          <reference field="20" count="0"/>
        </references>
      </pivotArea>
    </format>
    <format dxfId="231">
      <pivotArea dataOnly="0" labelOnly="1" fieldPosition="0">
        <references count="2">
          <reference field="4294967294" count="1" selected="0">
            <x v="5"/>
          </reference>
          <reference field="20" count="0"/>
        </references>
      </pivotArea>
    </format>
    <format dxfId="230">
      <pivotArea type="origin" dataOnly="0" labelOnly="1" outline="0" fieldPosition="0"/>
    </format>
    <format dxfId="229">
      <pivotArea field="1" type="button" dataOnly="0" labelOnly="1" outline="0" axis="axisRow" fieldPosition="0"/>
    </format>
    <format dxfId="228">
      <pivotArea dataOnly="0" labelOnly="1" fieldPosition="0">
        <references count="1">
          <reference field="1" count="0"/>
        </references>
      </pivotArea>
    </format>
    <format dxfId="227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226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225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224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223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222">
      <pivotArea type="origin" dataOnly="0" labelOnly="1" outline="0" fieldPosition="0"/>
    </format>
    <format dxfId="221">
      <pivotArea field="1" type="button" dataOnly="0" labelOnly="1" outline="0" axis="axisRow" fieldPosition="0"/>
    </format>
    <format dxfId="220">
      <pivotArea dataOnly="0" labelOnly="1" fieldPosition="0">
        <references count="1">
          <reference field="1" count="0"/>
        </references>
      </pivotArea>
    </format>
    <format dxfId="219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218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217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216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215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E1C5C0-7896-4552-9C07-9085D9BB5D95}" name="Зведена таблиця1" cacheId="7" applyNumberFormats="0" applyBorderFormats="0" applyFontFormats="0" applyPatternFormats="0" applyAlignmentFormats="0" applyWidthHeightFormats="1" dataCaption="Значення" grandTotalCaption="Total" updatedVersion="8" minRefreshableVersion="3" colGrandTotals="0" itemPrintTitles="1" createdVersion="8" indent="0" outline="1" outlineData="1" multipleFieldFilters="0" chartFormat="2" rowHeaderCaption="" colHeaderCaption="">
  <location ref="A7:F14" firstHeaderRow="1" firstDataRow="2" firstDataCol="1"/>
  <pivotFields count="21">
    <pivotField axis="axisRow" showAll="0">
      <items count="6">
        <item x="0"/>
        <item x="1"/>
        <item x="2"/>
        <item x="3"/>
        <item x="4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showAll="0">
      <items count="7">
        <item x="0"/>
        <item x="3"/>
        <item x="4"/>
        <item x="1"/>
        <item x="2"/>
        <item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dataField="1" showAll="0"/>
    <pivotField numFmtId="165" showAll="0"/>
    <pivotField numFmtId="165" showAll="0"/>
    <pivotField numFmtId="3" showAll="0"/>
    <pivotField numFmtId="14" showAll="0"/>
    <pivotField numFmtId="165" showAll="0"/>
    <pivotField numFmtId="9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2" showAll="0"/>
    <pivotField numFmtId="2" showAll="0"/>
    <pivotField numFmtId="1" showAll="0"/>
    <pivotField showAll="0">
      <items count="4">
        <item x="0"/>
        <item x="1"/>
        <item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1">
    <dataField name="Units_Sold" fld="4" baseField="0" baseItem="0" numFmtId="3"/>
  </dataFields>
  <formats count="35">
    <format dxfId="331">
      <pivotArea outline="0" collapsedLevelsAreSubtotals="1" fieldPosition="0"/>
    </format>
    <format dxfId="330">
      <pivotArea field="0" type="button" dataOnly="0" labelOnly="1" outline="0" axis="axisRow" fieldPosition="0"/>
    </format>
    <format dxfId="329">
      <pivotArea dataOnly="0" labelOnly="1" fieldPosition="0">
        <references count="1">
          <reference field="1" count="0"/>
        </references>
      </pivotArea>
    </format>
    <format dxfId="328">
      <pivotArea outline="0" fieldPosition="0">
        <references count="1">
          <reference field="4294967294" count="1">
            <x v="0"/>
          </reference>
        </references>
      </pivotArea>
    </format>
    <format dxfId="327">
      <pivotArea type="origin" dataOnly="0" labelOnly="1" outline="0" fieldPosition="0"/>
    </format>
    <format dxfId="326">
      <pivotArea type="origin" dataOnly="0" labelOnly="1" outline="0" fieldPosition="0"/>
    </format>
    <format dxfId="325">
      <pivotArea type="all" dataOnly="0" outline="0" fieldPosition="0"/>
    </format>
    <format dxfId="324">
      <pivotArea outline="0" collapsedLevelsAreSubtotals="1" fieldPosition="0"/>
    </format>
    <format dxfId="323">
      <pivotArea type="origin" dataOnly="0" labelOnly="1" outline="0" fieldPosition="0"/>
    </format>
    <format dxfId="322">
      <pivotArea field="1" type="button" dataOnly="0" labelOnly="1" outline="0" axis="axisCol" fieldPosition="0"/>
    </format>
    <format dxfId="321">
      <pivotArea type="topRight" dataOnly="0" labelOnly="1" outline="0" fieldPosition="0"/>
    </format>
    <format dxfId="320">
      <pivotArea field="0" type="button" dataOnly="0" labelOnly="1" outline="0" axis="axisRow" fieldPosition="0"/>
    </format>
    <format dxfId="319">
      <pivotArea dataOnly="0" labelOnly="1" fieldPosition="0">
        <references count="1">
          <reference field="0" count="0"/>
        </references>
      </pivotArea>
    </format>
    <format dxfId="318">
      <pivotArea dataOnly="0" labelOnly="1" grandRow="1" outline="0" fieldPosition="0"/>
    </format>
    <format dxfId="317">
      <pivotArea dataOnly="0" labelOnly="1" fieldPosition="0">
        <references count="1">
          <reference field="1" count="0"/>
        </references>
      </pivotArea>
    </format>
    <format dxfId="316">
      <pivotArea grandRow="1" outline="0" collapsedLevelsAreSubtotals="1" fieldPosition="0"/>
    </format>
    <format dxfId="315">
      <pivotArea field="0" type="button" dataOnly="0" labelOnly="1" outline="0" axis="axisRow" fieldPosition="0"/>
    </format>
    <format dxfId="314">
      <pivotArea dataOnly="0" labelOnly="1" fieldPosition="0">
        <references count="1">
          <reference field="0" count="0"/>
        </references>
      </pivotArea>
    </format>
    <format dxfId="313">
      <pivotArea dataOnly="0" labelOnly="1" grandRow="1" outline="0" fieldPosition="0"/>
    </format>
    <format dxfId="312">
      <pivotArea outline="0" collapsedLevelsAreSubtotals="1" fieldPosition="0"/>
    </format>
    <format dxfId="311">
      <pivotArea field="1" type="button" dataOnly="0" labelOnly="1" outline="0" axis="axisCol" fieldPosition="0"/>
    </format>
    <format dxfId="310">
      <pivotArea type="topRight" dataOnly="0" labelOnly="1" outline="0" fieldPosition="0"/>
    </format>
    <format dxfId="309">
      <pivotArea dataOnly="0" labelOnly="1" fieldPosition="0">
        <references count="1">
          <reference field="1" count="0"/>
        </references>
      </pivotArea>
    </format>
    <format dxfId="308">
      <pivotArea outline="0" collapsedLevelsAreSubtotals="1" fieldPosition="0"/>
    </format>
    <format dxfId="307">
      <pivotArea field="1" type="button" dataOnly="0" labelOnly="1" outline="0" axis="axisCol" fieldPosition="0"/>
    </format>
    <format dxfId="306">
      <pivotArea type="topRight" dataOnly="0" labelOnly="1" outline="0" fieldPosition="0"/>
    </format>
    <format dxfId="305">
      <pivotArea dataOnly="0" labelOnly="1" fieldPosition="0">
        <references count="1">
          <reference field="1" count="0"/>
        </references>
      </pivotArea>
    </format>
    <format dxfId="304">
      <pivotArea type="origin" dataOnly="0" labelOnly="1" outline="0" fieldPosition="0"/>
    </format>
    <format dxfId="303">
      <pivotArea field="0" type="button" dataOnly="0" labelOnly="1" outline="0" axis="axisRow" fieldPosition="0"/>
    </format>
    <format dxfId="302">
      <pivotArea dataOnly="0" labelOnly="1" fieldPosition="0">
        <references count="1">
          <reference field="0" count="0"/>
        </references>
      </pivotArea>
    </format>
    <format dxfId="301">
      <pivotArea dataOnly="0" labelOnly="1" grandRow="1" outline="0" fieldPosition="0"/>
    </format>
    <format dxfId="300">
      <pivotArea type="origin" dataOnly="0" labelOnly="1" outline="0" fieldPosition="0"/>
    </format>
    <format dxfId="299">
      <pivotArea field="0" type="button" dataOnly="0" labelOnly="1" outline="0" axis="axisRow" fieldPosition="0"/>
    </format>
    <format dxfId="298">
      <pivotArea dataOnly="0" labelOnly="1" fieldPosition="0">
        <references count="1">
          <reference field="0" count="0"/>
        </references>
      </pivotArea>
    </format>
    <format dxfId="297">
      <pivotArea dataOnly="0" labelOnly="1" grandRow="1" outline="0" fieldPosition="0"/>
    </format>
  </formats>
  <chartFormats count="5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4011C-3635-46BD-93B3-4C30A39D90BF}" name="Зведена таблиця2" cacheId="7" applyNumberFormats="0" applyBorderFormats="0" applyFontFormats="0" applyPatternFormats="0" applyAlignmentFormats="0" applyWidthHeightFormats="1" dataCaption="Значення" grandTotalCaption="Total" updatedVersion="8" minRefreshableVersion="3" colGrandTotals="0" itemPrintTitles="1" createdVersion="8" indent="0" outline="1" outlineData="1" multipleFieldFilters="0" chartFormat="2" rowHeaderCaption="" colHeaderCaption="">
  <location ref="H7:K14" firstHeaderRow="1" firstDataRow="2" firstDataCol="1"/>
  <pivotFields count="21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7">
        <item x="0"/>
        <item x="3"/>
        <item x="4"/>
        <item x="1"/>
        <item x="2"/>
        <item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showAll="0"/>
    <pivotField numFmtId="165" showAll="0"/>
    <pivotField numFmtId="165" showAll="0"/>
    <pivotField numFmtId="3" showAll="0"/>
    <pivotField numFmtId="14" showAll="0"/>
    <pivotField dataField="1" numFmtId="165" showAll="0"/>
    <pivotField numFmtId="9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2" showAll="0"/>
    <pivotField numFmtId="2" showAll="0"/>
    <pivotField numFmtId="1" showAll="0"/>
    <pivotField axis="axisCol" showAll="0">
      <items count="4">
        <item x="0"/>
        <item x="1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0"/>
  </colFields>
  <colItems count="3">
    <i>
      <x/>
    </i>
    <i>
      <x v="1"/>
    </i>
    <i>
      <x v="2"/>
    </i>
  </colItems>
  <dataFields count="1">
    <dataField name="Gross_Sales" fld="9" baseField="0" baseItem="0" numFmtId="3"/>
  </dataFields>
  <formats count="45">
    <format dxfId="376">
      <pivotArea dataOnly="0" labelOnly="1" fieldPosition="0">
        <references count="1">
          <reference field="20" count="0"/>
        </references>
      </pivotArea>
    </format>
    <format dxfId="375">
      <pivotArea outline="0" fieldPosition="0">
        <references count="1">
          <reference field="4294967294" count="1">
            <x v="0"/>
          </reference>
        </references>
      </pivotArea>
    </format>
    <format dxfId="374">
      <pivotArea collapsedLevelsAreSubtotals="1" fieldPosition="0">
        <references count="1">
          <reference field="1" count="0"/>
        </references>
      </pivotArea>
    </format>
    <format dxfId="373">
      <pivotArea collapsedLevelsAreSubtotals="1" fieldPosition="0">
        <references count="1">
          <reference field="1" count="0"/>
        </references>
      </pivotArea>
    </format>
    <format dxfId="372">
      <pivotArea field="1" type="button" dataOnly="0" labelOnly="1" outline="0" axis="axisRow" fieldPosition="0"/>
    </format>
    <format dxfId="371">
      <pivotArea dataOnly="0" labelOnly="1" fieldPosition="0">
        <references count="1">
          <reference field="20" count="0"/>
        </references>
      </pivotArea>
    </format>
    <format dxfId="370">
      <pivotArea outline="0" collapsedLevelsAreSubtotals="1" fieldPosition="0"/>
    </format>
    <format dxfId="369">
      <pivotArea field="1" type="button" dataOnly="0" labelOnly="1" outline="0" axis="axisRow" fieldPosition="0"/>
    </format>
    <format dxfId="368">
      <pivotArea dataOnly="0" labelOnly="1" fieldPosition="0">
        <references count="1">
          <reference field="1" count="0"/>
        </references>
      </pivotArea>
    </format>
    <format dxfId="367">
      <pivotArea dataOnly="0" labelOnly="1" grandRow="1" outline="0" fieldPosition="0"/>
    </format>
    <format dxfId="366">
      <pivotArea dataOnly="0" labelOnly="1" fieldPosition="0">
        <references count="1">
          <reference field="20" count="0"/>
        </references>
      </pivotArea>
    </format>
    <format dxfId="365">
      <pivotArea type="all" dataOnly="0" outline="0" fieldPosition="0"/>
    </format>
    <format dxfId="364">
      <pivotArea outline="0" collapsedLevelsAreSubtotals="1" fieldPosition="0"/>
    </format>
    <format dxfId="363">
      <pivotArea type="origin" dataOnly="0" labelOnly="1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grandRow="1" outline="0" fieldPosition="0"/>
    </format>
    <format dxfId="359">
      <pivotArea dataOnly="0" labelOnly="1" fieldPosition="0">
        <references count="1">
          <reference field="20" count="0"/>
        </references>
      </pivotArea>
    </format>
    <format dxfId="358">
      <pivotArea type="origin" dataOnly="0" labelOnly="1" outline="0" fieldPosition="0"/>
    </format>
    <format dxfId="357">
      <pivotArea field="1" type="button" dataOnly="0" labelOnly="1" outline="0" axis="axisRow" fieldPosition="0"/>
    </format>
    <format dxfId="356">
      <pivotArea dataOnly="0" labelOnly="1" fieldPosition="0">
        <references count="1">
          <reference field="1" count="0"/>
        </references>
      </pivotArea>
    </format>
    <format dxfId="355">
      <pivotArea dataOnly="0" labelOnly="1" grandRow="1" outline="0" fieldPosition="0"/>
    </format>
    <format dxfId="354">
      <pivotArea grandRow="1" outline="0" collapsedLevelsAreSubtotals="1" fieldPosition="0"/>
    </format>
    <format dxfId="353">
      <pivotArea dataOnly="0" labelOnly="1" grandRow="1" outline="0" fieldPosition="0"/>
    </format>
    <format dxfId="352">
      <pivotArea type="origin" dataOnly="0" labelOnly="1" outline="0" fieldPosition="0"/>
    </format>
    <format dxfId="351">
      <pivotArea field="20" type="button" dataOnly="0" labelOnly="1" outline="0" axis="axisCol" fieldPosition="0"/>
    </format>
    <format dxfId="350">
      <pivotArea type="topRight" dataOnly="0" labelOnly="1" outline="0" fieldPosition="0"/>
    </format>
    <format dxfId="349">
      <pivotArea type="all" dataOnly="0" outline="0" fieldPosition="0"/>
    </format>
    <format dxfId="348">
      <pivotArea outline="0" collapsedLevelsAreSubtotals="1" fieldPosition="0"/>
    </format>
    <format dxfId="347">
      <pivotArea type="origin" dataOnly="0" labelOnly="1" outline="0" fieldPosition="0"/>
    </format>
    <format dxfId="346">
      <pivotArea field="20" type="button" dataOnly="0" labelOnly="1" outline="0" axis="axisCol" fieldPosition="0"/>
    </format>
    <format dxfId="345">
      <pivotArea type="topRight" dataOnly="0" labelOnly="1" outline="0" fieldPosition="0"/>
    </format>
    <format dxfId="344">
      <pivotArea field="1" type="button" dataOnly="0" labelOnly="1" outline="0" axis="axisRow" fieldPosition="0"/>
    </format>
    <format dxfId="343">
      <pivotArea dataOnly="0" labelOnly="1" fieldPosition="0">
        <references count="1">
          <reference field="1" count="0"/>
        </references>
      </pivotArea>
    </format>
    <format dxfId="342">
      <pivotArea dataOnly="0" labelOnly="1" grandRow="1" outline="0" fieldPosition="0"/>
    </format>
    <format dxfId="341">
      <pivotArea dataOnly="0" labelOnly="1" fieldPosition="0">
        <references count="1">
          <reference field="20" count="0"/>
        </references>
      </pivotArea>
    </format>
    <format dxfId="340">
      <pivotArea type="all" dataOnly="0" outline="0" fieldPosition="0"/>
    </format>
    <format dxfId="339">
      <pivotArea outline="0" collapsedLevelsAreSubtotals="1" fieldPosition="0"/>
    </format>
    <format dxfId="338">
      <pivotArea type="origin" dataOnly="0" labelOnly="1" outline="0" fieldPosition="0"/>
    </format>
    <format dxfId="337">
      <pivotArea field="20" type="button" dataOnly="0" labelOnly="1" outline="0" axis="axisCol" fieldPosition="0"/>
    </format>
    <format dxfId="336">
      <pivotArea type="topRight" dataOnly="0" labelOnly="1" outline="0" fieldPosition="0"/>
    </format>
    <format dxfId="335">
      <pivotArea field="1" type="button" dataOnly="0" labelOnly="1" outline="0" axis="axisRow" fieldPosition="0"/>
    </format>
    <format dxfId="334">
      <pivotArea dataOnly="0" labelOnly="1" fieldPosition="0">
        <references count="1">
          <reference field="1" count="0"/>
        </references>
      </pivotArea>
    </format>
    <format dxfId="333">
      <pivotArea dataOnly="0" labelOnly="1" grandRow="1" outline="0" fieldPosition="0"/>
    </format>
    <format dxfId="332">
      <pivotArea dataOnly="0" labelOnly="1" fieldPosition="0">
        <references count="1">
          <reference field="20" count="0"/>
        </references>
      </pivotArea>
    </format>
  </formats>
  <chartFormats count="4"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C5FD6-D082-4D99-AC1F-8918E35811DF}" name="Зведена таблиця3" cacheId="7" applyNumberFormats="0" applyBorderFormats="0" applyFontFormats="0" applyPatternFormats="0" applyAlignmentFormats="0" applyWidthHeightFormats="1" dataCaption="Значення" grandTotalCaption="Total" updatedVersion="8" minRefreshableVersion="3" colGrandTotals="0" itemPrintTitles="1" createdVersion="8" indent="0" outline="1" outlineData="1" multipleFieldFilters="0" chartFormat="2" rowHeaderCaption="" colHeaderCaption="">
  <location ref="M7:P14" firstHeaderRow="1" firstDataRow="2" firstDataCol="1"/>
  <pivotFields count="21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7">
        <item x="0"/>
        <item x="3"/>
        <item x="4"/>
        <item x="1"/>
        <item x="2"/>
        <item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showAll="0"/>
    <pivotField numFmtId="165" showAll="0"/>
    <pivotField numFmtId="165" showAll="0"/>
    <pivotField numFmtId="3" showAll="0"/>
    <pivotField numFmtId="14" showAll="0"/>
    <pivotField numFmtId="165" showAll="0"/>
    <pivotField numFmtId="9" showAll="0"/>
    <pivotField numFmtId="165" showAll="0"/>
    <pivotField numFmtId="165" showAll="0"/>
    <pivotField numFmtId="165" showAll="0"/>
    <pivotField dataField="1" numFmtId="165" showAll="0"/>
    <pivotField numFmtId="164" showAll="0"/>
    <pivotField numFmtId="164" showAll="0"/>
    <pivotField numFmtId="2" showAll="0"/>
    <pivotField numFmtId="2" showAll="0"/>
    <pivotField numFmtId="1" showAll="0"/>
    <pivotField axis="axisCol" showAll="0">
      <items count="4">
        <item x="0"/>
        <item x="1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0"/>
  </colFields>
  <colItems count="3">
    <i>
      <x/>
    </i>
    <i>
      <x v="1"/>
    </i>
    <i>
      <x v="2"/>
    </i>
  </colItems>
  <dataFields count="1">
    <dataField name="Profit " fld="14" baseField="0" baseItem="0" numFmtId="3"/>
  </dataFields>
  <formats count="34">
    <format dxfId="410">
      <pivotArea type="all" dataOnly="0" outline="0" fieldPosition="0"/>
    </format>
    <format dxfId="409">
      <pivotArea outline="0" collapsedLevelsAreSubtotals="1" fieldPosition="0"/>
    </format>
    <format dxfId="408">
      <pivotArea type="origin" dataOnly="0" labelOnly="1" outline="0" fieldPosition="0"/>
    </format>
    <format dxfId="407">
      <pivotArea field="1" type="button" dataOnly="0" labelOnly="1" outline="0" axis="axisRow" fieldPosition="0"/>
    </format>
    <format dxfId="406">
      <pivotArea dataOnly="0" labelOnly="1" grandRow="1" outline="0" fieldPosition="0"/>
    </format>
    <format dxfId="405">
      <pivotArea dataOnly="0" labelOnly="1" fieldPosition="0">
        <references count="1">
          <reference field="1" count="0"/>
        </references>
      </pivotArea>
    </format>
    <format dxfId="404">
      <pivotArea dataOnly="0" labelOnly="1" fieldPosition="0">
        <references count="1">
          <reference field="1" count="0"/>
        </references>
      </pivotArea>
    </format>
    <format dxfId="403">
      <pivotArea dataOnly="0" labelOnly="1" fieldPosition="0">
        <references count="1">
          <reference field="1" count="0"/>
        </references>
      </pivotArea>
    </format>
    <format dxfId="402">
      <pivotArea grandRow="1" outline="0" collapsedLevelsAreSubtotals="1" fieldPosition="0"/>
    </format>
    <format dxfId="401">
      <pivotArea type="origin" dataOnly="0" labelOnly="1" outline="0" fieldPosition="0"/>
    </format>
    <format dxfId="400">
      <pivotArea type="origin" dataOnly="0" labelOnly="1" outline="0" fieldPosition="0"/>
    </format>
    <format dxfId="399">
      <pivotArea field="3" type="button" dataOnly="0" labelOnly="1" outline="0"/>
    </format>
    <format dxfId="398">
      <pivotArea type="topRight" dataOnly="0" labelOnly="1" outline="0" fieldPosition="0"/>
    </format>
    <format dxfId="397">
      <pivotArea field="20" type="button" dataOnly="0" labelOnly="1" outline="0" axis="axisCol" fieldPosition="0"/>
    </format>
    <format dxfId="396">
      <pivotArea type="topRight" dataOnly="0" labelOnly="1" outline="0" fieldPosition="0"/>
    </format>
    <format dxfId="395">
      <pivotArea outline="0" fieldPosition="0">
        <references count="1">
          <reference field="4294967294" count="1">
            <x v="0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type="origin" dataOnly="0" labelOnly="1" outline="0" fieldPosition="0"/>
    </format>
    <format dxfId="391">
      <pivotArea field="20" type="button" dataOnly="0" labelOnly="1" outline="0" axis="axisCol" fieldPosition="0"/>
    </format>
    <format dxfId="390">
      <pivotArea type="topRight" dataOnly="0" labelOnly="1" outline="0" fieldPosition="0"/>
    </format>
    <format dxfId="389">
      <pivotArea field="1" type="button" dataOnly="0" labelOnly="1" outline="0" axis="axisRow" fieldPosition="0"/>
    </format>
    <format dxfId="388">
      <pivotArea dataOnly="0" labelOnly="1" fieldPosition="0">
        <references count="1">
          <reference field="1" count="0"/>
        </references>
      </pivotArea>
    </format>
    <format dxfId="387">
      <pivotArea dataOnly="0" labelOnly="1" grandRow="1" outline="0" fieldPosition="0"/>
    </format>
    <format dxfId="386">
      <pivotArea dataOnly="0" labelOnly="1" fieldPosition="0">
        <references count="1">
          <reference field="20" count="0"/>
        </references>
      </pivotArea>
    </format>
    <format dxfId="385">
      <pivotArea type="all" dataOnly="0" outline="0" fieldPosition="0"/>
    </format>
    <format dxfId="384">
      <pivotArea outline="0" collapsedLevelsAreSubtotals="1" fieldPosition="0"/>
    </format>
    <format dxfId="383">
      <pivotArea type="origin" dataOnly="0" labelOnly="1" outline="0" fieldPosition="0"/>
    </format>
    <format dxfId="382">
      <pivotArea field="20" type="button" dataOnly="0" labelOnly="1" outline="0" axis="axisCol" fieldPosition="0"/>
    </format>
    <format dxfId="381">
      <pivotArea type="topRight" dataOnly="0" labelOnly="1" outline="0" fieldPosition="0"/>
    </format>
    <format dxfId="380">
      <pivotArea field="1" type="button" dataOnly="0" labelOnly="1" outline="0" axis="axisRow" fieldPosition="0"/>
    </format>
    <format dxfId="379">
      <pivotArea dataOnly="0" labelOnly="1" fieldPosition="0">
        <references count="1">
          <reference field="1" count="0"/>
        </references>
      </pivotArea>
    </format>
    <format dxfId="378">
      <pivotArea dataOnly="0" labelOnly="1" grandRow="1" outline="0" fieldPosition="0"/>
    </format>
    <format dxfId="377">
      <pivotArea dataOnly="0" labelOnly="1" fieldPosition="0">
        <references count="1">
          <reference field="20" count="0"/>
        </references>
      </pivotArea>
    </format>
  </formats>
  <chartFormats count="19">
    <chartFormat chart="1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" format="7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0" count="1" selected="0">
            <x v="0"/>
          </reference>
        </references>
      </pivotArea>
    </chartFormat>
    <chartFormat chart="1" format="7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0" count="1" selected="0">
            <x v="0"/>
          </reference>
        </references>
      </pivotArea>
    </chartFormat>
    <chartFormat chart="1" format="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0" count="1" selected="0">
            <x v="0"/>
          </reference>
        </references>
      </pivotArea>
    </chartFormat>
    <chartFormat chart="1" format="8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0" count="1" selected="0">
            <x v="0"/>
          </reference>
        </references>
      </pivotArea>
    </chartFormat>
    <chartFormat chart="1" format="8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0" count="1" selected="0">
            <x v="0"/>
          </reference>
        </references>
      </pivotArea>
    </chartFormat>
    <chartFormat chart="1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0" count="1" selected="0">
            <x v="1"/>
          </reference>
        </references>
      </pivotArea>
    </chartFormat>
    <chartFormat chart="1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0" count="1" selected="0">
            <x v="1"/>
          </reference>
        </references>
      </pivotArea>
    </chartFormat>
    <chartFormat chart="1" format="8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0" count="1" selected="0">
            <x v="1"/>
          </reference>
        </references>
      </pivotArea>
    </chartFormat>
    <chartFormat chart="1" format="8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0" count="1" selected="0">
            <x v="1"/>
          </reference>
        </references>
      </pivotArea>
    </chartFormat>
    <chartFormat chart="1" format="8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0" count="1" selected="0">
            <x v="1"/>
          </reference>
        </references>
      </pivotArea>
    </chartFormat>
    <chartFormat chart="1" format="8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0" count="1" selected="0">
            <x v="2"/>
          </reference>
        </references>
      </pivotArea>
    </chartFormat>
    <chartFormat chart="1" format="8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0" count="1" selected="0">
            <x v="2"/>
          </reference>
        </references>
      </pivotArea>
    </chartFormat>
    <chartFormat chart="1" format="9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0" count="1" selected="0">
            <x v="2"/>
          </reference>
        </references>
      </pivotArea>
    </chartFormat>
    <chartFormat chart="1" format="9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0" count="1" selected="0">
            <x v="2"/>
          </reference>
        </references>
      </pivotArea>
    </chartFormat>
    <chartFormat chart="1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A7B81854-ED7F-43E1-B528-691A50DE17A7}" autoFormatId="16" applyNumberFormats="0" applyBorderFormats="0" applyFontFormats="0" applyPatternFormats="0" applyAlignmentFormats="0" applyWidthHeightFormats="0">
  <queryTableRefresh nextId="22">
    <queryTableFields count="21">
      <queryTableField id="1" name="Segment" tableColumnId="1"/>
      <queryTableField id="2" name="Country" tableColumnId="2"/>
      <queryTableField id="3" name="Product" tableColumnId="3"/>
      <queryTableField id="4" name="Discount Band" tableColumnId="4"/>
      <queryTableField id="5" name="Units Sold" tableColumnId="5"/>
      <queryTableField id="6" name="Manufacturing Price" tableColumnId="6"/>
      <queryTableField id="7" name="Sale Price" tableColumnId="7"/>
      <queryTableField id="8" name="quantity of transactions" tableColumnId="8"/>
      <queryTableField id="9" name="Date" tableColumnId="9"/>
      <queryTableField id="10" name="Gross Sales" tableColumnId="10"/>
      <queryTableField id="11" name="Discount, %" tableColumnId="11"/>
      <queryTableField id="12" name="Discounts, usd" tableColumnId="12"/>
      <queryTableField id="13" name=" Sales with discount" tableColumnId="13"/>
      <queryTableField id="14" name="COGS" tableColumnId="14"/>
      <queryTableField id="15" name="Profit" tableColumnId="15"/>
      <queryTableField id="16" name="Gross profit margin" tableColumnId="16"/>
      <queryTableField id="17" name="Markup" tableColumnId="17"/>
      <queryTableField id="18" name="average ticket" tableColumnId="18"/>
      <queryTableField id="19" name="average basket" tableColumnId="19"/>
      <queryTableField id="20" name="Month Number" tableColumnId="20"/>
      <queryTableField id="21" name="Year" tableColumnId="2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Роздільник_Year" xr10:uid="{BF76A0F3-6F60-496B-829B-7AB682060C90}" sourceName="Year">
  <pivotTables>
    <pivotTable tabId="4" name="Зведена таблиця2"/>
    <pivotTable tabId="4" name="Зведена таблиця1"/>
    <pivotTable tabId="4" name="Зведена таблиця3"/>
    <pivotTable tabId="4" name="Зведена таблиця4"/>
  </pivotTables>
  <data>
    <tabular pivotCacheId="106908459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Роздільник_Country" xr10:uid="{23B451D2-F30E-480A-BC2B-FD048AE09BFC}" sourceName="Country">
  <pivotTables>
    <pivotTable tabId="4" name="Зведена таблиця2"/>
    <pivotTable tabId="4" name="Зведена таблиця1"/>
    <pivotTable tabId="4" name="Зведена таблиця3"/>
    <pivotTable tabId="4" name="Зведена таблиця4"/>
  </pivotTables>
  <data>
    <tabular pivotCacheId="106908459">
      <items count="5">
        <i x="0" s="1"/>
        <i x="1" s="1"/>
        <i x="2" s="1"/>
        <i x="3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Роздільник_Product" xr10:uid="{38149911-4F87-4683-8871-3DB74B9A91B2}" sourceName="Product">
  <pivotTables>
    <pivotTable tabId="4" name="Зведена таблиця2"/>
    <pivotTable tabId="4" name="Зведена таблиця1"/>
    <pivotTable tabId="4" name="Зведена таблиця3"/>
    <pivotTable tabId="4" name="Зведена таблиця4"/>
  </pivotTables>
  <data>
    <tabular pivotCacheId="106908459">
      <items count="6">
        <i x="0" s="1"/>
        <i x="3" s="1"/>
        <i x="4" s="1"/>
        <i x="1" s="1"/>
        <i x="2" s="1"/>
        <i x="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Роздільник_Discount_Band" xr10:uid="{5B553EBC-73B6-464B-B56C-AAAA1B9A44E6}" sourceName="Discount Band">
  <pivotTables>
    <pivotTable tabId="4" name="Зведена таблиця2"/>
    <pivotTable tabId="4" name="Зведена таблиця1"/>
    <pivotTable tabId="4" name="Зведена таблиця3"/>
    <pivotTable tabId="4" name="Зведена таблиця4"/>
  </pivotTables>
  <data>
    <tabular pivotCacheId="106908459">
      <items count="4">
        <i x="0" s="1"/>
        <i x="2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Year" xr10:uid="{94728DF5-E15F-4604-B3EF-977A2211BD86}" cache="Роздільник_Year" caption="Year" columnCount="2" style="SlicerStyleDark6" rowHeight="234950"/>
  <slicer name="Country" xr10:uid="{1471120C-1527-4034-81C6-A5FD21BF11D5}" cache="Роздільник_Country" caption="Country" columnCount="3" style="SlicerStyleDark5" rowHeight="234950"/>
  <slicer name="Product" xr10:uid="{1A66FCB0-2EF9-4D88-84AD-946FC2E0AB3A}" cache="Роздільник_Product" caption="Product" columnCount="3" style="SlicerStyleDark2" rowHeight="234950"/>
  <slicer name="Discount Band" xr10:uid="{61B0883B-B4AA-4D77-B81B-DF6A4AC2AA24}" cache="Роздільник_Discount_Band" caption="Discount Band" columnCount="2" style="SlicerStyleDark1" rowHeight="23495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5563B9-FE20-497D-BE29-C3C069EA6B6F}" name="Path" displayName="Path" ref="A1:A4" totalsRowShown="0">
  <autoFilter ref="A1:A4" xr:uid="{365563B9-FE20-497D-BE29-C3C069EA6B6F}"/>
  <tableColumns count="1">
    <tableColumn id="1" xr3:uid="{1A648A18-56D2-4141-8A91-E0AFD9EFD2DA}" name="Path to the source: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434CDD-A065-4DB0-9D98-D7BAECF15543}" name="JoinedData" displayName="JoinedData" ref="A1:U2101" tableType="queryTable" totalsRowShown="0" headerRowDxfId="18">
  <autoFilter ref="A1:U2101" xr:uid="{CF434CDD-A065-4DB0-9D98-D7BAECF15543}"/>
  <tableColumns count="21">
    <tableColumn id="1" xr3:uid="{7651C363-CB7E-43CD-8D7C-F8EC6955F83F}" uniqueName="1" name="Segment" queryTableFieldId="1" dataDxfId="413"/>
    <tableColumn id="2" xr3:uid="{4846785F-6ED1-43FE-A25F-EDD6687003C1}" uniqueName="2" name="Country" queryTableFieldId="2" dataDxfId="412"/>
    <tableColumn id="3" xr3:uid="{E5BB579A-0898-48FC-820A-DE7C01F4E01D}" uniqueName="3" name="Product" queryTableFieldId="3" dataDxfId="411"/>
    <tableColumn id="4" xr3:uid="{02A6F9E8-95FD-422E-A934-EBDF07180A97}" uniqueName="4" name="Discount Band" queryTableFieldId="4" dataDxfId="17"/>
    <tableColumn id="5" xr3:uid="{9EC47545-1DB1-4408-B2C6-6FED561598DB}" uniqueName="5" name="Units Sold" queryTableFieldId="5" dataDxfId="16"/>
    <tableColumn id="6" xr3:uid="{3B386820-B766-4363-958E-D185506C8091}" uniqueName="6" name="Manufacturing Price" queryTableFieldId="6" dataDxfId="15"/>
    <tableColumn id="7" xr3:uid="{A15AB4CD-C7F9-4E84-89C4-9D4B5E5CBD5E}" uniqueName="7" name="Sale Price" queryTableFieldId="7" dataDxfId="14"/>
    <tableColumn id="8" xr3:uid="{D89CFFAF-C69C-4829-ACDD-E13049403D47}" uniqueName="8" name="quantity of transactions" queryTableFieldId="8" dataDxfId="13"/>
    <tableColumn id="9" xr3:uid="{890E6343-AD9F-49B5-85F6-51CA3CF1E0D2}" uniqueName="9" name="Date" queryTableFieldId="9" dataDxfId="12"/>
    <tableColumn id="10" xr3:uid="{A217A624-BDD5-4ECD-B718-77E5D8654713}" uniqueName="10" name="Gross Sales" queryTableFieldId="10" dataDxfId="11"/>
    <tableColumn id="11" xr3:uid="{11B7E3A4-CD71-4332-A160-C90DA014AA23}" uniqueName="11" name="Discount, %" queryTableFieldId="11" dataDxfId="10" dataCellStyle="Відсотковий"/>
    <tableColumn id="12" xr3:uid="{B2507EB4-2EA0-4823-89CE-C213EB4A3092}" uniqueName="12" name="Discounts, usd" queryTableFieldId="12" dataDxfId="9"/>
    <tableColumn id="13" xr3:uid="{F86221F8-7BBF-4202-B3D7-A4CE0F63A398}" uniqueName="13" name=" Sales with discount" queryTableFieldId="13" dataDxfId="8"/>
    <tableColumn id="14" xr3:uid="{EF2D776B-DA9F-44D6-BF82-1AE3EC708C3B}" uniqueName="14" name="COGS" queryTableFieldId="14" dataDxfId="7"/>
    <tableColumn id="15" xr3:uid="{037926DD-5187-4473-9BFB-FD49413C92F9}" uniqueName="15" name="Profit" queryTableFieldId="15" dataDxfId="3"/>
    <tableColumn id="16" xr3:uid="{375988C8-205C-40BB-92B8-41D10D86148E}" uniqueName="16" name="Gross profit margin" queryTableFieldId="16" dataDxfId="2" dataCellStyle="Відсотковий"/>
    <tableColumn id="17" xr3:uid="{1432AE0B-1B8B-408F-B239-FDA5136A33DB}" uniqueName="17" name="Markup" queryTableFieldId="17" dataDxfId="0" dataCellStyle="Відсотковий"/>
    <tableColumn id="18" xr3:uid="{7434A4CD-6FCF-4442-95E6-FA333AF65A71}" uniqueName="18" name="average ticket" queryTableFieldId="18" dataDxfId="1"/>
    <tableColumn id="19" xr3:uid="{45F3969B-DF65-4645-8240-15A9AC8470AC}" uniqueName="19" name="average basket" queryTableFieldId="19" dataDxfId="6"/>
    <tableColumn id="20" xr3:uid="{59542A81-371E-43F0-8011-C6E1E08D5E79}" uniqueName="20" name="Month Number" queryTableFieldId="20" dataDxfId="5"/>
    <tableColumn id="21" xr3:uid="{57E25413-F28B-43B4-A9DC-49B5832E008B}" uniqueName="21" name="Year" queryTableFieldId="21" dataDxfId="4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FE280-40E0-4FD2-882B-F9AC7FF390CD}">
  <sheetPr codeName="Аркуш1"/>
  <dimension ref="A1:A4"/>
  <sheetViews>
    <sheetView workbookViewId="0">
      <selection activeCell="A24" sqref="A24"/>
    </sheetView>
  </sheetViews>
  <sheetFormatPr defaultRowHeight="14.4" x14ac:dyDescent="0.3"/>
  <cols>
    <col min="1" max="1" width="85.21875" customWidth="1"/>
    <col min="2" max="2" width="4.6640625" customWidth="1"/>
  </cols>
  <sheetData>
    <row r="1" spans="1:1" x14ac:dyDescent="0.3">
      <c r="A1" t="s">
        <v>0</v>
      </c>
    </row>
    <row r="2" spans="1:1" x14ac:dyDescent="0.3">
      <c r="A2" t="s">
        <v>53</v>
      </c>
    </row>
    <row r="3" spans="1:1" x14ac:dyDescent="0.3">
      <c r="A3" t="s">
        <v>54</v>
      </c>
    </row>
    <row r="4" spans="1:1" x14ac:dyDescent="0.3">
      <c r="A4" t="s">
        <v>55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Аркуш1.ChooseFiles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4D2A-E5EE-4C32-ADCA-D01FE23BA874}">
  <dimension ref="A1:U2101"/>
  <sheetViews>
    <sheetView zoomScale="80" zoomScaleNormal="80" workbookViewId="0">
      <selection activeCell="U1" sqref="U1"/>
    </sheetView>
  </sheetViews>
  <sheetFormatPr defaultRowHeight="14.4" x14ac:dyDescent="0.3"/>
  <cols>
    <col min="1" max="1" width="17.5546875" customWidth="1"/>
    <col min="2" max="2" width="12.109375" customWidth="1"/>
    <col min="3" max="3" width="18.88671875" customWidth="1"/>
    <col min="4" max="4" width="17.5546875" customWidth="1"/>
    <col min="5" max="5" width="10.77734375" style="52" customWidth="1"/>
    <col min="6" max="6" width="14.21875" style="52" customWidth="1"/>
    <col min="7" max="7" width="10.77734375" style="52" customWidth="1"/>
    <col min="8" max="8" width="12.109375" style="52" customWidth="1"/>
    <col min="9" max="21" width="10.77734375" style="52" customWidth="1"/>
  </cols>
  <sheetData>
    <row r="1" spans="1:21" s="59" customFormat="1" ht="54" customHeight="1" x14ac:dyDescent="0.3">
      <c r="A1" s="59" t="s">
        <v>1</v>
      </c>
      <c r="B1" s="59" t="s">
        <v>2</v>
      </c>
      <c r="C1" s="59" t="s">
        <v>3</v>
      </c>
      <c r="D1" s="59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19</v>
      </c>
      <c r="T1" s="2" t="s">
        <v>20</v>
      </c>
      <c r="U1" s="2" t="s">
        <v>21</v>
      </c>
    </row>
    <row r="2" spans="1:21" x14ac:dyDescent="0.3">
      <c r="A2" t="s">
        <v>22</v>
      </c>
      <c r="B2" t="s">
        <v>23</v>
      </c>
      <c r="C2" t="s">
        <v>24</v>
      </c>
      <c r="D2" t="s">
        <v>25</v>
      </c>
      <c r="E2" s="52">
        <v>2761</v>
      </c>
      <c r="F2" s="52">
        <v>8</v>
      </c>
      <c r="G2" s="52">
        <v>12</v>
      </c>
      <c r="H2" s="52">
        <v>1591</v>
      </c>
      <c r="I2" s="60">
        <v>44075</v>
      </c>
      <c r="J2" s="52">
        <v>33132</v>
      </c>
      <c r="K2" s="61">
        <v>0.15</v>
      </c>
      <c r="L2" s="52">
        <v>4969.8</v>
      </c>
      <c r="M2" s="52">
        <v>28162.2</v>
      </c>
      <c r="N2" s="52">
        <v>22088</v>
      </c>
      <c r="O2" s="52">
        <v>6074.2000000000007</v>
      </c>
      <c r="P2" s="62">
        <v>0.21568627450980393</v>
      </c>
      <c r="Q2" s="62">
        <v>0.27500000000000002</v>
      </c>
      <c r="R2" s="52">
        <v>1.74</v>
      </c>
      <c r="S2" s="52">
        <v>17.7</v>
      </c>
      <c r="T2" s="52" t="s">
        <v>56</v>
      </c>
      <c r="U2" s="52">
        <v>2020</v>
      </c>
    </row>
    <row r="3" spans="1:21" x14ac:dyDescent="0.3">
      <c r="A3" t="s">
        <v>22</v>
      </c>
      <c r="B3" t="s">
        <v>23</v>
      </c>
      <c r="C3" t="s">
        <v>26</v>
      </c>
      <c r="D3" t="s">
        <v>25</v>
      </c>
      <c r="E3" s="52">
        <v>2222</v>
      </c>
      <c r="F3" s="52">
        <v>9</v>
      </c>
      <c r="G3" s="52">
        <v>12</v>
      </c>
      <c r="H3" s="52">
        <v>1788</v>
      </c>
      <c r="I3" s="60">
        <v>44136</v>
      </c>
      <c r="J3" s="52">
        <v>26664</v>
      </c>
      <c r="K3" s="61">
        <v>0.15</v>
      </c>
      <c r="L3" s="52">
        <v>3999.6</v>
      </c>
      <c r="M3" s="52">
        <v>22664.400000000001</v>
      </c>
      <c r="N3" s="52">
        <v>19998</v>
      </c>
      <c r="O3" s="52">
        <v>2666.4000000000015</v>
      </c>
      <c r="P3" s="62">
        <v>0.11764705882352948</v>
      </c>
      <c r="Q3" s="62">
        <v>0.13333333333333339</v>
      </c>
      <c r="R3" s="52">
        <v>1.24</v>
      </c>
      <c r="S3" s="52">
        <v>12.68</v>
      </c>
      <c r="T3" s="52" t="s">
        <v>57</v>
      </c>
      <c r="U3" s="52">
        <v>2020</v>
      </c>
    </row>
    <row r="4" spans="1:21" x14ac:dyDescent="0.3">
      <c r="A4" t="s">
        <v>22</v>
      </c>
      <c r="B4" t="s">
        <v>23</v>
      </c>
      <c r="C4" t="s">
        <v>26</v>
      </c>
      <c r="D4" t="s">
        <v>25</v>
      </c>
      <c r="E4" s="52">
        <v>4026</v>
      </c>
      <c r="F4" s="52">
        <v>7</v>
      </c>
      <c r="G4" s="52">
        <v>12</v>
      </c>
      <c r="H4" s="52">
        <v>2902</v>
      </c>
      <c r="I4" s="60">
        <v>44013</v>
      </c>
      <c r="J4" s="52">
        <v>48312</v>
      </c>
      <c r="K4" s="61">
        <v>0.15</v>
      </c>
      <c r="L4" s="52">
        <v>7246.8</v>
      </c>
      <c r="M4" s="52">
        <v>41065.199999999997</v>
      </c>
      <c r="N4" s="52">
        <v>28182</v>
      </c>
      <c r="O4" s="52">
        <v>12883.199999999997</v>
      </c>
      <c r="P4" s="62">
        <v>0.31372549019607837</v>
      </c>
      <c r="Q4" s="62">
        <v>0.45714285714285702</v>
      </c>
      <c r="R4" s="52">
        <v>1.39</v>
      </c>
      <c r="S4" s="52">
        <v>14.15</v>
      </c>
      <c r="T4" s="52" t="s">
        <v>58</v>
      </c>
      <c r="U4" s="52">
        <v>2020</v>
      </c>
    </row>
    <row r="5" spans="1:21" x14ac:dyDescent="0.3">
      <c r="A5" t="s">
        <v>22</v>
      </c>
      <c r="B5" t="s">
        <v>23</v>
      </c>
      <c r="C5" t="s">
        <v>27</v>
      </c>
      <c r="D5" t="s">
        <v>28</v>
      </c>
      <c r="E5" s="52">
        <v>2431</v>
      </c>
      <c r="F5" s="52">
        <v>7</v>
      </c>
      <c r="G5" s="52">
        <v>12</v>
      </c>
      <c r="H5" s="52">
        <v>2128</v>
      </c>
      <c r="I5" s="60">
        <v>44166</v>
      </c>
      <c r="J5" s="52">
        <v>29172</v>
      </c>
      <c r="K5" s="61">
        <v>0.1</v>
      </c>
      <c r="L5" s="52">
        <v>2917.2000000000003</v>
      </c>
      <c r="M5" s="52">
        <v>26254.799999999999</v>
      </c>
      <c r="N5" s="52">
        <v>17017</v>
      </c>
      <c r="O5" s="52">
        <v>9237.7999999999993</v>
      </c>
      <c r="P5" s="62">
        <v>0.35185185185185186</v>
      </c>
      <c r="Q5" s="62">
        <v>0.54285714285714282</v>
      </c>
      <c r="R5" s="52">
        <v>1.1399999999999999</v>
      </c>
      <c r="S5" s="52">
        <v>12.34</v>
      </c>
      <c r="T5" s="52" t="s">
        <v>59</v>
      </c>
      <c r="U5" s="52">
        <v>2020</v>
      </c>
    </row>
    <row r="6" spans="1:21" x14ac:dyDescent="0.3">
      <c r="A6" t="s">
        <v>22</v>
      </c>
      <c r="B6" t="s">
        <v>23</v>
      </c>
      <c r="C6" t="s">
        <v>24</v>
      </c>
      <c r="D6" t="s">
        <v>25</v>
      </c>
      <c r="E6" s="52">
        <v>3520.5</v>
      </c>
      <c r="F6" s="52">
        <v>9</v>
      </c>
      <c r="G6" s="52">
        <v>12</v>
      </c>
      <c r="H6" s="52">
        <v>2629</v>
      </c>
      <c r="I6" s="60">
        <v>43922</v>
      </c>
      <c r="J6" s="52">
        <v>42246</v>
      </c>
      <c r="K6" s="61">
        <v>0.15</v>
      </c>
      <c r="L6" s="52">
        <v>6336.9</v>
      </c>
      <c r="M6" s="52">
        <v>35909.1</v>
      </c>
      <c r="N6" s="52">
        <v>31684.5</v>
      </c>
      <c r="O6" s="52">
        <v>4224.5999999999985</v>
      </c>
      <c r="P6" s="62">
        <v>0.11764705882352938</v>
      </c>
      <c r="Q6" s="62">
        <v>0.13333333333333328</v>
      </c>
      <c r="R6" s="52">
        <v>1.34</v>
      </c>
      <c r="S6" s="52">
        <v>13.66</v>
      </c>
      <c r="T6" s="52" t="s">
        <v>60</v>
      </c>
      <c r="U6" s="52">
        <v>2020</v>
      </c>
    </row>
    <row r="7" spans="1:21" x14ac:dyDescent="0.3">
      <c r="A7" t="s">
        <v>22</v>
      </c>
      <c r="B7" t="s">
        <v>23</v>
      </c>
      <c r="C7" t="s">
        <v>29</v>
      </c>
      <c r="D7" t="s">
        <v>28</v>
      </c>
      <c r="E7" s="52">
        <v>2299</v>
      </c>
      <c r="F7" s="52">
        <v>7</v>
      </c>
      <c r="G7" s="52">
        <v>12</v>
      </c>
      <c r="H7" s="52">
        <v>120</v>
      </c>
      <c r="I7" s="60">
        <v>44105</v>
      </c>
      <c r="J7" s="52">
        <v>27588</v>
      </c>
      <c r="K7" s="61">
        <v>0.1</v>
      </c>
      <c r="L7" s="52">
        <v>2758.8</v>
      </c>
      <c r="M7" s="52">
        <v>24829.200000000001</v>
      </c>
      <c r="N7" s="52">
        <v>16093</v>
      </c>
      <c r="O7" s="52">
        <v>8736.2000000000007</v>
      </c>
      <c r="P7" s="62">
        <v>0.35185185185185186</v>
      </c>
      <c r="Q7" s="62">
        <v>0.54285714285714293</v>
      </c>
      <c r="R7" s="52">
        <v>19.16</v>
      </c>
      <c r="S7" s="52">
        <v>206.91</v>
      </c>
      <c r="T7" s="52" t="s">
        <v>61</v>
      </c>
      <c r="U7" s="52">
        <v>2020</v>
      </c>
    </row>
    <row r="8" spans="1:21" x14ac:dyDescent="0.3">
      <c r="A8" t="s">
        <v>22</v>
      </c>
      <c r="B8" t="s">
        <v>23</v>
      </c>
      <c r="C8" t="s">
        <v>29</v>
      </c>
      <c r="D8" t="s">
        <v>30</v>
      </c>
      <c r="E8" s="52">
        <v>1295</v>
      </c>
      <c r="F8" s="52">
        <v>9</v>
      </c>
      <c r="G8" s="52">
        <v>12</v>
      </c>
      <c r="H8" s="52">
        <v>485</v>
      </c>
      <c r="I8" s="60">
        <v>44105</v>
      </c>
      <c r="J8" s="52">
        <v>15540</v>
      </c>
      <c r="K8" s="61">
        <v>0.05</v>
      </c>
      <c r="L8" s="52">
        <v>777</v>
      </c>
      <c r="M8" s="52">
        <v>14763</v>
      </c>
      <c r="N8" s="52">
        <v>11655</v>
      </c>
      <c r="O8" s="52">
        <v>3108</v>
      </c>
      <c r="P8" s="62">
        <v>0.21052631578947367</v>
      </c>
      <c r="Q8" s="62">
        <v>0.26666666666666666</v>
      </c>
      <c r="R8" s="52">
        <v>2.67</v>
      </c>
      <c r="S8" s="52">
        <v>30.44</v>
      </c>
      <c r="T8" s="52" t="s">
        <v>61</v>
      </c>
      <c r="U8" s="52">
        <v>2020</v>
      </c>
    </row>
    <row r="9" spans="1:21" x14ac:dyDescent="0.3">
      <c r="A9" t="s">
        <v>22</v>
      </c>
      <c r="B9" t="s">
        <v>23</v>
      </c>
      <c r="C9" t="s">
        <v>31</v>
      </c>
      <c r="D9" t="s">
        <v>32</v>
      </c>
      <c r="E9" s="52">
        <v>2518</v>
      </c>
      <c r="F9" s="52">
        <v>9</v>
      </c>
      <c r="G9" s="52">
        <v>12</v>
      </c>
      <c r="H9" s="52">
        <v>3</v>
      </c>
      <c r="I9" s="60">
        <v>43983</v>
      </c>
      <c r="J9" s="52">
        <v>30216</v>
      </c>
      <c r="K9" s="61">
        <v>0</v>
      </c>
      <c r="L9" s="52">
        <v>0</v>
      </c>
      <c r="M9" s="52">
        <v>30216</v>
      </c>
      <c r="N9" s="52">
        <v>22662</v>
      </c>
      <c r="O9" s="52">
        <v>7554</v>
      </c>
      <c r="P9" s="62">
        <v>0.25</v>
      </c>
      <c r="Q9" s="62">
        <v>0.33333333333333331</v>
      </c>
      <c r="R9" s="52">
        <v>839.33</v>
      </c>
      <c r="S9" s="52">
        <v>10072</v>
      </c>
      <c r="T9" s="52" t="s">
        <v>62</v>
      </c>
      <c r="U9" s="52">
        <v>2020</v>
      </c>
    </row>
    <row r="10" spans="1:21" x14ac:dyDescent="0.3">
      <c r="A10" t="s">
        <v>22</v>
      </c>
      <c r="B10" t="s">
        <v>23</v>
      </c>
      <c r="C10" t="s">
        <v>29</v>
      </c>
      <c r="D10" t="s">
        <v>28</v>
      </c>
      <c r="E10" s="52">
        <v>1884</v>
      </c>
      <c r="F10" s="52">
        <v>8</v>
      </c>
      <c r="G10" s="52">
        <v>12</v>
      </c>
      <c r="H10" s="52">
        <v>271</v>
      </c>
      <c r="I10" s="60">
        <v>44044</v>
      </c>
      <c r="J10" s="52">
        <v>22608</v>
      </c>
      <c r="K10" s="61">
        <v>0.1</v>
      </c>
      <c r="L10" s="52">
        <v>2260.8000000000002</v>
      </c>
      <c r="M10" s="52">
        <v>20347.2</v>
      </c>
      <c r="N10" s="52">
        <v>15072</v>
      </c>
      <c r="O10" s="52">
        <v>5275.2000000000007</v>
      </c>
      <c r="P10" s="62">
        <v>0.2592592592592593</v>
      </c>
      <c r="Q10" s="62">
        <v>0.35000000000000003</v>
      </c>
      <c r="R10" s="52">
        <v>6.95</v>
      </c>
      <c r="S10" s="52">
        <v>75.08</v>
      </c>
      <c r="T10" s="52" t="s">
        <v>63</v>
      </c>
      <c r="U10" s="52">
        <v>2020</v>
      </c>
    </row>
    <row r="11" spans="1:21" x14ac:dyDescent="0.3">
      <c r="A11" t="s">
        <v>22</v>
      </c>
      <c r="B11" t="s">
        <v>23</v>
      </c>
      <c r="C11" t="s">
        <v>27</v>
      </c>
      <c r="D11" t="s">
        <v>28</v>
      </c>
      <c r="E11" s="52">
        <v>598</v>
      </c>
      <c r="F11" s="52">
        <v>10</v>
      </c>
      <c r="G11" s="52">
        <v>12</v>
      </c>
      <c r="H11" s="52">
        <v>420</v>
      </c>
      <c r="I11" s="60">
        <v>43891</v>
      </c>
      <c r="J11" s="52">
        <v>7176</v>
      </c>
      <c r="K11" s="61">
        <v>0.1</v>
      </c>
      <c r="L11" s="52">
        <v>717.6</v>
      </c>
      <c r="M11" s="52">
        <v>6458.4</v>
      </c>
      <c r="N11" s="52">
        <v>5980</v>
      </c>
      <c r="O11" s="52">
        <v>478.39999999999964</v>
      </c>
      <c r="P11" s="62">
        <v>7.4074074074074028E-2</v>
      </c>
      <c r="Q11" s="62">
        <v>7.9999999999999932E-2</v>
      </c>
      <c r="R11" s="52">
        <v>1.42</v>
      </c>
      <c r="S11" s="52">
        <v>15.38</v>
      </c>
      <c r="T11" s="52" t="s">
        <v>64</v>
      </c>
      <c r="U11" s="52">
        <v>2020</v>
      </c>
    </row>
    <row r="12" spans="1:21" x14ac:dyDescent="0.3">
      <c r="A12" t="s">
        <v>22</v>
      </c>
      <c r="B12" t="s">
        <v>23</v>
      </c>
      <c r="C12" t="s">
        <v>31</v>
      </c>
      <c r="D12" t="s">
        <v>28</v>
      </c>
      <c r="E12" s="52">
        <v>2321</v>
      </c>
      <c r="F12" s="52">
        <v>6</v>
      </c>
      <c r="G12" s="52">
        <v>12</v>
      </c>
      <c r="H12" s="52">
        <v>977</v>
      </c>
      <c r="I12" s="60">
        <v>44136</v>
      </c>
      <c r="J12" s="52">
        <v>27852</v>
      </c>
      <c r="K12" s="61">
        <v>0.1</v>
      </c>
      <c r="L12" s="52">
        <v>2785.2000000000003</v>
      </c>
      <c r="M12" s="52">
        <v>25066.799999999999</v>
      </c>
      <c r="N12" s="52">
        <v>13926</v>
      </c>
      <c r="O12" s="52">
        <v>11140.8</v>
      </c>
      <c r="P12" s="62">
        <v>0.44444444444444442</v>
      </c>
      <c r="Q12" s="62">
        <v>0.8</v>
      </c>
      <c r="R12" s="52">
        <v>2.38</v>
      </c>
      <c r="S12" s="52">
        <v>25.66</v>
      </c>
      <c r="T12" s="52" t="s">
        <v>57</v>
      </c>
      <c r="U12" s="52">
        <v>2020</v>
      </c>
    </row>
    <row r="13" spans="1:21" x14ac:dyDescent="0.3">
      <c r="A13" t="s">
        <v>22</v>
      </c>
      <c r="B13" t="s">
        <v>23</v>
      </c>
      <c r="C13" t="s">
        <v>29</v>
      </c>
      <c r="D13" t="s">
        <v>30</v>
      </c>
      <c r="E13" s="52">
        <v>908</v>
      </c>
      <c r="F13" s="52">
        <v>6</v>
      </c>
      <c r="G13" s="52">
        <v>12</v>
      </c>
      <c r="H13" s="52">
        <v>71</v>
      </c>
      <c r="I13" s="60">
        <v>44166</v>
      </c>
      <c r="J13" s="52">
        <v>10896</v>
      </c>
      <c r="K13" s="61">
        <v>0.05</v>
      </c>
      <c r="L13" s="52">
        <v>544.80000000000007</v>
      </c>
      <c r="M13" s="52">
        <v>10351.200000000001</v>
      </c>
      <c r="N13" s="52">
        <v>5448</v>
      </c>
      <c r="O13" s="52">
        <v>4903.2000000000007</v>
      </c>
      <c r="P13" s="62">
        <v>0.47368421052631582</v>
      </c>
      <c r="Q13" s="62">
        <v>0.90000000000000013</v>
      </c>
      <c r="R13" s="52">
        <v>12.79</v>
      </c>
      <c r="S13" s="52">
        <v>145.79</v>
      </c>
      <c r="T13" s="52" t="s">
        <v>59</v>
      </c>
      <c r="U13" s="52">
        <v>2020</v>
      </c>
    </row>
    <row r="14" spans="1:21" x14ac:dyDescent="0.3">
      <c r="A14" t="s">
        <v>22</v>
      </c>
      <c r="B14" t="s">
        <v>23</v>
      </c>
      <c r="C14" t="s">
        <v>26</v>
      </c>
      <c r="D14" t="s">
        <v>28</v>
      </c>
      <c r="E14" s="52">
        <v>2299</v>
      </c>
      <c r="F14" s="52">
        <v>9</v>
      </c>
      <c r="G14" s="52">
        <v>12</v>
      </c>
      <c r="H14" s="52">
        <v>701</v>
      </c>
      <c r="I14" s="60">
        <v>44105</v>
      </c>
      <c r="J14" s="52">
        <v>27588</v>
      </c>
      <c r="K14" s="61">
        <v>0.1</v>
      </c>
      <c r="L14" s="52">
        <v>2758.8</v>
      </c>
      <c r="M14" s="52">
        <v>24829.200000000001</v>
      </c>
      <c r="N14" s="52">
        <v>20691</v>
      </c>
      <c r="O14" s="52">
        <v>4138.2000000000007</v>
      </c>
      <c r="P14" s="62">
        <v>0.16666666666666669</v>
      </c>
      <c r="Q14" s="62">
        <v>0.20000000000000004</v>
      </c>
      <c r="R14" s="52">
        <v>3.28</v>
      </c>
      <c r="S14" s="52">
        <v>35.42</v>
      </c>
      <c r="T14" s="52" t="s">
        <v>61</v>
      </c>
      <c r="U14" s="52">
        <v>2020</v>
      </c>
    </row>
    <row r="15" spans="1:21" x14ac:dyDescent="0.3">
      <c r="A15" t="s">
        <v>22</v>
      </c>
      <c r="B15" t="s">
        <v>23</v>
      </c>
      <c r="C15" t="s">
        <v>29</v>
      </c>
      <c r="D15" t="s">
        <v>25</v>
      </c>
      <c r="E15" s="52">
        <v>1937</v>
      </c>
      <c r="F15" s="52">
        <v>10</v>
      </c>
      <c r="G15" s="52">
        <v>12</v>
      </c>
      <c r="H15" s="52">
        <v>1475</v>
      </c>
      <c r="I15" s="60">
        <v>43862</v>
      </c>
      <c r="J15" s="52">
        <v>23244</v>
      </c>
      <c r="K15" s="61">
        <v>0.15</v>
      </c>
      <c r="L15" s="52">
        <v>3486.6</v>
      </c>
      <c r="M15" s="52">
        <v>19757.400000000001</v>
      </c>
      <c r="N15" s="52">
        <v>19370</v>
      </c>
      <c r="O15" s="52">
        <v>387.40000000000146</v>
      </c>
      <c r="P15" s="62">
        <v>1.9607843137254975E-2</v>
      </c>
      <c r="Q15" s="62">
        <v>2.0000000000000077E-2</v>
      </c>
      <c r="R15" s="52">
        <v>1.31</v>
      </c>
      <c r="S15" s="52">
        <v>13.39</v>
      </c>
      <c r="T15" s="52" t="s">
        <v>65</v>
      </c>
      <c r="U15" s="52">
        <v>2020</v>
      </c>
    </row>
    <row r="16" spans="1:21" x14ac:dyDescent="0.3">
      <c r="A16" t="s">
        <v>22</v>
      </c>
      <c r="B16" t="s">
        <v>23</v>
      </c>
      <c r="C16" t="s">
        <v>33</v>
      </c>
      <c r="D16" t="s">
        <v>25</v>
      </c>
      <c r="E16" s="52">
        <v>2109</v>
      </c>
      <c r="F16" s="52">
        <v>10</v>
      </c>
      <c r="G16" s="52">
        <v>12</v>
      </c>
      <c r="H16" s="52">
        <v>795</v>
      </c>
      <c r="I16" s="60">
        <v>43952</v>
      </c>
      <c r="J16" s="52">
        <v>25308</v>
      </c>
      <c r="K16" s="61">
        <v>0.15</v>
      </c>
      <c r="L16" s="52">
        <v>3796.2</v>
      </c>
      <c r="M16" s="52">
        <v>21511.8</v>
      </c>
      <c r="N16" s="52">
        <v>21090</v>
      </c>
      <c r="O16" s="52">
        <v>421.79999999999927</v>
      </c>
      <c r="P16" s="62">
        <v>1.960784313725487E-2</v>
      </c>
      <c r="Q16" s="62">
        <v>1.9999999999999969E-2</v>
      </c>
      <c r="R16" s="52">
        <v>2.65</v>
      </c>
      <c r="S16" s="52">
        <v>27.06</v>
      </c>
      <c r="T16" s="52" t="s">
        <v>66</v>
      </c>
      <c r="U16" s="52">
        <v>2020</v>
      </c>
    </row>
    <row r="17" spans="1:21" x14ac:dyDescent="0.3">
      <c r="A17" t="s">
        <v>22</v>
      </c>
      <c r="B17" t="s">
        <v>23</v>
      </c>
      <c r="C17" t="s">
        <v>33</v>
      </c>
      <c r="D17" t="s">
        <v>28</v>
      </c>
      <c r="E17" s="52">
        <v>3244.5</v>
      </c>
      <c r="F17" s="52">
        <v>6</v>
      </c>
      <c r="G17" s="52">
        <v>12</v>
      </c>
      <c r="H17" s="52">
        <v>2489</v>
      </c>
      <c r="I17" s="60">
        <v>43831</v>
      </c>
      <c r="J17" s="52">
        <v>38934</v>
      </c>
      <c r="K17" s="61">
        <v>0.1</v>
      </c>
      <c r="L17" s="52">
        <v>3893.4</v>
      </c>
      <c r="M17" s="52">
        <v>35040.6</v>
      </c>
      <c r="N17" s="52">
        <v>19467</v>
      </c>
      <c r="O17" s="52">
        <v>15573.599999999999</v>
      </c>
      <c r="P17" s="62">
        <v>0.44444444444444442</v>
      </c>
      <c r="Q17" s="62">
        <v>0.8</v>
      </c>
      <c r="R17" s="52">
        <v>1.3</v>
      </c>
      <c r="S17" s="52">
        <v>14.08</v>
      </c>
      <c r="T17" s="52" t="s">
        <v>67</v>
      </c>
      <c r="U17" s="52">
        <v>2020</v>
      </c>
    </row>
    <row r="18" spans="1:21" x14ac:dyDescent="0.3">
      <c r="A18" t="s">
        <v>22</v>
      </c>
      <c r="B18" t="s">
        <v>23</v>
      </c>
      <c r="C18" t="s">
        <v>29</v>
      </c>
      <c r="D18" t="s">
        <v>30</v>
      </c>
      <c r="E18" s="52">
        <v>1445</v>
      </c>
      <c r="F18" s="52">
        <v>10</v>
      </c>
      <c r="G18" s="52">
        <v>12</v>
      </c>
      <c r="H18" s="52">
        <v>256</v>
      </c>
      <c r="I18" s="60">
        <v>44075</v>
      </c>
      <c r="J18" s="52">
        <v>17340</v>
      </c>
      <c r="K18" s="61">
        <v>0.05</v>
      </c>
      <c r="L18" s="52">
        <v>867</v>
      </c>
      <c r="M18" s="52">
        <v>16473</v>
      </c>
      <c r="N18" s="52">
        <v>14450</v>
      </c>
      <c r="O18" s="52">
        <v>2023</v>
      </c>
      <c r="P18" s="62">
        <v>0.12280701754385964</v>
      </c>
      <c r="Q18" s="62">
        <v>0.14000000000000001</v>
      </c>
      <c r="R18" s="52">
        <v>5.64</v>
      </c>
      <c r="S18" s="52">
        <v>64.349999999999994</v>
      </c>
      <c r="T18" s="52" t="s">
        <v>56</v>
      </c>
      <c r="U18" s="52">
        <v>2020</v>
      </c>
    </row>
    <row r="19" spans="1:21" x14ac:dyDescent="0.3">
      <c r="A19" t="s">
        <v>22</v>
      </c>
      <c r="B19" t="s">
        <v>23</v>
      </c>
      <c r="C19" t="s">
        <v>26</v>
      </c>
      <c r="D19" t="s">
        <v>30</v>
      </c>
      <c r="E19" s="52">
        <v>1295</v>
      </c>
      <c r="F19" s="52">
        <v>7</v>
      </c>
      <c r="G19" s="52">
        <v>12</v>
      </c>
      <c r="H19" s="52">
        <v>671</v>
      </c>
      <c r="I19" s="60">
        <v>44105</v>
      </c>
      <c r="J19" s="52">
        <v>15540</v>
      </c>
      <c r="K19" s="61">
        <v>0.05</v>
      </c>
      <c r="L19" s="52">
        <v>777</v>
      </c>
      <c r="M19" s="52">
        <v>14763</v>
      </c>
      <c r="N19" s="52">
        <v>9065</v>
      </c>
      <c r="O19" s="52">
        <v>5698</v>
      </c>
      <c r="P19" s="62">
        <v>0.38596491228070173</v>
      </c>
      <c r="Q19" s="62">
        <v>0.62857142857142856</v>
      </c>
      <c r="R19" s="52">
        <v>1.93</v>
      </c>
      <c r="S19" s="52">
        <v>22</v>
      </c>
      <c r="T19" s="52" t="s">
        <v>61</v>
      </c>
      <c r="U19" s="52">
        <v>2020</v>
      </c>
    </row>
    <row r="20" spans="1:21" x14ac:dyDescent="0.3">
      <c r="A20" t="s">
        <v>22</v>
      </c>
      <c r="B20" t="s">
        <v>23</v>
      </c>
      <c r="C20" t="s">
        <v>26</v>
      </c>
      <c r="D20" t="s">
        <v>28</v>
      </c>
      <c r="E20" s="52">
        <v>2431</v>
      </c>
      <c r="F20" s="52">
        <v>9</v>
      </c>
      <c r="G20" s="52">
        <v>12</v>
      </c>
      <c r="H20" s="52">
        <v>1851</v>
      </c>
      <c r="I20" s="60">
        <v>44166</v>
      </c>
      <c r="J20" s="52">
        <v>29172</v>
      </c>
      <c r="K20" s="61">
        <v>0.1</v>
      </c>
      <c r="L20" s="52">
        <v>2917.2000000000003</v>
      </c>
      <c r="M20" s="52">
        <v>26254.799999999999</v>
      </c>
      <c r="N20" s="52">
        <v>21879</v>
      </c>
      <c r="O20" s="52">
        <v>4375.7999999999993</v>
      </c>
      <c r="P20" s="62">
        <v>0.16666666666666666</v>
      </c>
      <c r="Q20" s="62">
        <v>0.19999999999999996</v>
      </c>
      <c r="R20" s="52">
        <v>1.31</v>
      </c>
      <c r="S20" s="52">
        <v>14.18</v>
      </c>
      <c r="T20" s="52" t="s">
        <v>59</v>
      </c>
      <c r="U20" s="52">
        <v>2020</v>
      </c>
    </row>
    <row r="21" spans="1:21" x14ac:dyDescent="0.3">
      <c r="A21" t="s">
        <v>22</v>
      </c>
      <c r="B21" t="s">
        <v>23</v>
      </c>
      <c r="C21" t="s">
        <v>26</v>
      </c>
      <c r="D21" t="s">
        <v>32</v>
      </c>
      <c r="E21" s="52">
        <v>2518</v>
      </c>
      <c r="F21" s="52">
        <v>7</v>
      </c>
      <c r="G21" s="52">
        <v>12</v>
      </c>
      <c r="H21" s="52">
        <v>120</v>
      </c>
      <c r="I21" s="60">
        <v>43983</v>
      </c>
      <c r="J21" s="52">
        <v>30216</v>
      </c>
      <c r="K21" s="61">
        <v>0</v>
      </c>
      <c r="L21" s="52">
        <v>0</v>
      </c>
      <c r="M21" s="52">
        <v>30216</v>
      </c>
      <c r="N21" s="52">
        <v>17626</v>
      </c>
      <c r="O21" s="52">
        <v>12590</v>
      </c>
      <c r="P21" s="62">
        <v>0.41666666666666674</v>
      </c>
      <c r="Q21" s="62">
        <v>0.7142857142857143</v>
      </c>
      <c r="R21" s="52">
        <v>20.98</v>
      </c>
      <c r="S21" s="52">
        <v>251.8</v>
      </c>
      <c r="T21" s="52" t="s">
        <v>62</v>
      </c>
      <c r="U21" s="52">
        <v>2020</v>
      </c>
    </row>
    <row r="22" spans="1:21" x14ac:dyDescent="0.3">
      <c r="A22" t="s">
        <v>34</v>
      </c>
      <c r="B22" t="s">
        <v>23</v>
      </c>
      <c r="C22" t="s">
        <v>33</v>
      </c>
      <c r="D22" t="s">
        <v>25</v>
      </c>
      <c r="E22" s="52">
        <v>2529</v>
      </c>
      <c r="F22" s="52">
        <v>76</v>
      </c>
      <c r="G22" s="52">
        <v>125</v>
      </c>
      <c r="H22" s="52">
        <v>16</v>
      </c>
      <c r="I22" s="60">
        <v>44136</v>
      </c>
      <c r="J22" s="52">
        <v>316125</v>
      </c>
      <c r="K22" s="61">
        <v>0.15</v>
      </c>
      <c r="L22" s="52">
        <v>47418.75</v>
      </c>
      <c r="M22" s="52">
        <v>268706.25</v>
      </c>
      <c r="N22" s="52">
        <v>192204</v>
      </c>
      <c r="O22" s="52">
        <v>76502.25</v>
      </c>
      <c r="P22" s="62">
        <v>0.2847058823529412</v>
      </c>
      <c r="Q22" s="62">
        <v>0.39802631578947367</v>
      </c>
      <c r="R22" s="52">
        <v>158.06</v>
      </c>
      <c r="S22" s="52">
        <v>16794.14</v>
      </c>
      <c r="T22" s="52" t="s">
        <v>57</v>
      </c>
      <c r="U22" s="52">
        <v>2020</v>
      </c>
    </row>
    <row r="23" spans="1:21" x14ac:dyDescent="0.3">
      <c r="A23" t="s">
        <v>34</v>
      </c>
      <c r="B23" t="s">
        <v>23</v>
      </c>
      <c r="C23" t="s">
        <v>29</v>
      </c>
      <c r="D23" t="s">
        <v>25</v>
      </c>
      <c r="E23" s="52">
        <v>2416</v>
      </c>
      <c r="F23" s="52">
        <v>67</v>
      </c>
      <c r="G23" s="52">
        <v>125</v>
      </c>
      <c r="H23" s="52">
        <v>1979</v>
      </c>
      <c r="I23" s="60">
        <v>44075</v>
      </c>
      <c r="J23" s="52">
        <v>302000</v>
      </c>
      <c r="K23" s="61">
        <v>0.15</v>
      </c>
      <c r="L23" s="52">
        <v>45300</v>
      </c>
      <c r="M23" s="52">
        <v>256700</v>
      </c>
      <c r="N23" s="52">
        <v>161872</v>
      </c>
      <c r="O23" s="52">
        <v>94828</v>
      </c>
      <c r="P23" s="62">
        <v>0.36941176470588233</v>
      </c>
      <c r="Q23" s="62">
        <v>0.58582089552238803</v>
      </c>
      <c r="R23" s="52">
        <v>1.22</v>
      </c>
      <c r="S23" s="52">
        <v>129.71</v>
      </c>
      <c r="T23" s="52" t="s">
        <v>56</v>
      </c>
      <c r="U23" s="52">
        <v>2020</v>
      </c>
    </row>
    <row r="24" spans="1:21" x14ac:dyDescent="0.3">
      <c r="A24" t="s">
        <v>34</v>
      </c>
      <c r="B24" t="s">
        <v>23</v>
      </c>
      <c r="C24" t="s">
        <v>26</v>
      </c>
      <c r="D24" t="s">
        <v>30</v>
      </c>
      <c r="E24" s="52">
        <v>2009</v>
      </c>
      <c r="F24" s="52">
        <v>66</v>
      </c>
      <c r="G24" s="52">
        <v>125</v>
      </c>
      <c r="H24" s="52">
        <v>1119</v>
      </c>
      <c r="I24" s="60">
        <v>44105</v>
      </c>
      <c r="J24" s="52">
        <v>251125</v>
      </c>
      <c r="K24" s="61">
        <v>0.05</v>
      </c>
      <c r="L24" s="52">
        <v>12556.25</v>
      </c>
      <c r="M24" s="52">
        <v>238568.75</v>
      </c>
      <c r="N24" s="52">
        <v>132594</v>
      </c>
      <c r="O24" s="52">
        <v>105974.75</v>
      </c>
      <c r="P24" s="62">
        <v>0.4442105263157895</v>
      </c>
      <c r="Q24" s="62">
        <v>0.7992424242424242</v>
      </c>
      <c r="R24" s="52">
        <v>1.8</v>
      </c>
      <c r="S24" s="52">
        <v>213.2</v>
      </c>
      <c r="T24" s="52" t="s">
        <v>61</v>
      </c>
      <c r="U24" s="52">
        <v>2020</v>
      </c>
    </row>
    <row r="25" spans="1:21" x14ac:dyDescent="0.3">
      <c r="A25" t="s">
        <v>34</v>
      </c>
      <c r="B25" t="s">
        <v>23</v>
      </c>
      <c r="C25" t="s">
        <v>27</v>
      </c>
      <c r="D25" t="s">
        <v>25</v>
      </c>
      <c r="E25" s="52">
        <v>1916</v>
      </c>
      <c r="F25" s="52">
        <v>75</v>
      </c>
      <c r="G25" s="52">
        <v>125</v>
      </c>
      <c r="H25" s="52">
        <v>1142</v>
      </c>
      <c r="I25" s="60">
        <v>44166</v>
      </c>
      <c r="J25" s="52">
        <v>239500</v>
      </c>
      <c r="K25" s="61">
        <v>0.15</v>
      </c>
      <c r="L25" s="52">
        <v>35925</v>
      </c>
      <c r="M25" s="52">
        <v>203575</v>
      </c>
      <c r="N25" s="52">
        <v>143700</v>
      </c>
      <c r="O25" s="52">
        <v>59875</v>
      </c>
      <c r="P25" s="62">
        <v>0.29411764705882354</v>
      </c>
      <c r="Q25" s="62">
        <v>0.41666666666666674</v>
      </c>
      <c r="R25" s="52">
        <v>1.68</v>
      </c>
      <c r="S25" s="52">
        <v>178.26</v>
      </c>
      <c r="T25" s="52" t="s">
        <v>59</v>
      </c>
      <c r="U25" s="52">
        <v>2020</v>
      </c>
    </row>
    <row r="26" spans="1:21" x14ac:dyDescent="0.3">
      <c r="A26" t="s">
        <v>34</v>
      </c>
      <c r="B26" t="s">
        <v>23</v>
      </c>
      <c r="C26" t="s">
        <v>27</v>
      </c>
      <c r="D26" t="s">
        <v>28</v>
      </c>
      <c r="E26" s="52">
        <v>952</v>
      </c>
      <c r="F26" s="52">
        <v>85</v>
      </c>
      <c r="G26" s="52">
        <v>125</v>
      </c>
      <c r="H26" s="52">
        <v>886</v>
      </c>
      <c r="I26" s="60">
        <v>43862</v>
      </c>
      <c r="J26" s="52">
        <v>119000</v>
      </c>
      <c r="K26" s="61">
        <v>0.1</v>
      </c>
      <c r="L26" s="52">
        <v>11900</v>
      </c>
      <c r="M26" s="52">
        <v>107100</v>
      </c>
      <c r="N26" s="52">
        <v>80920</v>
      </c>
      <c r="O26" s="52">
        <v>26180</v>
      </c>
      <c r="P26" s="62">
        <v>0.24444444444444444</v>
      </c>
      <c r="Q26" s="62">
        <v>0.3235294117647059</v>
      </c>
      <c r="R26" s="52">
        <v>1.07</v>
      </c>
      <c r="S26" s="52">
        <v>120.88</v>
      </c>
      <c r="T26" s="52" t="s">
        <v>65</v>
      </c>
      <c r="U26" s="52">
        <v>2020</v>
      </c>
    </row>
    <row r="27" spans="1:21" x14ac:dyDescent="0.3">
      <c r="A27" t="s">
        <v>34</v>
      </c>
      <c r="B27" t="s">
        <v>23</v>
      </c>
      <c r="C27" t="s">
        <v>27</v>
      </c>
      <c r="D27" t="s">
        <v>32</v>
      </c>
      <c r="E27" s="52">
        <v>345</v>
      </c>
      <c r="F27" s="52">
        <v>83</v>
      </c>
      <c r="G27" s="52">
        <v>125</v>
      </c>
      <c r="H27" s="52">
        <v>245</v>
      </c>
      <c r="I27" s="60">
        <v>44105</v>
      </c>
      <c r="J27" s="52">
        <v>43125</v>
      </c>
      <c r="K27" s="61">
        <v>0</v>
      </c>
      <c r="L27" s="52">
        <v>0</v>
      </c>
      <c r="M27" s="52">
        <v>43125</v>
      </c>
      <c r="N27" s="52">
        <v>28635</v>
      </c>
      <c r="O27" s="52">
        <v>14490</v>
      </c>
      <c r="P27" s="62">
        <v>0.33600000000000002</v>
      </c>
      <c r="Q27" s="62">
        <v>0.50602409638554213</v>
      </c>
      <c r="R27" s="52">
        <v>1.41</v>
      </c>
      <c r="S27" s="52">
        <v>176.02</v>
      </c>
      <c r="T27" s="52" t="s">
        <v>61</v>
      </c>
      <c r="U27" s="52">
        <v>2020</v>
      </c>
    </row>
    <row r="28" spans="1:21" x14ac:dyDescent="0.3">
      <c r="A28" t="s">
        <v>34</v>
      </c>
      <c r="B28" t="s">
        <v>23</v>
      </c>
      <c r="C28" t="s">
        <v>24</v>
      </c>
      <c r="D28" t="s">
        <v>25</v>
      </c>
      <c r="E28" s="52">
        <v>1659</v>
      </c>
      <c r="F28" s="52">
        <v>80</v>
      </c>
      <c r="G28" s="52">
        <v>125</v>
      </c>
      <c r="H28" s="52">
        <v>770</v>
      </c>
      <c r="I28" s="60">
        <v>43831</v>
      </c>
      <c r="J28" s="52">
        <v>207375</v>
      </c>
      <c r="K28" s="61">
        <v>0.15</v>
      </c>
      <c r="L28" s="52">
        <v>31106.25</v>
      </c>
      <c r="M28" s="52">
        <v>176268.75</v>
      </c>
      <c r="N28" s="52">
        <v>132720</v>
      </c>
      <c r="O28" s="52">
        <v>43548.75</v>
      </c>
      <c r="P28" s="62">
        <v>0.24705882352941175</v>
      </c>
      <c r="Q28" s="62">
        <v>0.328125</v>
      </c>
      <c r="R28" s="52">
        <v>2.15</v>
      </c>
      <c r="S28" s="52">
        <v>228.92</v>
      </c>
      <c r="T28" s="52" t="s">
        <v>67</v>
      </c>
      <c r="U28" s="52">
        <v>2020</v>
      </c>
    </row>
    <row r="29" spans="1:21" x14ac:dyDescent="0.3">
      <c r="A29" t="s">
        <v>34</v>
      </c>
      <c r="B29" t="s">
        <v>23</v>
      </c>
      <c r="C29" t="s">
        <v>26</v>
      </c>
      <c r="D29" t="s">
        <v>30</v>
      </c>
      <c r="E29" s="52">
        <v>1774</v>
      </c>
      <c r="F29" s="52">
        <v>64</v>
      </c>
      <c r="G29" s="52">
        <v>125</v>
      </c>
      <c r="H29" s="52">
        <v>1443</v>
      </c>
      <c r="I29" s="60">
        <v>43891</v>
      </c>
      <c r="J29" s="52">
        <v>221750</v>
      </c>
      <c r="K29" s="61">
        <v>0.05</v>
      </c>
      <c r="L29" s="52">
        <v>11087.5</v>
      </c>
      <c r="M29" s="52">
        <v>210662.5</v>
      </c>
      <c r="N29" s="52">
        <v>113536</v>
      </c>
      <c r="O29" s="52">
        <v>97126.5</v>
      </c>
      <c r="P29" s="62">
        <v>0.46105263157894738</v>
      </c>
      <c r="Q29" s="62">
        <v>0.85546875</v>
      </c>
      <c r="R29" s="52">
        <v>1.23</v>
      </c>
      <c r="S29" s="52">
        <v>145.99</v>
      </c>
      <c r="T29" s="52" t="s">
        <v>64</v>
      </c>
      <c r="U29" s="52">
        <v>2020</v>
      </c>
    </row>
    <row r="30" spans="1:21" x14ac:dyDescent="0.3">
      <c r="A30" t="s">
        <v>34</v>
      </c>
      <c r="B30" t="s">
        <v>23</v>
      </c>
      <c r="C30" t="s">
        <v>33</v>
      </c>
      <c r="D30" t="s">
        <v>25</v>
      </c>
      <c r="E30" s="52">
        <v>1583</v>
      </c>
      <c r="F30" s="52">
        <v>67</v>
      </c>
      <c r="G30" s="52">
        <v>125</v>
      </c>
      <c r="H30" s="52">
        <v>13</v>
      </c>
      <c r="I30" s="60">
        <v>43983</v>
      </c>
      <c r="J30" s="52">
        <v>197875</v>
      </c>
      <c r="K30" s="61">
        <v>0.15</v>
      </c>
      <c r="L30" s="52">
        <v>29681.25</v>
      </c>
      <c r="M30" s="52">
        <v>168193.75</v>
      </c>
      <c r="N30" s="52">
        <v>106061</v>
      </c>
      <c r="O30" s="52">
        <v>62132.75</v>
      </c>
      <c r="P30" s="62">
        <v>0.36941176470588233</v>
      </c>
      <c r="Q30" s="62">
        <v>0.58582089552238803</v>
      </c>
      <c r="R30" s="52">
        <v>121.77</v>
      </c>
      <c r="S30" s="52">
        <v>12937.98</v>
      </c>
      <c r="T30" s="52" t="s">
        <v>62</v>
      </c>
      <c r="U30" s="52">
        <v>2020</v>
      </c>
    </row>
    <row r="31" spans="1:21" x14ac:dyDescent="0.3">
      <c r="A31" t="s">
        <v>34</v>
      </c>
      <c r="B31" t="s">
        <v>23</v>
      </c>
      <c r="C31" t="s">
        <v>27</v>
      </c>
      <c r="D31" t="s">
        <v>28</v>
      </c>
      <c r="E31" s="52">
        <v>567</v>
      </c>
      <c r="F31" s="52">
        <v>68</v>
      </c>
      <c r="G31" s="52">
        <v>125</v>
      </c>
      <c r="H31" s="52">
        <v>65</v>
      </c>
      <c r="I31" s="60">
        <v>44075</v>
      </c>
      <c r="J31" s="52">
        <v>70875</v>
      </c>
      <c r="K31" s="61">
        <v>0.1</v>
      </c>
      <c r="L31" s="52">
        <v>7087.5</v>
      </c>
      <c r="M31" s="52">
        <v>63787.5</v>
      </c>
      <c r="N31" s="52">
        <v>38556</v>
      </c>
      <c r="O31" s="52">
        <v>25231.5</v>
      </c>
      <c r="P31" s="62">
        <v>0.39555555555555549</v>
      </c>
      <c r="Q31" s="62">
        <v>0.65441176470588236</v>
      </c>
      <c r="R31" s="52">
        <v>8.7200000000000006</v>
      </c>
      <c r="S31" s="52">
        <v>981.35</v>
      </c>
      <c r="T31" s="52" t="s">
        <v>56</v>
      </c>
      <c r="U31" s="52">
        <v>2020</v>
      </c>
    </row>
    <row r="32" spans="1:21" x14ac:dyDescent="0.3">
      <c r="A32" t="s">
        <v>34</v>
      </c>
      <c r="B32" t="s">
        <v>23</v>
      </c>
      <c r="C32" t="s">
        <v>31</v>
      </c>
      <c r="D32" t="s">
        <v>32</v>
      </c>
      <c r="E32" s="52">
        <v>345</v>
      </c>
      <c r="F32" s="52">
        <v>71</v>
      </c>
      <c r="G32" s="52">
        <v>125</v>
      </c>
      <c r="H32" s="52">
        <v>204</v>
      </c>
      <c r="I32" s="60">
        <v>44105</v>
      </c>
      <c r="J32" s="52">
        <v>43125</v>
      </c>
      <c r="K32" s="61">
        <v>0</v>
      </c>
      <c r="L32" s="52">
        <v>0</v>
      </c>
      <c r="M32" s="52">
        <v>43125</v>
      </c>
      <c r="N32" s="52">
        <v>24495</v>
      </c>
      <c r="O32" s="52">
        <v>18630</v>
      </c>
      <c r="P32" s="62">
        <v>0.432</v>
      </c>
      <c r="Q32" s="62">
        <v>0.76056338028169013</v>
      </c>
      <c r="R32" s="52">
        <v>1.69</v>
      </c>
      <c r="S32" s="52">
        <v>211.4</v>
      </c>
      <c r="T32" s="52" t="s">
        <v>61</v>
      </c>
      <c r="U32" s="52">
        <v>2020</v>
      </c>
    </row>
    <row r="33" spans="1:21" x14ac:dyDescent="0.3">
      <c r="A33" t="s">
        <v>34</v>
      </c>
      <c r="B33" t="s">
        <v>23</v>
      </c>
      <c r="C33" t="s">
        <v>33</v>
      </c>
      <c r="D33" t="s">
        <v>25</v>
      </c>
      <c r="E33" s="52">
        <v>2954</v>
      </c>
      <c r="F33" s="52">
        <v>80</v>
      </c>
      <c r="G33" s="52">
        <v>125</v>
      </c>
      <c r="H33" s="52">
        <v>2286</v>
      </c>
      <c r="I33" s="60">
        <v>44136</v>
      </c>
      <c r="J33" s="52">
        <v>369250</v>
      </c>
      <c r="K33" s="61">
        <v>0.15</v>
      </c>
      <c r="L33" s="52">
        <v>55387.5</v>
      </c>
      <c r="M33" s="52">
        <v>313862.5</v>
      </c>
      <c r="N33" s="52">
        <v>236320</v>
      </c>
      <c r="O33" s="52">
        <v>77542.5</v>
      </c>
      <c r="P33" s="62">
        <v>0.24705882352941175</v>
      </c>
      <c r="Q33" s="62">
        <v>0.328125</v>
      </c>
      <c r="R33" s="52">
        <v>1.29</v>
      </c>
      <c r="S33" s="52">
        <v>137.30000000000001</v>
      </c>
      <c r="T33" s="52" t="s">
        <v>57</v>
      </c>
      <c r="U33" s="52">
        <v>2020</v>
      </c>
    </row>
    <row r="34" spans="1:21" x14ac:dyDescent="0.3">
      <c r="A34" t="s">
        <v>34</v>
      </c>
      <c r="B34" t="s">
        <v>23</v>
      </c>
      <c r="C34" t="s">
        <v>29</v>
      </c>
      <c r="D34" t="s">
        <v>30</v>
      </c>
      <c r="E34" s="52">
        <v>742.5</v>
      </c>
      <c r="F34" s="52">
        <v>69</v>
      </c>
      <c r="G34" s="52">
        <v>125</v>
      </c>
      <c r="H34" s="52">
        <v>597</v>
      </c>
      <c r="I34" s="60">
        <v>43922</v>
      </c>
      <c r="J34" s="52">
        <v>92812.5</v>
      </c>
      <c r="K34" s="61">
        <v>0.05</v>
      </c>
      <c r="L34" s="52">
        <v>4640.625</v>
      </c>
      <c r="M34" s="52">
        <v>88171.875</v>
      </c>
      <c r="N34" s="52">
        <v>51232.5</v>
      </c>
      <c r="O34" s="52">
        <v>36939.375</v>
      </c>
      <c r="P34" s="62">
        <v>0.41894736842105262</v>
      </c>
      <c r="Q34" s="62">
        <v>0.72101449275362317</v>
      </c>
      <c r="R34" s="52">
        <v>1.24</v>
      </c>
      <c r="S34" s="52">
        <v>147.69</v>
      </c>
      <c r="T34" s="52" t="s">
        <v>60</v>
      </c>
      <c r="U34" s="52">
        <v>2020</v>
      </c>
    </row>
    <row r="35" spans="1:21" x14ac:dyDescent="0.3">
      <c r="A35" t="s">
        <v>34</v>
      </c>
      <c r="B35" t="s">
        <v>23</v>
      </c>
      <c r="C35" t="s">
        <v>27</v>
      </c>
      <c r="D35" t="s">
        <v>30</v>
      </c>
      <c r="E35" s="52">
        <v>923</v>
      </c>
      <c r="F35" s="52">
        <v>69</v>
      </c>
      <c r="G35" s="52">
        <v>125</v>
      </c>
      <c r="H35" s="52">
        <v>331</v>
      </c>
      <c r="I35" s="60">
        <v>44044</v>
      </c>
      <c r="J35" s="52">
        <v>115375</v>
      </c>
      <c r="K35" s="61">
        <v>0.05</v>
      </c>
      <c r="L35" s="52">
        <v>5768.75</v>
      </c>
      <c r="M35" s="52">
        <v>109606.25</v>
      </c>
      <c r="N35" s="52">
        <v>63687</v>
      </c>
      <c r="O35" s="52">
        <v>45919.25</v>
      </c>
      <c r="P35" s="62">
        <v>0.41894736842105262</v>
      </c>
      <c r="Q35" s="62">
        <v>0.72101449275362317</v>
      </c>
      <c r="R35" s="52">
        <v>2.79</v>
      </c>
      <c r="S35" s="52">
        <v>331.14</v>
      </c>
      <c r="T35" s="52" t="s">
        <v>63</v>
      </c>
      <c r="U35" s="52">
        <v>2020</v>
      </c>
    </row>
    <row r="36" spans="1:21" x14ac:dyDescent="0.3">
      <c r="A36" t="s">
        <v>34</v>
      </c>
      <c r="B36" t="s">
        <v>23</v>
      </c>
      <c r="C36" t="s">
        <v>26</v>
      </c>
      <c r="D36" t="s">
        <v>25</v>
      </c>
      <c r="E36" s="52">
        <v>1583</v>
      </c>
      <c r="F36" s="52">
        <v>77</v>
      </c>
      <c r="G36" s="52">
        <v>125</v>
      </c>
      <c r="H36" s="52">
        <v>1028</v>
      </c>
      <c r="I36" s="60">
        <v>43983</v>
      </c>
      <c r="J36" s="52">
        <v>197875</v>
      </c>
      <c r="K36" s="61">
        <v>0.15</v>
      </c>
      <c r="L36" s="52">
        <v>29681.25</v>
      </c>
      <c r="M36" s="52">
        <v>168193.75</v>
      </c>
      <c r="N36" s="52">
        <v>121891</v>
      </c>
      <c r="O36" s="52">
        <v>46302.75</v>
      </c>
      <c r="P36" s="62">
        <v>0.2752941176470588</v>
      </c>
      <c r="Q36" s="62">
        <v>0.37987012987012986</v>
      </c>
      <c r="R36" s="52">
        <v>1.54</v>
      </c>
      <c r="S36" s="52">
        <v>163.61000000000001</v>
      </c>
      <c r="T36" s="52" t="s">
        <v>62</v>
      </c>
      <c r="U36" s="52">
        <v>2020</v>
      </c>
    </row>
    <row r="37" spans="1:21" x14ac:dyDescent="0.3">
      <c r="A37" t="s">
        <v>34</v>
      </c>
      <c r="B37" t="s">
        <v>23</v>
      </c>
      <c r="C37" t="s">
        <v>24</v>
      </c>
      <c r="D37" t="s">
        <v>28</v>
      </c>
      <c r="E37" s="52">
        <v>1645</v>
      </c>
      <c r="F37" s="52">
        <v>69</v>
      </c>
      <c r="G37" s="52">
        <v>125</v>
      </c>
      <c r="H37" s="52">
        <v>1229</v>
      </c>
      <c r="I37" s="60">
        <v>43952</v>
      </c>
      <c r="J37" s="52">
        <v>205625</v>
      </c>
      <c r="K37" s="61">
        <v>0.1</v>
      </c>
      <c r="L37" s="52">
        <v>20562.5</v>
      </c>
      <c r="M37" s="52">
        <v>185062.5</v>
      </c>
      <c r="N37" s="52">
        <v>113505</v>
      </c>
      <c r="O37" s="52">
        <v>71557.5</v>
      </c>
      <c r="P37" s="62">
        <v>0.38666666666666666</v>
      </c>
      <c r="Q37" s="62">
        <v>0.63043478260869568</v>
      </c>
      <c r="R37" s="52">
        <v>1.34</v>
      </c>
      <c r="S37" s="52">
        <v>150.58000000000001</v>
      </c>
      <c r="T37" s="52" t="s">
        <v>66</v>
      </c>
      <c r="U37" s="52">
        <v>2020</v>
      </c>
    </row>
    <row r="38" spans="1:21" x14ac:dyDescent="0.3">
      <c r="A38" t="s">
        <v>34</v>
      </c>
      <c r="B38" t="s">
        <v>23</v>
      </c>
      <c r="C38" t="s">
        <v>27</v>
      </c>
      <c r="D38" t="s">
        <v>30</v>
      </c>
      <c r="E38" s="52">
        <v>2009</v>
      </c>
      <c r="F38" s="52">
        <v>101</v>
      </c>
      <c r="G38" s="52">
        <v>125</v>
      </c>
      <c r="H38" s="52">
        <v>1346</v>
      </c>
      <c r="I38" s="60">
        <v>44105</v>
      </c>
      <c r="J38" s="52">
        <v>251125</v>
      </c>
      <c r="K38" s="61">
        <v>0.05</v>
      </c>
      <c r="L38" s="52">
        <v>12556.25</v>
      </c>
      <c r="M38" s="52">
        <v>238568.75</v>
      </c>
      <c r="N38" s="52">
        <v>202909</v>
      </c>
      <c r="O38" s="52">
        <v>35659.75</v>
      </c>
      <c r="P38" s="62">
        <v>0.14947368421052631</v>
      </c>
      <c r="Q38" s="62">
        <v>0.17574257425742573</v>
      </c>
      <c r="R38" s="52">
        <v>1.49</v>
      </c>
      <c r="S38" s="52">
        <v>177.24</v>
      </c>
      <c r="T38" s="52" t="s">
        <v>61</v>
      </c>
      <c r="U38" s="52">
        <v>2020</v>
      </c>
    </row>
    <row r="39" spans="1:21" x14ac:dyDescent="0.3">
      <c r="A39" t="s">
        <v>34</v>
      </c>
      <c r="B39" t="s">
        <v>23</v>
      </c>
      <c r="C39" t="s">
        <v>26</v>
      </c>
      <c r="D39" t="s">
        <v>30</v>
      </c>
      <c r="E39" s="52">
        <v>2729</v>
      </c>
      <c r="F39" s="52">
        <v>102</v>
      </c>
      <c r="G39" s="52">
        <v>125</v>
      </c>
      <c r="H39" s="52">
        <v>968</v>
      </c>
      <c r="I39" s="60">
        <v>44166</v>
      </c>
      <c r="J39" s="52">
        <v>341125</v>
      </c>
      <c r="K39" s="61">
        <v>0.05</v>
      </c>
      <c r="L39" s="52">
        <v>17056.25</v>
      </c>
      <c r="M39" s="52">
        <v>324068.75</v>
      </c>
      <c r="N39" s="52">
        <v>278358</v>
      </c>
      <c r="O39" s="52">
        <v>45710.75</v>
      </c>
      <c r="P39" s="62">
        <v>0.14105263157894735</v>
      </c>
      <c r="Q39" s="62">
        <v>0.1642156862745098</v>
      </c>
      <c r="R39" s="52">
        <v>2.82</v>
      </c>
      <c r="S39" s="52">
        <v>334.78</v>
      </c>
      <c r="T39" s="52" t="s">
        <v>59</v>
      </c>
      <c r="U39" s="52">
        <v>2020</v>
      </c>
    </row>
    <row r="40" spans="1:21" x14ac:dyDescent="0.3">
      <c r="A40" t="s">
        <v>34</v>
      </c>
      <c r="B40" t="s">
        <v>23</v>
      </c>
      <c r="C40" t="s">
        <v>31</v>
      </c>
      <c r="D40" t="s">
        <v>32</v>
      </c>
      <c r="E40" s="52">
        <v>2665.5</v>
      </c>
      <c r="F40" s="52">
        <v>67</v>
      </c>
      <c r="G40" s="52">
        <v>125</v>
      </c>
      <c r="H40" s="52">
        <v>2155</v>
      </c>
      <c r="I40" s="60">
        <v>44013</v>
      </c>
      <c r="J40" s="52">
        <v>333187.5</v>
      </c>
      <c r="K40" s="61">
        <v>0</v>
      </c>
      <c r="L40" s="52">
        <v>0</v>
      </c>
      <c r="M40" s="52">
        <v>333187.5</v>
      </c>
      <c r="N40" s="52">
        <v>178588.5</v>
      </c>
      <c r="O40" s="52">
        <v>154599</v>
      </c>
      <c r="P40" s="62">
        <v>0.46400000000000002</v>
      </c>
      <c r="Q40" s="62">
        <v>0.86567164179104483</v>
      </c>
      <c r="R40" s="52">
        <v>1.24</v>
      </c>
      <c r="S40" s="52">
        <v>154.61000000000001</v>
      </c>
      <c r="T40" s="52" t="s">
        <v>58</v>
      </c>
      <c r="U40" s="52">
        <v>2020</v>
      </c>
    </row>
    <row r="41" spans="1:21" x14ac:dyDescent="0.3">
      <c r="A41" t="s">
        <v>34</v>
      </c>
      <c r="B41" t="s">
        <v>23</v>
      </c>
      <c r="C41" t="s">
        <v>33</v>
      </c>
      <c r="D41" t="s">
        <v>30</v>
      </c>
      <c r="E41" s="52">
        <v>2729</v>
      </c>
      <c r="F41" s="52">
        <v>69</v>
      </c>
      <c r="G41" s="52">
        <v>125</v>
      </c>
      <c r="H41" s="52">
        <v>2687</v>
      </c>
      <c r="I41" s="60">
        <v>44166</v>
      </c>
      <c r="J41" s="52">
        <v>341125</v>
      </c>
      <c r="K41" s="61">
        <v>0.05</v>
      </c>
      <c r="L41" s="52">
        <v>17056.25</v>
      </c>
      <c r="M41" s="52">
        <v>324068.75</v>
      </c>
      <c r="N41" s="52">
        <v>188301</v>
      </c>
      <c r="O41" s="52">
        <v>135767.75</v>
      </c>
      <c r="P41" s="62">
        <v>0.41894736842105262</v>
      </c>
      <c r="Q41" s="62">
        <v>0.72101449275362317</v>
      </c>
      <c r="R41" s="52">
        <v>1.02</v>
      </c>
      <c r="S41" s="52">
        <v>120.61</v>
      </c>
      <c r="T41" s="52" t="s">
        <v>59</v>
      </c>
      <c r="U41" s="52">
        <v>2020</v>
      </c>
    </row>
    <row r="42" spans="1:21" x14ac:dyDescent="0.3">
      <c r="A42" t="s">
        <v>35</v>
      </c>
      <c r="B42" t="s">
        <v>23</v>
      </c>
      <c r="C42" t="s">
        <v>26</v>
      </c>
      <c r="D42" t="s">
        <v>25</v>
      </c>
      <c r="E42" s="52">
        <v>2632</v>
      </c>
      <c r="F42" s="52">
        <v>257</v>
      </c>
      <c r="G42" s="52">
        <v>350</v>
      </c>
      <c r="H42" s="52">
        <v>166</v>
      </c>
      <c r="I42" s="60">
        <v>43983</v>
      </c>
      <c r="J42" s="52">
        <v>921200</v>
      </c>
      <c r="K42" s="61">
        <v>0.15</v>
      </c>
      <c r="L42" s="52">
        <v>138180</v>
      </c>
      <c r="M42" s="52">
        <v>783020</v>
      </c>
      <c r="N42" s="52">
        <v>676424</v>
      </c>
      <c r="O42" s="52">
        <v>106596</v>
      </c>
      <c r="P42" s="62">
        <v>0.13613445378151259</v>
      </c>
      <c r="Q42" s="62">
        <v>0.15758754863813229</v>
      </c>
      <c r="R42" s="52">
        <v>15.86</v>
      </c>
      <c r="S42" s="52">
        <v>4716.99</v>
      </c>
      <c r="T42" s="52" t="s">
        <v>62</v>
      </c>
      <c r="U42" s="52">
        <v>2020</v>
      </c>
    </row>
    <row r="43" spans="1:21" x14ac:dyDescent="0.3">
      <c r="A43" t="s">
        <v>35</v>
      </c>
      <c r="B43" t="s">
        <v>23</v>
      </c>
      <c r="C43" t="s">
        <v>24</v>
      </c>
      <c r="D43" t="s">
        <v>28</v>
      </c>
      <c r="E43" s="52">
        <v>1269</v>
      </c>
      <c r="F43" s="52">
        <v>211</v>
      </c>
      <c r="G43" s="52">
        <v>350</v>
      </c>
      <c r="H43" s="52">
        <v>241</v>
      </c>
      <c r="I43" s="60">
        <v>44105</v>
      </c>
      <c r="J43" s="52">
        <v>444150</v>
      </c>
      <c r="K43" s="61">
        <v>0.1</v>
      </c>
      <c r="L43" s="52">
        <v>44415</v>
      </c>
      <c r="M43" s="52">
        <v>399735</v>
      </c>
      <c r="N43" s="52">
        <v>267759</v>
      </c>
      <c r="O43" s="52">
        <v>131976</v>
      </c>
      <c r="P43" s="62">
        <v>0.33015873015873015</v>
      </c>
      <c r="Q43" s="62">
        <v>0.49289099526066354</v>
      </c>
      <c r="R43" s="52">
        <v>5.27</v>
      </c>
      <c r="S43" s="52">
        <v>1658.65</v>
      </c>
      <c r="T43" s="52" t="s">
        <v>61</v>
      </c>
      <c r="U43" s="52">
        <v>2020</v>
      </c>
    </row>
    <row r="44" spans="1:21" x14ac:dyDescent="0.3">
      <c r="A44" t="s">
        <v>35</v>
      </c>
      <c r="B44" t="s">
        <v>23</v>
      </c>
      <c r="C44" t="s">
        <v>33</v>
      </c>
      <c r="D44" t="s">
        <v>25</v>
      </c>
      <c r="E44" s="52">
        <v>623</v>
      </c>
      <c r="F44" s="52">
        <v>186</v>
      </c>
      <c r="G44" s="52">
        <v>350</v>
      </c>
      <c r="H44" s="52">
        <v>466</v>
      </c>
      <c r="I44" s="60">
        <v>44075</v>
      </c>
      <c r="J44" s="52">
        <v>218050</v>
      </c>
      <c r="K44" s="61">
        <v>0.15</v>
      </c>
      <c r="L44" s="52">
        <v>32707.5</v>
      </c>
      <c r="M44" s="52">
        <v>185342.5</v>
      </c>
      <c r="N44" s="52">
        <v>115878</v>
      </c>
      <c r="O44" s="52">
        <v>69464.5</v>
      </c>
      <c r="P44" s="62">
        <v>0.37478991596638656</v>
      </c>
      <c r="Q44" s="62">
        <v>0.59946236559139787</v>
      </c>
      <c r="R44" s="52">
        <v>1.34</v>
      </c>
      <c r="S44" s="52">
        <v>397.73</v>
      </c>
      <c r="T44" s="52" t="s">
        <v>56</v>
      </c>
      <c r="U44" s="52">
        <v>2020</v>
      </c>
    </row>
    <row r="45" spans="1:21" x14ac:dyDescent="0.3">
      <c r="A45" t="s">
        <v>35</v>
      </c>
      <c r="B45" t="s">
        <v>23</v>
      </c>
      <c r="C45" t="s">
        <v>26</v>
      </c>
      <c r="D45" t="s">
        <v>25</v>
      </c>
      <c r="E45" s="52">
        <v>1249</v>
      </c>
      <c r="F45" s="52">
        <v>15</v>
      </c>
      <c r="G45" s="52">
        <v>20</v>
      </c>
      <c r="H45" s="52">
        <v>262</v>
      </c>
      <c r="I45" s="60">
        <v>44105</v>
      </c>
      <c r="J45" s="52">
        <v>24980</v>
      </c>
      <c r="K45" s="61">
        <v>0.15</v>
      </c>
      <c r="L45" s="52">
        <v>3747</v>
      </c>
      <c r="M45" s="52">
        <v>21233</v>
      </c>
      <c r="N45" s="52">
        <v>18735</v>
      </c>
      <c r="O45" s="52">
        <v>2498</v>
      </c>
      <c r="P45" s="62">
        <v>0.1176470588235294</v>
      </c>
      <c r="Q45" s="62">
        <v>0.13333333333333333</v>
      </c>
      <c r="R45" s="52">
        <v>4.7699999999999996</v>
      </c>
      <c r="S45" s="52">
        <v>81.040000000000006</v>
      </c>
      <c r="T45" s="52" t="s">
        <v>61</v>
      </c>
      <c r="U45" s="52">
        <v>2020</v>
      </c>
    </row>
    <row r="46" spans="1:21" x14ac:dyDescent="0.3">
      <c r="A46" t="s">
        <v>35</v>
      </c>
      <c r="B46" t="s">
        <v>23</v>
      </c>
      <c r="C46" t="s">
        <v>26</v>
      </c>
      <c r="D46" t="s">
        <v>28</v>
      </c>
      <c r="E46" s="52">
        <v>2349</v>
      </c>
      <c r="F46" s="52">
        <v>4</v>
      </c>
      <c r="G46" s="52">
        <v>7</v>
      </c>
      <c r="H46" s="52">
        <v>1298</v>
      </c>
      <c r="I46" s="60">
        <v>44075</v>
      </c>
      <c r="J46" s="52">
        <v>16443</v>
      </c>
      <c r="K46" s="61">
        <v>0.1</v>
      </c>
      <c r="L46" s="52">
        <v>1644.3000000000002</v>
      </c>
      <c r="M46" s="52">
        <v>14798.7</v>
      </c>
      <c r="N46" s="52">
        <v>9396</v>
      </c>
      <c r="O46" s="52">
        <v>5402.7000000000007</v>
      </c>
      <c r="P46" s="62">
        <v>0.36507936507936511</v>
      </c>
      <c r="Q46" s="62">
        <v>0.57500000000000007</v>
      </c>
      <c r="R46" s="52">
        <v>1.81</v>
      </c>
      <c r="S46" s="52">
        <v>11.4</v>
      </c>
      <c r="T46" s="52" t="s">
        <v>56</v>
      </c>
      <c r="U46" s="52">
        <v>2020</v>
      </c>
    </row>
    <row r="47" spans="1:21" x14ac:dyDescent="0.3">
      <c r="A47" t="s">
        <v>35</v>
      </c>
      <c r="B47" t="s">
        <v>23</v>
      </c>
      <c r="C47" t="s">
        <v>33</v>
      </c>
      <c r="D47" t="s">
        <v>28</v>
      </c>
      <c r="E47" s="52">
        <v>1582</v>
      </c>
      <c r="F47" s="52">
        <v>5</v>
      </c>
      <c r="G47" s="52">
        <v>7</v>
      </c>
      <c r="H47" s="52">
        <v>908</v>
      </c>
      <c r="I47" s="60">
        <v>44166</v>
      </c>
      <c r="J47" s="52">
        <v>11074</v>
      </c>
      <c r="K47" s="61">
        <v>0.1</v>
      </c>
      <c r="L47" s="52">
        <v>1107.4000000000001</v>
      </c>
      <c r="M47" s="52">
        <v>9966.6</v>
      </c>
      <c r="N47" s="52">
        <v>7910</v>
      </c>
      <c r="O47" s="52">
        <v>2056.6000000000004</v>
      </c>
      <c r="P47" s="62">
        <v>0.20634920634920637</v>
      </c>
      <c r="Q47" s="62">
        <v>0.26000000000000006</v>
      </c>
      <c r="R47" s="52">
        <v>1.74</v>
      </c>
      <c r="S47" s="52">
        <v>10.98</v>
      </c>
      <c r="T47" s="52" t="s">
        <v>59</v>
      </c>
      <c r="U47" s="52">
        <v>2020</v>
      </c>
    </row>
    <row r="48" spans="1:21" x14ac:dyDescent="0.3">
      <c r="A48" t="s">
        <v>35</v>
      </c>
      <c r="B48" t="s">
        <v>23</v>
      </c>
      <c r="C48" t="s">
        <v>29</v>
      </c>
      <c r="D48" t="s">
        <v>30</v>
      </c>
      <c r="E48" s="52">
        <v>2851</v>
      </c>
      <c r="F48" s="52">
        <v>5</v>
      </c>
      <c r="G48" s="52">
        <v>7</v>
      </c>
      <c r="H48" s="52">
        <v>2822</v>
      </c>
      <c r="I48" s="60">
        <v>44105</v>
      </c>
      <c r="J48" s="52">
        <v>19957</v>
      </c>
      <c r="K48" s="61">
        <v>0.05</v>
      </c>
      <c r="L48" s="52">
        <v>997.85</v>
      </c>
      <c r="M48" s="52">
        <v>18959.150000000001</v>
      </c>
      <c r="N48" s="52">
        <v>14255</v>
      </c>
      <c r="O48" s="52">
        <v>4704.1500000000015</v>
      </c>
      <c r="P48" s="62">
        <v>0.24812030075187977</v>
      </c>
      <c r="Q48" s="62">
        <v>0.33000000000000013</v>
      </c>
      <c r="R48" s="52">
        <v>1.01</v>
      </c>
      <c r="S48" s="52">
        <v>6.72</v>
      </c>
      <c r="T48" s="52" t="s">
        <v>61</v>
      </c>
      <c r="U48" s="52">
        <v>2020</v>
      </c>
    </row>
    <row r="49" spans="1:21" x14ac:dyDescent="0.3">
      <c r="A49" t="s">
        <v>35</v>
      </c>
      <c r="B49" t="s">
        <v>23</v>
      </c>
      <c r="C49" t="s">
        <v>29</v>
      </c>
      <c r="D49" t="s">
        <v>28</v>
      </c>
      <c r="E49" s="52">
        <v>819</v>
      </c>
      <c r="F49" s="52">
        <v>4</v>
      </c>
      <c r="G49" s="52">
        <v>7</v>
      </c>
      <c r="H49" s="52">
        <v>297</v>
      </c>
      <c r="I49" s="60">
        <v>44013</v>
      </c>
      <c r="J49" s="52">
        <v>5733</v>
      </c>
      <c r="K49" s="61">
        <v>0.1</v>
      </c>
      <c r="L49" s="52">
        <v>573.30000000000007</v>
      </c>
      <c r="M49" s="52">
        <v>5159.7</v>
      </c>
      <c r="N49" s="52">
        <v>3276</v>
      </c>
      <c r="O49" s="52">
        <v>1883.6999999999998</v>
      </c>
      <c r="P49" s="62">
        <v>0.36507936507936506</v>
      </c>
      <c r="Q49" s="62">
        <v>0.57499999999999996</v>
      </c>
      <c r="R49" s="52">
        <v>2.76</v>
      </c>
      <c r="S49" s="52">
        <v>17.37</v>
      </c>
      <c r="T49" s="52" t="s">
        <v>58</v>
      </c>
      <c r="U49" s="52">
        <v>2020</v>
      </c>
    </row>
    <row r="50" spans="1:21" x14ac:dyDescent="0.3">
      <c r="A50" t="s">
        <v>35</v>
      </c>
      <c r="B50" t="s">
        <v>23</v>
      </c>
      <c r="C50" t="s">
        <v>31</v>
      </c>
      <c r="D50" t="s">
        <v>25</v>
      </c>
      <c r="E50" s="52">
        <v>388</v>
      </c>
      <c r="F50" s="52">
        <v>4</v>
      </c>
      <c r="G50" s="52">
        <v>7</v>
      </c>
      <c r="H50" s="52">
        <v>75</v>
      </c>
      <c r="I50" s="60">
        <v>44075</v>
      </c>
      <c r="J50" s="52">
        <v>2716</v>
      </c>
      <c r="K50" s="61">
        <v>0.15</v>
      </c>
      <c r="L50" s="52">
        <v>407.4</v>
      </c>
      <c r="M50" s="52">
        <v>2308.6</v>
      </c>
      <c r="N50" s="52">
        <v>1552</v>
      </c>
      <c r="O50" s="52">
        <v>756.59999999999991</v>
      </c>
      <c r="P50" s="62">
        <v>0.32773109243697474</v>
      </c>
      <c r="Q50" s="62">
        <v>0.48749999999999993</v>
      </c>
      <c r="R50" s="52">
        <v>5.17</v>
      </c>
      <c r="S50" s="52">
        <v>30.78</v>
      </c>
      <c r="T50" s="52" t="s">
        <v>56</v>
      </c>
      <c r="U50" s="52">
        <v>2020</v>
      </c>
    </row>
    <row r="51" spans="1:21" x14ac:dyDescent="0.3">
      <c r="A51" t="s">
        <v>35</v>
      </c>
      <c r="B51" t="s">
        <v>23</v>
      </c>
      <c r="C51" t="s">
        <v>31</v>
      </c>
      <c r="D51" t="s">
        <v>28</v>
      </c>
      <c r="E51" s="52">
        <v>488</v>
      </c>
      <c r="F51" s="52">
        <v>5</v>
      </c>
      <c r="G51" s="52">
        <v>7</v>
      </c>
      <c r="H51" s="52">
        <v>414</v>
      </c>
      <c r="I51" s="60">
        <v>43862</v>
      </c>
      <c r="J51" s="52">
        <v>3416</v>
      </c>
      <c r="K51" s="61">
        <v>0.1</v>
      </c>
      <c r="L51" s="52">
        <v>341.6</v>
      </c>
      <c r="M51" s="52">
        <v>3074.4</v>
      </c>
      <c r="N51" s="52">
        <v>2440</v>
      </c>
      <c r="O51" s="52">
        <v>634.40000000000009</v>
      </c>
      <c r="P51" s="62">
        <v>0.20634920634920637</v>
      </c>
      <c r="Q51" s="62">
        <v>0.26000000000000006</v>
      </c>
      <c r="R51" s="52">
        <v>1.18</v>
      </c>
      <c r="S51" s="52">
        <v>7.43</v>
      </c>
      <c r="T51" s="52" t="s">
        <v>65</v>
      </c>
      <c r="U51" s="52">
        <v>2020</v>
      </c>
    </row>
    <row r="52" spans="1:21" x14ac:dyDescent="0.3">
      <c r="A52" t="s">
        <v>35</v>
      </c>
      <c r="B52" t="s">
        <v>23</v>
      </c>
      <c r="C52" t="s">
        <v>24</v>
      </c>
      <c r="D52" t="s">
        <v>25</v>
      </c>
      <c r="E52" s="52">
        <v>2734</v>
      </c>
      <c r="F52" s="52">
        <v>5</v>
      </c>
      <c r="G52" s="52">
        <v>7</v>
      </c>
      <c r="H52" s="52">
        <v>777</v>
      </c>
      <c r="I52" s="60">
        <v>44105</v>
      </c>
      <c r="J52" s="52">
        <v>19138</v>
      </c>
      <c r="K52" s="61">
        <v>0.15</v>
      </c>
      <c r="L52" s="52">
        <v>2870.7</v>
      </c>
      <c r="M52" s="52">
        <v>16267.3</v>
      </c>
      <c r="N52" s="52">
        <v>13670</v>
      </c>
      <c r="O52" s="52">
        <v>2597.2999999999993</v>
      </c>
      <c r="P52" s="62">
        <v>0.15966386554621845</v>
      </c>
      <c r="Q52" s="62">
        <v>0.18999999999999995</v>
      </c>
      <c r="R52" s="52">
        <v>3.52</v>
      </c>
      <c r="S52" s="52">
        <v>20.94</v>
      </c>
      <c r="T52" s="52" t="s">
        <v>61</v>
      </c>
      <c r="U52" s="52">
        <v>2020</v>
      </c>
    </row>
    <row r="53" spans="1:21" x14ac:dyDescent="0.3">
      <c r="A53" t="s">
        <v>35</v>
      </c>
      <c r="B53" t="s">
        <v>23</v>
      </c>
      <c r="C53" t="s">
        <v>26</v>
      </c>
      <c r="D53" t="s">
        <v>25</v>
      </c>
      <c r="E53" s="52">
        <v>723</v>
      </c>
      <c r="F53" s="52">
        <v>5</v>
      </c>
      <c r="G53" s="52">
        <v>7</v>
      </c>
      <c r="H53" s="52">
        <v>428</v>
      </c>
      <c r="I53" s="60">
        <v>43922</v>
      </c>
      <c r="J53" s="52">
        <v>5061</v>
      </c>
      <c r="K53" s="61">
        <v>0.15</v>
      </c>
      <c r="L53" s="52">
        <v>759.15</v>
      </c>
      <c r="M53" s="52">
        <v>4301.8500000000004</v>
      </c>
      <c r="N53" s="52">
        <v>3615</v>
      </c>
      <c r="O53" s="52">
        <v>686.85000000000036</v>
      </c>
      <c r="P53" s="62">
        <v>0.15966386554621856</v>
      </c>
      <c r="Q53" s="62">
        <v>0.19000000000000011</v>
      </c>
      <c r="R53" s="52">
        <v>1.69</v>
      </c>
      <c r="S53" s="52">
        <v>10.050000000000001</v>
      </c>
      <c r="T53" s="52" t="s">
        <v>60</v>
      </c>
      <c r="U53" s="52">
        <v>2020</v>
      </c>
    </row>
    <row r="54" spans="1:21" x14ac:dyDescent="0.3">
      <c r="A54" t="s">
        <v>35</v>
      </c>
      <c r="B54" t="s">
        <v>23</v>
      </c>
      <c r="C54" t="s">
        <v>26</v>
      </c>
      <c r="D54" t="s">
        <v>28</v>
      </c>
      <c r="E54" s="52">
        <v>1228</v>
      </c>
      <c r="F54" s="52">
        <v>276</v>
      </c>
      <c r="G54" s="52">
        <v>350</v>
      </c>
      <c r="H54" s="52">
        <v>536</v>
      </c>
      <c r="I54" s="60">
        <v>44105</v>
      </c>
      <c r="J54" s="52">
        <v>429800</v>
      </c>
      <c r="K54" s="61">
        <v>0.1</v>
      </c>
      <c r="L54" s="52">
        <v>42980</v>
      </c>
      <c r="M54" s="52">
        <v>386820</v>
      </c>
      <c r="N54" s="52">
        <v>338928</v>
      </c>
      <c r="O54" s="52">
        <v>47892</v>
      </c>
      <c r="P54" s="62">
        <v>0.1238095238095238</v>
      </c>
      <c r="Q54" s="62">
        <v>0.14130434782608697</v>
      </c>
      <c r="R54" s="52">
        <v>2.29</v>
      </c>
      <c r="S54" s="52">
        <v>721.68</v>
      </c>
      <c r="T54" s="52" t="s">
        <v>61</v>
      </c>
      <c r="U54" s="52">
        <v>2020</v>
      </c>
    </row>
    <row r="55" spans="1:21" x14ac:dyDescent="0.3">
      <c r="A55" t="s">
        <v>35</v>
      </c>
      <c r="B55" t="s">
        <v>23</v>
      </c>
      <c r="C55" t="s">
        <v>24</v>
      </c>
      <c r="D55" t="s">
        <v>28</v>
      </c>
      <c r="E55" s="52">
        <v>708</v>
      </c>
      <c r="F55" s="52">
        <v>10</v>
      </c>
      <c r="G55" s="52">
        <v>20</v>
      </c>
      <c r="H55" s="52">
        <v>425</v>
      </c>
      <c r="I55" s="60">
        <v>43983</v>
      </c>
      <c r="J55" s="52">
        <v>14160</v>
      </c>
      <c r="K55" s="61">
        <v>0.1</v>
      </c>
      <c r="L55" s="52">
        <v>1416</v>
      </c>
      <c r="M55" s="52">
        <v>12744</v>
      </c>
      <c r="N55" s="52">
        <v>7080</v>
      </c>
      <c r="O55" s="52">
        <v>5664</v>
      </c>
      <c r="P55" s="62">
        <v>0.44444444444444442</v>
      </c>
      <c r="Q55" s="62">
        <v>0.8</v>
      </c>
      <c r="R55" s="52">
        <v>1.67</v>
      </c>
      <c r="S55" s="52">
        <v>29.99</v>
      </c>
      <c r="T55" s="52" t="s">
        <v>62</v>
      </c>
      <c r="U55" s="52">
        <v>2020</v>
      </c>
    </row>
    <row r="56" spans="1:21" x14ac:dyDescent="0.3">
      <c r="A56" t="s">
        <v>35</v>
      </c>
      <c r="B56" t="s">
        <v>23</v>
      </c>
      <c r="C56" t="s">
        <v>26</v>
      </c>
      <c r="D56" t="s">
        <v>28</v>
      </c>
      <c r="E56" s="52">
        <v>257</v>
      </c>
      <c r="F56" s="52">
        <v>4</v>
      </c>
      <c r="G56" s="52">
        <v>7</v>
      </c>
      <c r="H56" s="52">
        <v>251</v>
      </c>
      <c r="I56" s="60">
        <v>43952</v>
      </c>
      <c r="J56" s="52">
        <v>1799</v>
      </c>
      <c r="K56" s="61">
        <v>0.1</v>
      </c>
      <c r="L56" s="52">
        <v>179.9</v>
      </c>
      <c r="M56" s="52">
        <v>1619.1</v>
      </c>
      <c r="N56" s="52">
        <v>1028</v>
      </c>
      <c r="O56" s="52">
        <v>591.09999999999991</v>
      </c>
      <c r="P56" s="62">
        <v>0.36507936507936506</v>
      </c>
      <c r="Q56" s="62">
        <v>0.57499999999999996</v>
      </c>
      <c r="R56" s="52">
        <v>1.02</v>
      </c>
      <c r="S56" s="52">
        <v>6.45</v>
      </c>
      <c r="T56" s="52" t="s">
        <v>66</v>
      </c>
      <c r="U56" s="52">
        <v>2020</v>
      </c>
    </row>
    <row r="57" spans="1:21" x14ac:dyDescent="0.3">
      <c r="A57" t="s">
        <v>35</v>
      </c>
      <c r="B57" t="s">
        <v>23</v>
      </c>
      <c r="C57" t="s">
        <v>24</v>
      </c>
      <c r="D57" t="s">
        <v>28</v>
      </c>
      <c r="E57" s="52">
        <v>1135</v>
      </c>
      <c r="F57" s="52">
        <v>4</v>
      </c>
      <c r="G57" s="52">
        <v>7</v>
      </c>
      <c r="H57" s="52">
        <v>876</v>
      </c>
      <c r="I57" s="60">
        <v>43983</v>
      </c>
      <c r="J57" s="52">
        <v>7945</v>
      </c>
      <c r="K57" s="61">
        <v>0.1</v>
      </c>
      <c r="L57" s="52">
        <v>794.5</v>
      </c>
      <c r="M57" s="52">
        <v>7150.5</v>
      </c>
      <c r="N57" s="52">
        <v>4540</v>
      </c>
      <c r="O57" s="52">
        <v>2610.5</v>
      </c>
      <c r="P57" s="62">
        <v>0.36507936507936506</v>
      </c>
      <c r="Q57" s="62">
        <v>0.57499999999999996</v>
      </c>
      <c r="R57" s="52">
        <v>1.3</v>
      </c>
      <c r="S57" s="52">
        <v>8.16</v>
      </c>
      <c r="T57" s="52" t="s">
        <v>62</v>
      </c>
      <c r="U57" s="52">
        <v>2020</v>
      </c>
    </row>
    <row r="58" spans="1:21" x14ac:dyDescent="0.3">
      <c r="A58" t="s">
        <v>35</v>
      </c>
      <c r="B58" t="s">
        <v>23</v>
      </c>
      <c r="C58" t="s">
        <v>27</v>
      </c>
      <c r="D58" t="s">
        <v>28</v>
      </c>
      <c r="E58" s="52">
        <v>1582</v>
      </c>
      <c r="F58" s="52">
        <v>5</v>
      </c>
      <c r="G58" s="52">
        <v>7</v>
      </c>
      <c r="H58" s="52">
        <v>355</v>
      </c>
      <c r="I58" s="60">
        <v>44166</v>
      </c>
      <c r="J58" s="52">
        <v>11074</v>
      </c>
      <c r="K58" s="61">
        <v>0.1</v>
      </c>
      <c r="L58" s="52">
        <v>1107.4000000000001</v>
      </c>
      <c r="M58" s="52">
        <v>9966.6</v>
      </c>
      <c r="N58" s="52">
        <v>7910</v>
      </c>
      <c r="O58" s="52">
        <v>2056.6000000000004</v>
      </c>
      <c r="P58" s="62">
        <v>0.20634920634920637</v>
      </c>
      <c r="Q58" s="62">
        <v>0.26000000000000006</v>
      </c>
      <c r="R58" s="52">
        <v>4.46</v>
      </c>
      <c r="S58" s="52">
        <v>28.07</v>
      </c>
      <c r="T58" s="52" t="s">
        <v>59</v>
      </c>
      <c r="U58" s="52">
        <v>2020</v>
      </c>
    </row>
    <row r="59" spans="1:21" x14ac:dyDescent="0.3">
      <c r="A59" t="s">
        <v>35</v>
      </c>
      <c r="B59" t="s">
        <v>23</v>
      </c>
      <c r="C59" t="s">
        <v>31</v>
      </c>
      <c r="D59" t="s">
        <v>28</v>
      </c>
      <c r="E59" s="52">
        <v>1611</v>
      </c>
      <c r="F59" s="52">
        <v>4</v>
      </c>
      <c r="G59" s="52">
        <v>7</v>
      </c>
      <c r="H59" s="52">
        <v>1038</v>
      </c>
      <c r="I59" s="60">
        <v>44166</v>
      </c>
      <c r="J59" s="52">
        <v>11277</v>
      </c>
      <c r="K59" s="61">
        <v>0.1</v>
      </c>
      <c r="L59" s="52">
        <v>1127.7</v>
      </c>
      <c r="M59" s="52">
        <v>10149.299999999999</v>
      </c>
      <c r="N59" s="52">
        <v>6444</v>
      </c>
      <c r="O59" s="52">
        <v>3705.2999999999993</v>
      </c>
      <c r="P59" s="62">
        <v>0.36507936507936506</v>
      </c>
      <c r="Q59" s="62">
        <v>0.57499999999999984</v>
      </c>
      <c r="R59" s="52">
        <v>1.55</v>
      </c>
      <c r="S59" s="52">
        <v>9.7799999999999994</v>
      </c>
      <c r="T59" s="52" t="s">
        <v>59</v>
      </c>
      <c r="U59" s="52">
        <v>2020</v>
      </c>
    </row>
    <row r="60" spans="1:21" x14ac:dyDescent="0.3">
      <c r="A60" t="s">
        <v>35</v>
      </c>
      <c r="B60" t="s">
        <v>23</v>
      </c>
      <c r="C60" t="s">
        <v>26</v>
      </c>
      <c r="D60" t="s">
        <v>32</v>
      </c>
      <c r="E60" s="52">
        <v>292</v>
      </c>
      <c r="F60" s="52">
        <v>16</v>
      </c>
      <c r="G60" s="52">
        <v>20</v>
      </c>
      <c r="H60" s="52">
        <v>162</v>
      </c>
      <c r="I60" s="60">
        <v>43862</v>
      </c>
      <c r="J60" s="52">
        <v>5840</v>
      </c>
      <c r="K60" s="61">
        <v>0</v>
      </c>
      <c r="L60" s="52">
        <v>0</v>
      </c>
      <c r="M60" s="52">
        <v>5840</v>
      </c>
      <c r="N60" s="52">
        <v>4672</v>
      </c>
      <c r="O60" s="52">
        <v>1168</v>
      </c>
      <c r="P60" s="62">
        <v>0.2</v>
      </c>
      <c r="Q60" s="62">
        <v>0.25</v>
      </c>
      <c r="R60" s="52">
        <v>1.8</v>
      </c>
      <c r="S60" s="52">
        <v>36.049999999999997</v>
      </c>
      <c r="T60" s="52" t="s">
        <v>65</v>
      </c>
      <c r="U60" s="52">
        <v>2020</v>
      </c>
    </row>
    <row r="61" spans="1:21" x14ac:dyDescent="0.3">
      <c r="A61" t="s">
        <v>35</v>
      </c>
      <c r="B61" t="s">
        <v>23</v>
      </c>
      <c r="C61" t="s">
        <v>27</v>
      </c>
      <c r="D61" t="s">
        <v>30</v>
      </c>
      <c r="E61" s="52">
        <v>2092</v>
      </c>
      <c r="F61" s="52">
        <v>4</v>
      </c>
      <c r="G61" s="52">
        <v>7</v>
      </c>
      <c r="H61" s="52">
        <v>187</v>
      </c>
      <c r="I61" s="60">
        <v>44136</v>
      </c>
      <c r="J61" s="52">
        <v>14644</v>
      </c>
      <c r="K61" s="61">
        <v>0.05</v>
      </c>
      <c r="L61" s="52">
        <v>732.2</v>
      </c>
      <c r="M61" s="52">
        <v>13911.8</v>
      </c>
      <c r="N61" s="52">
        <v>8368</v>
      </c>
      <c r="O61" s="52">
        <v>5543.7999999999993</v>
      </c>
      <c r="P61" s="62">
        <v>0.39849624060150374</v>
      </c>
      <c r="Q61" s="62">
        <v>0.66249999999999987</v>
      </c>
      <c r="R61" s="52">
        <v>11.19</v>
      </c>
      <c r="S61" s="52">
        <v>74.39</v>
      </c>
      <c r="T61" s="52" t="s">
        <v>57</v>
      </c>
      <c r="U61" s="52">
        <v>2020</v>
      </c>
    </row>
    <row r="62" spans="1:21" x14ac:dyDescent="0.3">
      <c r="A62" t="s">
        <v>35</v>
      </c>
      <c r="B62" t="s">
        <v>23</v>
      </c>
      <c r="C62" t="s">
        <v>31</v>
      </c>
      <c r="D62" t="s">
        <v>28</v>
      </c>
      <c r="E62" s="52">
        <v>708</v>
      </c>
      <c r="F62" s="52">
        <v>15</v>
      </c>
      <c r="G62" s="52">
        <v>20</v>
      </c>
      <c r="H62" s="52">
        <v>559</v>
      </c>
      <c r="I62" s="60">
        <v>43983</v>
      </c>
      <c r="J62" s="52">
        <v>14160</v>
      </c>
      <c r="K62" s="61">
        <v>0.1</v>
      </c>
      <c r="L62" s="52">
        <v>1416</v>
      </c>
      <c r="M62" s="52">
        <v>12744</v>
      </c>
      <c r="N62" s="52">
        <v>10620</v>
      </c>
      <c r="O62" s="52">
        <v>2124</v>
      </c>
      <c r="P62" s="62">
        <v>0.16666666666666666</v>
      </c>
      <c r="Q62" s="62">
        <v>0.2</v>
      </c>
      <c r="R62" s="52">
        <v>1.27</v>
      </c>
      <c r="S62" s="52">
        <v>22.8</v>
      </c>
      <c r="T62" s="52" t="s">
        <v>62</v>
      </c>
      <c r="U62" s="52">
        <v>2020</v>
      </c>
    </row>
    <row r="63" spans="1:21" x14ac:dyDescent="0.3">
      <c r="A63" t="s">
        <v>35</v>
      </c>
      <c r="B63" t="s">
        <v>23</v>
      </c>
      <c r="C63" t="s">
        <v>27</v>
      </c>
      <c r="D63" t="s">
        <v>25</v>
      </c>
      <c r="E63" s="52">
        <v>1808</v>
      </c>
      <c r="F63" s="52">
        <v>4</v>
      </c>
      <c r="G63" s="52">
        <v>7</v>
      </c>
      <c r="H63" s="52">
        <v>153</v>
      </c>
      <c r="I63" s="60">
        <v>44136</v>
      </c>
      <c r="J63" s="52">
        <v>12656</v>
      </c>
      <c r="K63" s="61">
        <v>0.15</v>
      </c>
      <c r="L63" s="52">
        <v>1898.3999999999999</v>
      </c>
      <c r="M63" s="52">
        <v>10757.6</v>
      </c>
      <c r="N63" s="52">
        <v>7232</v>
      </c>
      <c r="O63" s="52">
        <v>3525.6000000000004</v>
      </c>
      <c r="P63" s="62">
        <v>0.32773109243697479</v>
      </c>
      <c r="Q63" s="62">
        <v>0.48749999999999999</v>
      </c>
      <c r="R63" s="52">
        <v>11.82</v>
      </c>
      <c r="S63" s="52">
        <v>70.31</v>
      </c>
      <c r="T63" s="52" t="s">
        <v>57</v>
      </c>
      <c r="U63" s="52">
        <v>2020</v>
      </c>
    </row>
    <row r="64" spans="1:21" x14ac:dyDescent="0.3">
      <c r="A64" t="s">
        <v>35</v>
      </c>
      <c r="B64" t="s">
        <v>23</v>
      </c>
      <c r="C64" t="s">
        <v>33</v>
      </c>
      <c r="D64" t="s">
        <v>32</v>
      </c>
      <c r="E64" s="52">
        <v>1817</v>
      </c>
      <c r="F64" s="52">
        <v>17</v>
      </c>
      <c r="G64" s="52">
        <v>20</v>
      </c>
      <c r="H64" s="52">
        <v>1199</v>
      </c>
      <c r="I64" s="60">
        <v>44166</v>
      </c>
      <c r="J64" s="52">
        <v>36340</v>
      </c>
      <c r="K64" s="61">
        <v>0</v>
      </c>
      <c r="L64" s="52">
        <v>0</v>
      </c>
      <c r="M64" s="52">
        <v>36340</v>
      </c>
      <c r="N64" s="52">
        <v>30889</v>
      </c>
      <c r="O64" s="52">
        <v>5451</v>
      </c>
      <c r="P64" s="62">
        <v>0.15</v>
      </c>
      <c r="Q64" s="62">
        <v>0.17647058823529413</v>
      </c>
      <c r="R64" s="52">
        <v>1.52</v>
      </c>
      <c r="S64" s="52">
        <v>30.31</v>
      </c>
      <c r="T64" s="52" t="s">
        <v>59</v>
      </c>
      <c r="U64" s="52">
        <v>2020</v>
      </c>
    </row>
    <row r="65" spans="1:21" x14ac:dyDescent="0.3">
      <c r="A65" t="s">
        <v>35</v>
      </c>
      <c r="B65" t="s">
        <v>23</v>
      </c>
      <c r="C65" t="s">
        <v>24</v>
      </c>
      <c r="D65" t="s">
        <v>28</v>
      </c>
      <c r="E65" s="52">
        <v>1118</v>
      </c>
      <c r="F65" s="52">
        <v>10</v>
      </c>
      <c r="G65" s="52">
        <v>20</v>
      </c>
      <c r="H65" s="52">
        <v>301</v>
      </c>
      <c r="I65" s="60">
        <v>44136</v>
      </c>
      <c r="J65" s="52">
        <v>22360</v>
      </c>
      <c r="K65" s="61">
        <v>0.1</v>
      </c>
      <c r="L65" s="52">
        <v>2236</v>
      </c>
      <c r="M65" s="52">
        <v>20124</v>
      </c>
      <c r="N65" s="52">
        <v>11180</v>
      </c>
      <c r="O65" s="52">
        <v>8944</v>
      </c>
      <c r="P65" s="62">
        <v>0.44444444444444442</v>
      </c>
      <c r="Q65" s="62">
        <v>0.8</v>
      </c>
      <c r="R65" s="52">
        <v>3.71</v>
      </c>
      <c r="S65" s="52">
        <v>66.86</v>
      </c>
      <c r="T65" s="52" t="s">
        <v>57</v>
      </c>
      <c r="U65" s="52">
        <v>2020</v>
      </c>
    </row>
    <row r="66" spans="1:21" x14ac:dyDescent="0.3">
      <c r="A66" t="s">
        <v>35</v>
      </c>
      <c r="B66" t="s">
        <v>23</v>
      </c>
      <c r="C66" t="s">
        <v>31</v>
      </c>
      <c r="D66" t="s">
        <v>25</v>
      </c>
      <c r="E66" s="52">
        <v>2734</v>
      </c>
      <c r="F66" s="52">
        <v>5</v>
      </c>
      <c r="G66" s="52">
        <v>7</v>
      </c>
      <c r="H66" s="52">
        <v>2644</v>
      </c>
      <c r="I66" s="60">
        <v>44105</v>
      </c>
      <c r="J66" s="52">
        <v>19138</v>
      </c>
      <c r="K66" s="61">
        <v>0.15</v>
      </c>
      <c r="L66" s="52">
        <v>2870.7</v>
      </c>
      <c r="M66" s="52">
        <v>16267.3</v>
      </c>
      <c r="N66" s="52">
        <v>13670</v>
      </c>
      <c r="O66" s="52">
        <v>2597.2999999999993</v>
      </c>
      <c r="P66" s="62">
        <v>0.15966386554621845</v>
      </c>
      <c r="Q66" s="62">
        <v>0.18999999999999995</v>
      </c>
      <c r="R66" s="52">
        <v>1.03</v>
      </c>
      <c r="S66" s="52">
        <v>6.15</v>
      </c>
      <c r="T66" s="52" t="s">
        <v>61</v>
      </c>
      <c r="U66" s="52">
        <v>2020</v>
      </c>
    </row>
    <row r="67" spans="1:21" x14ac:dyDescent="0.3">
      <c r="A67" t="s">
        <v>35</v>
      </c>
      <c r="B67" t="s">
        <v>23</v>
      </c>
      <c r="C67" t="s">
        <v>27</v>
      </c>
      <c r="D67" t="s">
        <v>28</v>
      </c>
      <c r="E67" s="52">
        <v>1135</v>
      </c>
      <c r="F67" s="52">
        <v>5</v>
      </c>
      <c r="G67" s="52">
        <v>7</v>
      </c>
      <c r="H67" s="52">
        <v>888</v>
      </c>
      <c r="I67" s="60">
        <v>43983</v>
      </c>
      <c r="J67" s="52">
        <v>7945</v>
      </c>
      <c r="K67" s="61">
        <v>0.1</v>
      </c>
      <c r="L67" s="52">
        <v>794.5</v>
      </c>
      <c r="M67" s="52">
        <v>7150.5</v>
      </c>
      <c r="N67" s="52">
        <v>5675</v>
      </c>
      <c r="O67" s="52">
        <v>1475.5</v>
      </c>
      <c r="P67" s="62">
        <v>0.20634920634920631</v>
      </c>
      <c r="Q67" s="62">
        <v>0.26</v>
      </c>
      <c r="R67" s="52">
        <v>1.28</v>
      </c>
      <c r="S67" s="52">
        <v>8.0500000000000007</v>
      </c>
      <c r="T67" s="52" t="s">
        <v>62</v>
      </c>
      <c r="U67" s="52">
        <v>2020</v>
      </c>
    </row>
    <row r="68" spans="1:21" x14ac:dyDescent="0.3">
      <c r="A68" t="s">
        <v>35</v>
      </c>
      <c r="B68" t="s">
        <v>23</v>
      </c>
      <c r="C68" t="s">
        <v>31</v>
      </c>
      <c r="D68" t="s">
        <v>30</v>
      </c>
      <c r="E68" s="52">
        <v>1830</v>
      </c>
      <c r="F68" s="52">
        <v>5</v>
      </c>
      <c r="G68" s="52">
        <v>7</v>
      </c>
      <c r="H68" s="52">
        <v>211</v>
      </c>
      <c r="I68" s="60">
        <v>44044</v>
      </c>
      <c r="J68" s="52">
        <v>12810</v>
      </c>
      <c r="K68" s="61">
        <v>0.05</v>
      </c>
      <c r="L68" s="52">
        <v>640.5</v>
      </c>
      <c r="M68" s="52">
        <v>12169.5</v>
      </c>
      <c r="N68" s="52">
        <v>9150</v>
      </c>
      <c r="O68" s="52">
        <v>3019.5</v>
      </c>
      <c r="P68" s="62">
        <v>0.24812030075187969</v>
      </c>
      <c r="Q68" s="62">
        <v>0.33</v>
      </c>
      <c r="R68" s="52">
        <v>8.67</v>
      </c>
      <c r="S68" s="52">
        <v>57.68</v>
      </c>
      <c r="T68" s="52" t="s">
        <v>63</v>
      </c>
      <c r="U68" s="52">
        <v>2020</v>
      </c>
    </row>
    <row r="69" spans="1:21" x14ac:dyDescent="0.3">
      <c r="A69" t="s">
        <v>35</v>
      </c>
      <c r="B69" t="s">
        <v>23</v>
      </c>
      <c r="C69" t="s">
        <v>33</v>
      </c>
      <c r="D69" t="s">
        <v>30</v>
      </c>
      <c r="E69" s="52">
        <v>1326</v>
      </c>
      <c r="F69" s="52">
        <v>5</v>
      </c>
      <c r="G69" s="52">
        <v>7</v>
      </c>
      <c r="H69" s="52">
        <v>131</v>
      </c>
      <c r="I69" s="60">
        <v>43891</v>
      </c>
      <c r="J69" s="52">
        <v>9282</v>
      </c>
      <c r="K69" s="61">
        <v>0.05</v>
      </c>
      <c r="L69" s="52">
        <v>464.1</v>
      </c>
      <c r="M69" s="52">
        <v>8817.9</v>
      </c>
      <c r="N69" s="52">
        <v>6630</v>
      </c>
      <c r="O69" s="52">
        <v>2187.8999999999996</v>
      </c>
      <c r="P69" s="62">
        <v>0.24812030075187969</v>
      </c>
      <c r="Q69" s="62">
        <v>0.32999999999999996</v>
      </c>
      <c r="R69" s="52">
        <v>10.119999999999999</v>
      </c>
      <c r="S69" s="52">
        <v>67.31</v>
      </c>
      <c r="T69" s="52" t="s">
        <v>64</v>
      </c>
      <c r="U69" s="52">
        <v>2020</v>
      </c>
    </row>
    <row r="70" spans="1:21" x14ac:dyDescent="0.3">
      <c r="A70" t="s">
        <v>35</v>
      </c>
      <c r="B70" t="s">
        <v>23</v>
      </c>
      <c r="C70" t="s">
        <v>27</v>
      </c>
      <c r="D70" t="s">
        <v>30</v>
      </c>
      <c r="E70" s="52">
        <v>3850.5</v>
      </c>
      <c r="F70" s="52">
        <v>12</v>
      </c>
      <c r="G70" s="52">
        <v>20</v>
      </c>
      <c r="H70" s="52">
        <v>2380</v>
      </c>
      <c r="I70" s="60">
        <v>43922</v>
      </c>
      <c r="J70" s="52">
        <v>77010</v>
      </c>
      <c r="K70" s="61">
        <v>0.05</v>
      </c>
      <c r="L70" s="52">
        <v>3850.5</v>
      </c>
      <c r="M70" s="52">
        <v>73159.5</v>
      </c>
      <c r="N70" s="52">
        <v>46206</v>
      </c>
      <c r="O70" s="52">
        <v>26953.5</v>
      </c>
      <c r="P70" s="62">
        <v>0.36842105263157898</v>
      </c>
      <c r="Q70" s="62">
        <v>0.58333333333333337</v>
      </c>
      <c r="R70" s="52">
        <v>1.62</v>
      </c>
      <c r="S70" s="52">
        <v>30.74</v>
      </c>
      <c r="T70" s="52" t="s">
        <v>60</v>
      </c>
      <c r="U70" s="52">
        <v>2020</v>
      </c>
    </row>
    <row r="71" spans="1:21" x14ac:dyDescent="0.3">
      <c r="A71" t="s">
        <v>35</v>
      </c>
      <c r="B71" t="s">
        <v>23</v>
      </c>
      <c r="C71" t="s">
        <v>33</v>
      </c>
      <c r="D71" t="s">
        <v>25</v>
      </c>
      <c r="E71" s="52">
        <v>865.5</v>
      </c>
      <c r="F71" s="52">
        <v>12</v>
      </c>
      <c r="G71" s="52">
        <v>20</v>
      </c>
      <c r="H71" s="52">
        <v>577</v>
      </c>
      <c r="I71" s="60">
        <v>44013</v>
      </c>
      <c r="J71" s="52">
        <v>17310</v>
      </c>
      <c r="K71" s="61">
        <v>0.15</v>
      </c>
      <c r="L71" s="52">
        <v>2596.5</v>
      </c>
      <c r="M71" s="52">
        <v>14713.5</v>
      </c>
      <c r="N71" s="52">
        <v>10386</v>
      </c>
      <c r="O71" s="52">
        <v>4327.5</v>
      </c>
      <c r="P71" s="62">
        <v>0.29411764705882354</v>
      </c>
      <c r="Q71" s="62">
        <v>0.41666666666666674</v>
      </c>
      <c r="R71" s="52">
        <v>1.5</v>
      </c>
      <c r="S71" s="52">
        <v>25.5</v>
      </c>
      <c r="T71" s="52" t="s">
        <v>58</v>
      </c>
      <c r="U71" s="52">
        <v>2020</v>
      </c>
    </row>
    <row r="72" spans="1:21" x14ac:dyDescent="0.3">
      <c r="A72" t="s">
        <v>35</v>
      </c>
      <c r="B72" t="s">
        <v>23</v>
      </c>
      <c r="C72" t="s">
        <v>26</v>
      </c>
      <c r="D72" t="s">
        <v>25</v>
      </c>
      <c r="E72" s="52">
        <v>2428</v>
      </c>
      <c r="F72" s="52">
        <v>13</v>
      </c>
      <c r="G72" s="52">
        <v>20</v>
      </c>
      <c r="H72" s="52">
        <v>1165</v>
      </c>
      <c r="I72" s="60">
        <v>43891</v>
      </c>
      <c r="J72" s="52">
        <v>48560</v>
      </c>
      <c r="K72" s="61">
        <v>0.15</v>
      </c>
      <c r="L72" s="52">
        <v>7284</v>
      </c>
      <c r="M72" s="52">
        <v>41276</v>
      </c>
      <c r="N72" s="52">
        <v>31564</v>
      </c>
      <c r="O72" s="52">
        <v>9712</v>
      </c>
      <c r="P72" s="62">
        <v>0.23529411764705879</v>
      </c>
      <c r="Q72" s="62">
        <v>0.30769230769230771</v>
      </c>
      <c r="R72" s="52">
        <v>2.08</v>
      </c>
      <c r="S72" s="52">
        <v>35.43</v>
      </c>
      <c r="T72" s="52" t="s">
        <v>64</v>
      </c>
      <c r="U72" s="52">
        <v>2020</v>
      </c>
    </row>
    <row r="73" spans="1:21" x14ac:dyDescent="0.3">
      <c r="A73" t="s">
        <v>35</v>
      </c>
      <c r="B73" t="s">
        <v>23</v>
      </c>
      <c r="C73" t="s">
        <v>26</v>
      </c>
      <c r="D73" t="s">
        <v>28</v>
      </c>
      <c r="E73" s="52">
        <v>1389</v>
      </c>
      <c r="F73" s="52">
        <v>11</v>
      </c>
      <c r="G73" s="52">
        <v>20</v>
      </c>
      <c r="H73" s="52">
        <v>263</v>
      </c>
      <c r="I73" s="60">
        <v>44105</v>
      </c>
      <c r="J73" s="52">
        <v>27780</v>
      </c>
      <c r="K73" s="61">
        <v>0.1</v>
      </c>
      <c r="L73" s="52">
        <v>2778</v>
      </c>
      <c r="M73" s="52">
        <v>25002</v>
      </c>
      <c r="N73" s="52">
        <v>15279</v>
      </c>
      <c r="O73" s="52">
        <v>9723</v>
      </c>
      <c r="P73" s="62">
        <v>0.3888888888888889</v>
      </c>
      <c r="Q73" s="62">
        <v>0.63636363636363635</v>
      </c>
      <c r="R73" s="52">
        <v>5.28</v>
      </c>
      <c r="S73" s="52">
        <v>95.06</v>
      </c>
      <c r="T73" s="52" t="s">
        <v>61</v>
      </c>
      <c r="U73" s="52">
        <v>2020</v>
      </c>
    </row>
    <row r="74" spans="1:21" x14ac:dyDescent="0.3">
      <c r="A74" t="s">
        <v>35</v>
      </c>
      <c r="B74" t="s">
        <v>23</v>
      </c>
      <c r="C74" t="s">
        <v>33</v>
      </c>
      <c r="D74" t="s">
        <v>28</v>
      </c>
      <c r="E74" s="52">
        <v>1389</v>
      </c>
      <c r="F74" s="52">
        <v>10</v>
      </c>
      <c r="G74" s="52">
        <v>20</v>
      </c>
      <c r="H74" s="52">
        <v>630</v>
      </c>
      <c r="I74" s="60">
        <v>44105</v>
      </c>
      <c r="J74" s="52">
        <v>27780</v>
      </c>
      <c r="K74" s="61">
        <v>0.1</v>
      </c>
      <c r="L74" s="52">
        <v>2778</v>
      </c>
      <c r="M74" s="52">
        <v>25002</v>
      </c>
      <c r="N74" s="52">
        <v>13890</v>
      </c>
      <c r="O74" s="52">
        <v>11112</v>
      </c>
      <c r="P74" s="62">
        <v>0.44444444444444442</v>
      </c>
      <c r="Q74" s="62">
        <v>0.8</v>
      </c>
      <c r="R74" s="52">
        <v>2.2000000000000002</v>
      </c>
      <c r="S74" s="52">
        <v>39.69</v>
      </c>
      <c r="T74" s="52" t="s">
        <v>61</v>
      </c>
      <c r="U74" s="52">
        <v>2020</v>
      </c>
    </row>
    <row r="75" spans="1:21" x14ac:dyDescent="0.3">
      <c r="A75" t="s">
        <v>35</v>
      </c>
      <c r="B75" t="s">
        <v>23</v>
      </c>
      <c r="C75" t="s">
        <v>31</v>
      </c>
      <c r="D75" t="s">
        <v>25</v>
      </c>
      <c r="E75" s="52">
        <v>1249</v>
      </c>
      <c r="F75" s="52">
        <v>17</v>
      </c>
      <c r="G75" s="52">
        <v>20</v>
      </c>
      <c r="H75" s="52">
        <v>1096</v>
      </c>
      <c r="I75" s="60">
        <v>44105</v>
      </c>
      <c r="J75" s="52">
        <v>24980</v>
      </c>
      <c r="K75" s="61">
        <v>0.15</v>
      </c>
      <c r="L75" s="52">
        <v>3747</v>
      </c>
      <c r="M75" s="52">
        <v>21233</v>
      </c>
      <c r="N75" s="52">
        <v>21233</v>
      </c>
      <c r="O75" s="52">
        <v>0</v>
      </c>
      <c r="P75" s="62">
        <v>0</v>
      </c>
      <c r="Q75" s="62">
        <v>0</v>
      </c>
      <c r="R75" s="52">
        <v>1.1399999999999999</v>
      </c>
      <c r="S75" s="52">
        <v>19.37</v>
      </c>
      <c r="T75" s="52" t="s">
        <v>61</v>
      </c>
      <c r="U75" s="52">
        <v>2020</v>
      </c>
    </row>
    <row r="76" spans="1:21" x14ac:dyDescent="0.3">
      <c r="A76" t="s">
        <v>35</v>
      </c>
      <c r="B76" t="s">
        <v>23</v>
      </c>
      <c r="C76" t="s">
        <v>29</v>
      </c>
      <c r="D76" t="s">
        <v>30</v>
      </c>
      <c r="E76" s="52">
        <v>831</v>
      </c>
      <c r="F76" s="52">
        <v>15</v>
      </c>
      <c r="G76" s="52">
        <v>20</v>
      </c>
      <c r="H76" s="52">
        <v>90</v>
      </c>
      <c r="I76" s="60">
        <v>43952</v>
      </c>
      <c r="J76" s="52">
        <v>16620</v>
      </c>
      <c r="K76" s="61">
        <v>0.05</v>
      </c>
      <c r="L76" s="52">
        <v>831</v>
      </c>
      <c r="M76" s="52">
        <v>15789</v>
      </c>
      <c r="N76" s="52">
        <v>12465</v>
      </c>
      <c r="O76" s="52">
        <v>3324</v>
      </c>
      <c r="P76" s="62">
        <v>0.21052631578947367</v>
      </c>
      <c r="Q76" s="62">
        <v>0.26666666666666666</v>
      </c>
      <c r="R76" s="52">
        <v>9.23</v>
      </c>
      <c r="S76" s="52">
        <v>175.43</v>
      </c>
      <c r="T76" s="52" t="s">
        <v>66</v>
      </c>
      <c r="U76" s="52">
        <v>2020</v>
      </c>
    </row>
    <row r="77" spans="1:21" x14ac:dyDescent="0.3">
      <c r="A77" t="s">
        <v>35</v>
      </c>
      <c r="B77" t="s">
        <v>23</v>
      </c>
      <c r="C77" t="s">
        <v>26</v>
      </c>
      <c r="D77" t="s">
        <v>30</v>
      </c>
      <c r="E77" s="52">
        <v>4251</v>
      </c>
      <c r="F77" s="52">
        <v>5</v>
      </c>
      <c r="G77" s="52">
        <v>7</v>
      </c>
      <c r="H77" s="52">
        <v>2131</v>
      </c>
      <c r="I77" s="60">
        <v>43831</v>
      </c>
      <c r="J77" s="52">
        <v>29757</v>
      </c>
      <c r="K77" s="61">
        <v>0.05</v>
      </c>
      <c r="L77" s="52">
        <v>1487.8500000000001</v>
      </c>
      <c r="M77" s="52">
        <v>28269.15</v>
      </c>
      <c r="N77" s="52">
        <v>21255</v>
      </c>
      <c r="O77" s="52">
        <v>7014.1500000000015</v>
      </c>
      <c r="P77" s="62">
        <v>0.24812030075187977</v>
      </c>
      <c r="Q77" s="62">
        <v>0.33000000000000007</v>
      </c>
      <c r="R77" s="52">
        <v>1.99</v>
      </c>
      <c r="S77" s="52">
        <v>13.27</v>
      </c>
      <c r="T77" s="52" t="s">
        <v>67</v>
      </c>
      <c r="U77" s="52">
        <v>2020</v>
      </c>
    </row>
    <row r="78" spans="1:21" x14ac:dyDescent="0.3">
      <c r="A78" t="s">
        <v>35</v>
      </c>
      <c r="B78" t="s">
        <v>23</v>
      </c>
      <c r="C78" t="s">
        <v>26</v>
      </c>
      <c r="D78" t="s">
        <v>25</v>
      </c>
      <c r="E78" s="52">
        <v>2394</v>
      </c>
      <c r="F78" s="52">
        <v>14</v>
      </c>
      <c r="G78" s="52">
        <v>20</v>
      </c>
      <c r="H78" s="52">
        <v>913</v>
      </c>
      <c r="I78" s="60">
        <v>44044</v>
      </c>
      <c r="J78" s="52">
        <v>47880</v>
      </c>
      <c r="K78" s="61">
        <v>0.15</v>
      </c>
      <c r="L78" s="52">
        <v>7182</v>
      </c>
      <c r="M78" s="52">
        <v>40698</v>
      </c>
      <c r="N78" s="52">
        <v>33516</v>
      </c>
      <c r="O78" s="52">
        <v>7182</v>
      </c>
      <c r="P78" s="62">
        <v>0.17647058823529413</v>
      </c>
      <c r="Q78" s="62">
        <v>0.21428571428571427</v>
      </c>
      <c r="R78" s="52">
        <v>2.62</v>
      </c>
      <c r="S78" s="52">
        <v>44.58</v>
      </c>
      <c r="T78" s="52" t="s">
        <v>63</v>
      </c>
      <c r="U78" s="52">
        <v>2020</v>
      </c>
    </row>
    <row r="79" spans="1:21" x14ac:dyDescent="0.3">
      <c r="A79" t="s">
        <v>35</v>
      </c>
      <c r="B79" t="s">
        <v>23</v>
      </c>
      <c r="C79" t="s">
        <v>26</v>
      </c>
      <c r="D79" t="s">
        <v>32</v>
      </c>
      <c r="E79" s="52">
        <v>1817</v>
      </c>
      <c r="F79" s="52">
        <v>11</v>
      </c>
      <c r="G79" s="52">
        <v>20</v>
      </c>
      <c r="H79" s="52">
        <v>1177</v>
      </c>
      <c r="I79" s="60">
        <v>44166</v>
      </c>
      <c r="J79" s="52">
        <v>36340</v>
      </c>
      <c r="K79" s="61">
        <v>0</v>
      </c>
      <c r="L79" s="52">
        <v>0</v>
      </c>
      <c r="M79" s="52">
        <v>36340</v>
      </c>
      <c r="N79" s="52">
        <v>19987</v>
      </c>
      <c r="O79" s="52">
        <v>16353</v>
      </c>
      <c r="P79" s="62">
        <v>0.45</v>
      </c>
      <c r="Q79" s="62">
        <v>0.81818181818181823</v>
      </c>
      <c r="R79" s="52">
        <v>1.54</v>
      </c>
      <c r="S79" s="52">
        <v>30.88</v>
      </c>
      <c r="T79" s="52" t="s">
        <v>59</v>
      </c>
      <c r="U79" s="52">
        <v>2020</v>
      </c>
    </row>
    <row r="80" spans="1:21" x14ac:dyDescent="0.3">
      <c r="A80" t="s">
        <v>35</v>
      </c>
      <c r="B80" t="s">
        <v>23</v>
      </c>
      <c r="C80" t="s">
        <v>31</v>
      </c>
      <c r="D80" t="s">
        <v>30</v>
      </c>
      <c r="E80" s="52">
        <v>2851</v>
      </c>
      <c r="F80" s="52">
        <v>5</v>
      </c>
      <c r="G80" s="52">
        <v>7</v>
      </c>
      <c r="H80" s="52">
        <v>809</v>
      </c>
      <c r="I80" s="60">
        <v>44105</v>
      </c>
      <c r="J80" s="52">
        <v>19957</v>
      </c>
      <c r="K80" s="61">
        <v>0.05</v>
      </c>
      <c r="L80" s="52">
        <v>997.85</v>
      </c>
      <c r="M80" s="52">
        <v>18959.150000000001</v>
      </c>
      <c r="N80" s="52">
        <v>14255</v>
      </c>
      <c r="O80" s="52">
        <v>4704.1500000000015</v>
      </c>
      <c r="P80" s="62">
        <v>0.24812030075187977</v>
      </c>
      <c r="Q80" s="62">
        <v>0.33000000000000013</v>
      </c>
      <c r="R80" s="52">
        <v>3.52</v>
      </c>
      <c r="S80" s="52">
        <v>23.44</v>
      </c>
      <c r="T80" s="52" t="s">
        <v>61</v>
      </c>
      <c r="U80" s="52">
        <v>2020</v>
      </c>
    </row>
    <row r="81" spans="1:21" x14ac:dyDescent="0.3">
      <c r="A81" t="s">
        <v>35</v>
      </c>
      <c r="B81" t="s">
        <v>23</v>
      </c>
      <c r="C81" t="s">
        <v>31</v>
      </c>
      <c r="D81" t="s">
        <v>25</v>
      </c>
      <c r="E81" s="52">
        <v>200</v>
      </c>
      <c r="F81" s="52">
        <v>206</v>
      </c>
      <c r="G81" s="52">
        <v>350</v>
      </c>
      <c r="H81" s="52">
        <v>73</v>
      </c>
      <c r="I81" s="60">
        <v>43952</v>
      </c>
      <c r="J81" s="52">
        <v>70000</v>
      </c>
      <c r="K81" s="61">
        <v>0.15</v>
      </c>
      <c r="L81" s="52">
        <v>10500</v>
      </c>
      <c r="M81" s="52">
        <v>59500</v>
      </c>
      <c r="N81" s="52">
        <v>41200</v>
      </c>
      <c r="O81" s="52">
        <v>18300</v>
      </c>
      <c r="P81" s="62">
        <v>0.30756302521008405</v>
      </c>
      <c r="Q81" s="62">
        <v>0.44417475728155342</v>
      </c>
      <c r="R81" s="52">
        <v>2.74</v>
      </c>
      <c r="S81" s="52">
        <v>815.07</v>
      </c>
      <c r="T81" s="52" t="s">
        <v>66</v>
      </c>
      <c r="U81" s="52">
        <v>2020</v>
      </c>
    </row>
    <row r="82" spans="1:21" x14ac:dyDescent="0.3">
      <c r="A82" t="s">
        <v>35</v>
      </c>
      <c r="B82" t="s">
        <v>23</v>
      </c>
      <c r="C82" t="s">
        <v>26</v>
      </c>
      <c r="D82" t="s">
        <v>25</v>
      </c>
      <c r="E82" s="52">
        <v>2104.5</v>
      </c>
      <c r="F82" s="52">
        <v>240</v>
      </c>
      <c r="G82" s="52">
        <v>350</v>
      </c>
      <c r="H82" s="52">
        <v>273</v>
      </c>
      <c r="I82" s="60">
        <v>44013</v>
      </c>
      <c r="J82" s="52">
        <v>736575</v>
      </c>
      <c r="K82" s="61">
        <v>0.15</v>
      </c>
      <c r="L82" s="52">
        <v>110486.25</v>
      </c>
      <c r="M82" s="52">
        <v>626088.75</v>
      </c>
      <c r="N82" s="52">
        <v>505080</v>
      </c>
      <c r="O82" s="52">
        <v>121008.75</v>
      </c>
      <c r="P82" s="62">
        <v>0.19327731092436976</v>
      </c>
      <c r="Q82" s="62">
        <v>0.23958333333333337</v>
      </c>
      <c r="R82" s="52">
        <v>7.71</v>
      </c>
      <c r="S82" s="52">
        <v>2293.37</v>
      </c>
      <c r="T82" s="52" t="s">
        <v>58</v>
      </c>
      <c r="U82" s="52">
        <v>2020</v>
      </c>
    </row>
    <row r="83" spans="1:21" x14ac:dyDescent="0.3">
      <c r="A83" t="s">
        <v>35</v>
      </c>
      <c r="B83" t="s">
        <v>23</v>
      </c>
      <c r="C83" t="s">
        <v>27</v>
      </c>
      <c r="D83" t="s">
        <v>30</v>
      </c>
      <c r="E83" s="52">
        <v>2646</v>
      </c>
      <c r="F83" s="52">
        <v>10</v>
      </c>
      <c r="G83" s="52">
        <v>20</v>
      </c>
      <c r="H83" s="52">
        <v>1860</v>
      </c>
      <c r="I83" s="60">
        <v>44075</v>
      </c>
      <c r="J83" s="52">
        <v>52920</v>
      </c>
      <c r="K83" s="61">
        <v>0.05</v>
      </c>
      <c r="L83" s="52">
        <v>2646</v>
      </c>
      <c r="M83" s="52">
        <v>50274</v>
      </c>
      <c r="N83" s="52">
        <v>26460</v>
      </c>
      <c r="O83" s="52">
        <v>23814</v>
      </c>
      <c r="P83" s="62">
        <v>0.47368421052631576</v>
      </c>
      <c r="Q83" s="62">
        <v>0.9</v>
      </c>
      <c r="R83" s="52">
        <v>1.42</v>
      </c>
      <c r="S83" s="52">
        <v>27.03</v>
      </c>
      <c r="T83" s="52" t="s">
        <v>56</v>
      </c>
      <c r="U83" s="52">
        <v>2020</v>
      </c>
    </row>
    <row r="84" spans="1:21" x14ac:dyDescent="0.3">
      <c r="A84" t="s">
        <v>35</v>
      </c>
      <c r="B84" t="s">
        <v>23</v>
      </c>
      <c r="C84" t="s">
        <v>26</v>
      </c>
      <c r="D84" t="s">
        <v>28</v>
      </c>
      <c r="E84" s="52">
        <v>1802</v>
      </c>
      <c r="F84" s="52">
        <v>17</v>
      </c>
      <c r="G84" s="52">
        <v>20</v>
      </c>
      <c r="H84" s="52">
        <v>340</v>
      </c>
      <c r="I84" s="60">
        <v>44166</v>
      </c>
      <c r="J84" s="52">
        <v>36040</v>
      </c>
      <c r="K84" s="61">
        <v>0.1</v>
      </c>
      <c r="L84" s="52">
        <v>3604</v>
      </c>
      <c r="M84" s="52">
        <v>32436</v>
      </c>
      <c r="N84" s="52">
        <v>30634</v>
      </c>
      <c r="O84" s="52">
        <v>1802</v>
      </c>
      <c r="P84" s="62">
        <v>5.5555555555555552E-2</v>
      </c>
      <c r="Q84" s="62">
        <v>5.8823529411764705E-2</v>
      </c>
      <c r="R84" s="52">
        <v>5.3</v>
      </c>
      <c r="S84" s="52">
        <v>95.4</v>
      </c>
      <c r="T84" s="52" t="s">
        <v>59</v>
      </c>
      <c r="U84" s="52">
        <v>2020</v>
      </c>
    </row>
    <row r="85" spans="1:21" x14ac:dyDescent="0.3">
      <c r="A85" t="s">
        <v>35</v>
      </c>
      <c r="B85" t="s">
        <v>23</v>
      </c>
      <c r="C85" t="s">
        <v>29</v>
      </c>
      <c r="D85" t="s">
        <v>32</v>
      </c>
      <c r="E85" s="52">
        <v>1618.5</v>
      </c>
      <c r="F85" s="52">
        <v>15</v>
      </c>
      <c r="G85" s="52">
        <v>20</v>
      </c>
      <c r="H85" s="52">
        <v>1130</v>
      </c>
      <c r="I85" s="60">
        <v>43831</v>
      </c>
      <c r="J85" s="52">
        <v>32370</v>
      </c>
      <c r="K85" s="61">
        <v>0</v>
      </c>
      <c r="L85" s="52">
        <v>0</v>
      </c>
      <c r="M85" s="52">
        <v>32370</v>
      </c>
      <c r="N85" s="52">
        <v>24277.5</v>
      </c>
      <c r="O85" s="52">
        <v>8092.5</v>
      </c>
      <c r="P85" s="62">
        <v>0.25</v>
      </c>
      <c r="Q85" s="62">
        <v>0.33333333333333331</v>
      </c>
      <c r="R85" s="52">
        <v>1.43</v>
      </c>
      <c r="S85" s="52">
        <v>28.65</v>
      </c>
      <c r="T85" s="52" t="s">
        <v>67</v>
      </c>
      <c r="U85" s="52">
        <v>2020</v>
      </c>
    </row>
    <row r="86" spans="1:21" x14ac:dyDescent="0.3">
      <c r="A86" t="s">
        <v>35</v>
      </c>
      <c r="B86" t="s">
        <v>23</v>
      </c>
      <c r="C86" t="s">
        <v>33</v>
      </c>
      <c r="D86" t="s">
        <v>25</v>
      </c>
      <c r="E86" s="52">
        <v>2935</v>
      </c>
      <c r="F86" s="52">
        <v>11</v>
      </c>
      <c r="G86" s="52">
        <v>20</v>
      </c>
      <c r="H86" s="52">
        <v>2913</v>
      </c>
      <c r="I86" s="60">
        <v>44136</v>
      </c>
      <c r="J86" s="52">
        <v>58700</v>
      </c>
      <c r="K86" s="61">
        <v>0.15</v>
      </c>
      <c r="L86" s="52">
        <v>8805</v>
      </c>
      <c r="M86" s="52">
        <v>49895</v>
      </c>
      <c r="N86" s="52">
        <v>32285</v>
      </c>
      <c r="O86" s="52">
        <v>17610</v>
      </c>
      <c r="P86" s="62">
        <v>0.35294117647058826</v>
      </c>
      <c r="Q86" s="62">
        <v>0.54545454545454541</v>
      </c>
      <c r="R86" s="52">
        <v>1.01</v>
      </c>
      <c r="S86" s="52">
        <v>17.13</v>
      </c>
      <c r="T86" s="52" t="s">
        <v>57</v>
      </c>
      <c r="U86" s="52">
        <v>2020</v>
      </c>
    </row>
    <row r="87" spans="1:21" x14ac:dyDescent="0.3">
      <c r="A87" t="s">
        <v>35</v>
      </c>
      <c r="B87" t="s">
        <v>23</v>
      </c>
      <c r="C87" t="s">
        <v>26</v>
      </c>
      <c r="D87" t="s">
        <v>30</v>
      </c>
      <c r="E87" s="52">
        <v>2074</v>
      </c>
      <c r="F87" s="52">
        <v>17</v>
      </c>
      <c r="G87" s="52">
        <v>20</v>
      </c>
      <c r="H87" s="52">
        <v>925</v>
      </c>
      <c r="I87" s="60">
        <v>44075</v>
      </c>
      <c r="J87" s="52">
        <v>41480</v>
      </c>
      <c r="K87" s="61">
        <v>0.05</v>
      </c>
      <c r="L87" s="52">
        <v>2074</v>
      </c>
      <c r="M87" s="52">
        <v>39406</v>
      </c>
      <c r="N87" s="52">
        <v>35258</v>
      </c>
      <c r="O87" s="52">
        <v>4148</v>
      </c>
      <c r="P87" s="62">
        <v>0.10526315789473684</v>
      </c>
      <c r="Q87" s="62">
        <v>0.1176470588235294</v>
      </c>
      <c r="R87" s="52">
        <v>2.2400000000000002</v>
      </c>
      <c r="S87" s="52">
        <v>42.6</v>
      </c>
      <c r="T87" s="52" t="s">
        <v>56</v>
      </c>
      <c r="U87" s="52">
        <v>2020</v>
      </c>
    </row>
    <row r="88" spans="1:21" x14ac:dyDescent="0.3">
      <c r="A88" t="s">
        <v>35</v>
      </c>
      <c r="B88" t="s">
        <v>23</v>
      </c>
      <c r="C88" t="s">
        <v>24</v>
      </c>
      <c r="D88" t="s">
        <v>28</v>
      </c>
      <c r="E88" s="52">
        <v>552</v>
      </c>
      <c r="F88" s="52">
        <v>199</v>
      </c>
      <c r="G88" s="52">
        <v>350</v>
      </c>
      <c r="H88" s="52">
        <v>300</v>
      </c>
      <c r="I88" s="60">
        <v>44044</v>
      </c>
      <c r="J88" s="52">
        <v>193200</v>
      </c>
      <c r="K88" s="61">
        <v>0.1</v>
      </c>
      <c r="L88" s="52">
        <v>19320</v>
      </c>
      <c r="M88" s="52">
        <v>173880</v>
      </c>
      <c r="N88" s="52">
        <v>109848</v>
      </c>
      <c r="O88" s="52">
        <v>64032</v>
      </c>
      <c r="P88" s="62">
        <v>0.36825396825396833</v>
      </c>
      <c r="Q88" s="62">
        <v>0.58291457286432158</v>
      </c>
      <c r="R88" s="52">
        <v>1.84</v>
      </c>
      <c r="S88" s="52">
        <v>579.6</v>
      </c>
      <c r="T88" s="52" t="s">
        <v>63</v>
      </c>
      <c r="U88" s="52">
        <v>2020</v>
      </c>
    </row>
    <row r="89" spans="1:21" x14ac:dyDescent="0.3">
      <c r="A89" t="s">
        <v>35</v>
      </c>
      <c r="B89" t="s">
        <v>23</v>
      </c>
      <c r="C89" t="s">
        <v>29</v>
      </c>
      <c r="D89" t="s">
        <v>25</v>
      </c>
      <c r="E89" s="52">
        <v>923</v>
      </c>
      <c r="F89" s="52">
        <v>266</v>
      </c>
      <c r="G89" s="52">
        <v>350</v>
      </c>
      <c r="H89" s="52">
        <v>571</v>
      </c>
      <c r="I89" s="60">
        <v>43891</v>
      </c>
      <c r="J89" s="52">
        <v>323050</v>
      </c>
      <c r="K89" s="61">
        <v>0.15</v>
      </c>
      <c r="L89" s="52">
        <v>48457.5</v>
      </c>
      <c r="M89" s="52">
        <v>274592.5</v>
      </c>
      <c r="N89" s="52">
        <v>245518</v>
      </c>
      <c r="O89" s="52">
        <v>29074.5</v>
      </c>
      <c r="P89" s="62">
        <v>0.10588235294117648</v>
      </c>
      <c r="Q89" s="62">
        <v>0.11842105263157894</v>
      </c>
      <c r="R89" s="52">
        <v>1.62</v>
      </c>
      <c r="S89" s="52">
        <v>480.9</v>
      </c>
      <c r="T89" s="52" t="s">
        <v>64</v>
      </c>
      <c r="U89" s="52">
        <v>2020</v>
      </c>
    </row>
    <row r="90" spans="1:21" x14ac:dyDescent="0.3">
      <c r="A90" t="s">
        <v>35</v>
      </c>
      <c r="B90" t="s">
        <v>23</v>
      </c>
      <c r="C90" t="s">
        <v>24</v>
      </c>
      <c r="D90" t="s">
        <v>25</v>
      </c>
      <c r="E90" s="52">
        <v>707</v>
      </c>
      <c r="F90" s="52">
        <v>274</v>
      </c>
      <c r="G90" s="52">
        <v>350</v>
      </c>
      <c r="H90" s="52">
        <v>433</v>
      </c>
      <c r="I90" s="60">
        <v>44075</v>
      </c>
      <c r="J90" s="52">
        <v>247450</v>
      </c>
      <c r="K90" s="61">
        <v>0.15</v>
      </c>
      <c r="L90" s="52">
        <v>37117.5</v>
      </c>
      <c r="M90" s="52">
        <v>210332.5</v>
      </c>
      <c r="N90" s="52">
        <v>193718</v>
      </c>
      <c r="O90" s="52">
        <v>16614.5</v>
      </c>
      <c r="P90" s="62">
        <v>7.8991596638655459E-2</v>
      </c>
      <c r="Q90" s="62">
        <v>8.576642335766424E-2</v>
      </c>
      <c r="R90" s="52">
        <v>1.63</v>
      </c>
      <c r="S90" s="52">
        <v>485.76</v>
      </c>
      <c r="T90" s="52" t="s">
        <v>56</v>
      </c>
      <c r="U90" s="52">
        <v>2020</v>
      </c>
    </row>
    <row r="91" spans="1:21" x14ac:dyDescent="0.3">
      <c r="A91" t="s">
        <v>35</v>
      </c>
      <c r="B91" t="s">
        <v>23</v>
      </c>
      <c r="C91" t="s">
        <v>26</v>
      </c>
      <c r="D91" t="s">
        <v>25</v>
      </c>
      <c r="E91" s="52">
        <v>700</v>
      </c>
      <c r="F91" s="52">
        <v>271</v>
      </c>
      <c r="G91" s="52">
        <v>350</v>
      </c>
      <c r="H91" s="52">
        <v>80</v>
      </c>
      <c r="I91" s="60">
        <v>44136</v>
      </c>
      <c r="J91" s="52">
        <v>245000</v>
      </c>
      <c r="K91" s="61">
        <v>0.15</v>
      </c>
      <c r="L91" s="52">
        <v>36750</v>
      </c>
      <c r="M91" s="52">
        <v>208250</v>
      </c>
      <c r="N91" s="52">
        <v>189700</v>
      </c>
      <c r="O91" s="52">
        <v>18550</v>
      </c>
      <c r="P91" s="62">
        <v>8.9075630252100843E-2</v>
      </c>
      <c r="Q91" s="62">
        <v>9.7785977859778592E-2</v>
      </c>
      <c r="R91" s="52">
        <v>8.75</v>
      </c>
      <c r="S91" s="52">
        <v>2603.12</v>
      </c>
      <c r="T91" s="52" t="s">
        <v>57</v>
      </c>
      <c r="U91" s="52">
        <v>2020</v>
      </c>
    </row>
    <row r="92" spans="1:21" x14ac:dyDescent="0.3">
      <c r="A92" t="s">
        <v>35</v>
      </c>
      <c r="B92" t="s">
        <v>23</v>
      </c>
      <c r="C92" t="s">
        <v>24</v>
      </c>
      <c r="D92" t="s">
        <v>30</v>
      </c>
      <c r="E92" s="52">
        <v>1778</v>
      </c>
      <c r="F92" s="52">
        <v>245</v>
      </c>
      <c r="G92" s="52">
        <v>350</v>
      </c>
      <c r="H92" s="52">
        <v>1237</v>
      </c>
      <c r="I92" s="60">
        <v>44166</v>
      </c>
      <c r="J92" s="52">
        <v>622300</v>
      </c>
      <c r="K92" s="61">
        <v>0.05</v>
      </c>
      <c r="L92" s="52">
        <v>31115</v>
      </c>
      <c r="M92" s="52">
        <v>591185</v>
      </c>
      <c r="N92" s="52">
        <v>435610</v>
      </c>
      <c r="O92" s="52">
        <v>155575</v>
      </c>
      <c r="P92" s="62">
        <v>0.26315789473684209</v>
      </c>
      <c r="Q92" s="62">
        <v>0.35714285714285715</v>
      </c>
      <c r="R92" s="52">
        <v>1.44</v>
      </c>
      <c r="S92" s="52">
        <v>477.92</v>
      </c>
      <c r="T92" s="52" t="s">
        <v>59</v>
      </c>
      <c r="U92" s="52">
        <v>2020</v>
      </c>
    </row>
    <row r="93" spans="1:21" x14ac:dyDescent="0.3">
      <c r="A93" t="s">
        <v>35</v>
      </c>
      <c r="B93" t="s">
        <v>23</v>
      </c>
      <c r="C93" t="s">
        <v>29</v>
      </c>
      <c r="D93" t="s">
        <v>30</v>
      </c>
      <c r="E93" s="52">
        <v>2852</v>
      </c>
      <c r="F93" s="52">
        <v>199</v>
      </c>
      <c r="G93" s="52">
        <v>350</v>
      </c>
      <c r="H93" s="52">
        <v>1372</v>
      </c>
      <c r="I93" s="60">
        <v>44166</v>
      </c>
      <c r="J93" s="52">
        <v>998200</v>
      </c>
      <c r="K93" s="61">
        <v>0.05</v>
      </c>
      <c r="L93" s="52">
        <v>49910</v>
      </c>
      <c r="M93" s="52">
        <v>948290</v>
      </c>
      <c r="N93" s="52">
        <v>567548</v>
      </c>
      <c r="O93" s="52">
        <v>380742</v>
      </c>
      <c r="P93" s="62">
        <v>0.40150375939849625</v>
      </c>
      <c r="Q93" s="62">
        <v>0.67085427135678388</v>
      </c>
      <c r="R93" s="52">
        <v>2.08</v>
      </c>
      <c r="S93" s="52">
        <v>691.17</v>
      </c>
      <c r="T93" s="52" t="s">
        <v>59</v>
      </c>
      <c r="U93" s="52">
        <v>2020</v>
      </c>
    </row>
    <row r="94" spans="1:21" x14ac:dyDescent="0.3">
      <c r="A94" t="s">
        <v>35</v>
      </c>
      <c r="B94" t="s">
        <v>23</v>
      </c>
      <c r="C94" t="s">
        <v>24</v>
      </c>
      <c r="D94" t="s">
        <v>25</v>
      </c>
      <c r="E94" s="52">
        <v>2240</v>
      </c>
      <c r="F94" s="52">
        <v>256</v>
      </c>
      <c r="G94" s="52">
        <v>350</v>
      </c>
      <c r="H94" s="52">
        <v>670</v>
      </c>
      <c r="I94" s="60">
        <v>43862</v>
      </c>
      <c r="J94" s="52">
        <v>784000</v>
      </c>
      <c r="K94" s="61">
        <v>0.15</v>
      </c>
      <c r="L94" s="52">
        <v>117600</v>
      </c>
      <c r="M94" s="52">
        <v>666400</v>
      </c>
      <c r="N94" s="52">
        <v>573440</v>
      </c>
      <c r="O94" s="52">
        <v>92960</v>
      </c>
      <c r="P94" s="62">
        <v>0.13949579831932774</v>
      </c>
      <c r="Q94" s="62">
        <v>0.162109375</v>
      </c>
      <c r="R94" s="52">
        <v>3.34</v>
      </c>
      <c r="S94" s="52">
        <v>994.63</v>
      </c>
      <c r="T94" s="52" t="s">
        <v>65</v>
      </c>
      <c r="U94" s="52">
        <v>2020</v>
      </c>
    </row>
    <row r="95" spans="1:21" x14ac:dyDescent="0.3">
      <c r="A95" t="s">
        <v>35</v>
      </c>
      <c r="B95" t="s">
        <v>23</v>
      </c>
      <c r="C95" t="s">
        <v>27</v>
      </c>
      <c r="D95" t="s">
        <v>28</v>
      </c>
      <c r="E95" s="52">
        <v>1269</v>
      </c>
      <c r="F95" s="52">
        <v>282</v>
      </c>
      <c r="G95" s="52">
        <v>350</v>
      </c>
      <c r="H95" s="52">
        <v>1070</v>
      </c>
      <c r="I95" s="60">
        <v>44105</v>
      </c>
      <c r="J95" s="52">
        <v>444150</v>
      </c>
      <c r="K95" s="61">
        <v>0.1</v>
      </c>
      <c r="L95" s="52">
        <v>44415</v>
      </c>
      <c r="M95" s="52">
        <v>399735</v>
      </c>
      <c r="N95" s="52">
        <v>357858</v>
      </c>
      <c r="O95" s="52">
        <v>41877</v>
      </c>
      <c r="P95" s="62">
        <v>0.10476190476190476</v>
      </c>
      <c r="Q95" s="62">
        <v>0.11702127659574468</v>
      </c>
      <c r="R95" s="52">
        <v>1.19</v>
      </c>
      <c r="S95" s="52">
        <v>373.58</v>
      </c>
      <c r="T95" s="52" t="s">
        <v>61</v>
      </c>
      <c r="U95" s="52">
        <v>2020</v>
      </c>
    </row>
    <row r="96" spans="1:21" x14ac:dyDescent="0.3">
      <c r="A96" t="s">
        <v>35</v>
      </c>
      <c r="B96" t="s">
        <v>23</v>
      </c>
      <c r="C96" t="s">
        <v>33</v>
      </c>
      <c r="D96" t="s">
        <v>30</v>
      </c>
      <c r="E96" s="52">
        <v>943.5</v>
      </c>
      <c r="F96" s="52">
        <v>201</v>
      </c>
      <c r="G96" s="52">
        <v>350</v>
      </c>
      <c r="H96" s="52">
        <v>771</v>
      </c>
      <c r="I96" s="60">
        <v>43922</v>
      </c>
      <c r="J96" s="52">
        <v>330225</v>
      </c>
      <c r="K96" s="61">
        <v>0.05</v>
      </c>
      <c r="L96" s="52">
        <v>16511.25</v>
      </c>
      <c r="M96" s="52">
        <v>313713.75</v>
      </c>
      <c r="N96" s="52">
        <v>189643.5</v>
      </c>
      <c r="O96" s="52">
        <v>124070.25</v>
      </c>
      <c r="P96" s="62">
        <v>0.39548872180451128</v>
      </c>
      <c r="Q96" s="62">
        <v>0.654228855721393</v>
      </c>
      <c r="R96" s="52">
        <v>1.22</v>
      </c>
      <c r="S96" s="52">
        <v>406.89</v>
      </c>
      <c r="T96" s="52" t="s">
        <v>60</v>
      </c>
      <c r="U96" s="52">
        <v>2020</v>
      </c>
    </row>
    <row r="97" spans="1:21" x14ac:dyDescent="0.3">
      <c r="A97" t="s">
        <v>35</v>
      </c>
      <c r="B97" t="s">
        <v>23</v>
      </c>
      <c r="C97" t="s">
        <v>24</v>
      </c>
      <c r="D97" t="s">
        <v>28</v>
      </c>
      <c r="E97" s="52">
        <v>1228</v>
      </c>
      <c r="F97" s="52">
        <v>257</v>
      </c>
      <c r="G97" s="52">
        <v>350</v>
      </c>
      <c r="H97" s="52">
        <v>629</v>
      </c>
      <c r="I97" s="60">
        <v>44105</v>
      </c>
      <c r="J97" s="52">
        <v>429800</v>
      </c>
      <c r="K97" s="61">
        <v>0.1</v>
      </c>
      <c r="L97" s="52">
        <v>42980</v>
      </c>
      <c r="M97" s="52">
        <v>386820</v>
      </c>
      <c r="N97" s="52">
        <v>315596</v>
      </c>
      <c r="O97" s="52">
        <v>71224</v>
      </c>
      <c r="P97" s="62">
        <v>0.18412698412698417</v>
      </c>
      <c r="Q97" s="62">
        <v>0.22568093385214008</v>
      </c>
      <c r="R97" s="52">
        <v>1.95</v>
      </c>
      <c r="S97" s="52">
        <v>614.98</v>
      </c>
      <c r="T97" s="52" t="s">
        <v>61</v>
      </c>
      <c r="U97" s="52">
        <v>2020</v>
      </c>
    </row>
    <row r="98" spans="1:21" x14ac:dyDescent="0.3">
      <c r="A98" t="s">
        <v>35</v>
      </c>
      <c r="B98" t="s">
        <v>23</v>
      </c>
      <c r="C98" t="s">
        <v>27</v>
      </c>
      <c r="D98" t="s">
        <v>25</v>
      </c>
      <c r="E98" s="52">
        <v>2632</v>
      </c>
      <c r="F98" s="52">
        <v>210</v>
      </c>
      <c r="G98" s="52">
        <v>350</v>
      </c>
      <c r="H98" s="52">
        <v>928</v>
      </c>
      <c r="I98" s="60">
        <v>43983</v>
      </c>
      <c r="J98" s="52">
        <v>921200</v>
      </c>
      <c r="K98" s="61">
        <v>0.15</v>
      </c>
      <c r="L98" s="52">
        <v>138180</v>
      </c>
      <c r="M98" s="52">
        <v>783020</v>
      </c>
      <c r="N98" s="52">
        <v>552720</v>
      </c>
      <c r="O98" s="52">
        <v>230300</v>
      </c>
      <c r="P98" s="62">
        <v>0.29411764705882354</v>
      </c>
      <c r="Q98" s="62">
        <v>0.41666666666666674</v>
      </c>
      <c r="R98" s="52">
        <v>2.84</v>
      </c>
      <c r="S98" s="52">
        <v>843.77</v>
      </c>
      <c r="T98" s="52" t="s">
        <v>62</v>
      </c>
      <c r="U98" s="52">
        <v>2020</v>
      </c>
    </row>
    <row r="99" spans="1:21" x14ac:dyDescent="0.3">
      <c r="A99" t="s">
        <v>35</v>
      </c>
      <c r="B99" t="s">
        <v>23</v>
      </c>
      <c r="C99" t="s">
        <v>31</v>
      </c>
      <c r="D99" t="s">
        <v>25</v>
      </c>
      <c r="E99" s="52">
        <v>2227.5</v>
      </c>
      <c r="F99" s="52">
        <v>232</v>
      </c>
      <c r="G99" s="52">
        <v>350</v>
      </c>
      <c r="H99" s="52">
        <v>958</v>
      </c>
      <c r="I99" s="60">
        <v>43831</v>
      </c>
      <c r="J99" s="52">
        <v>779625</v>
      </c>
      <c r="K99" s="61">
        <v>0.15</v>
      </c>
      <c r="L99" s="52">
        <v>116943.75</v>
      </c>
      <c r="M99" s="52">
        <v>662681.25</v>
      </c>
      <c r="N99" s="52">
        <v>516780</v>
      </c>
      <c r="O99" s="52">
        <v>145901.25</v>
      </c>
      <c r="P99" s="62">
        <v>0.22016806722689075</v>
      </c>
      <c r="Q99" s="62">
        <v>0.28232758620689657</v>
      </c>
      <c r="R99" s="52">
        <v>2.33</v>
      </c>
      <c r="S99" s="52">
        <v>691.73</v>
      </c>
      <c r="T99" s="52" t="s">
        <v>67</v>
      </c>
      <c r="U99" s="52">
        <v>2020</v>
      </c>
    </row>
    <row r="100" spans="1:21" x14ac:dyDescent="0.3">
      <c r="A100" t="s">
        <v>35</v>
      </c>
      <c r="B100" t="s">
        <v>23</v>
      </c>
      <c r="C100" t="s">
        <v>26</v>
      </c>
      <c r="D100" t="s">
        <v>32</v>
      </c>
      <c r="E100" s="52">
        <v>1725</v>
      </c>
      <c r="F100" s="52">
        <v>258</v>
      </c>
      <c r="G100" s="52">
        <v>350</v>
      </c>
      <c r="H100" s="52">
        <v>1086</v>
      </c>
      <c r="I100" s="60">
        <v>44136</v>
      </c>
      <c r="J100" s="52">
        <v>603750</v>
      </c>
      <c r="K100" s="61">
        <v>0</v>
      </c>
      <c r="L100" s="52">
        <v>0</v>
      </c>
      <c r="M100" s="52">
        <v>603750</v>
      </c>
      <c r="N100" s="52">
        <v>445050</v>
      </c>
      <c r="O100" s="52">
        <v>158700</v>
      </c>
      <c r="P100" s="62">
        <v>0.26285714285714284</v>
      </c>
      <c r="Q100" s="62">
        <v>0.35658914728682173</v>
      </c>
      <c r="R100" s="52">
        <v>1.59</v>
      </c>
      <c r="S100" s="52">
        <v>555.94000000000005</v>
      </c>
      <c r="T100" s="52" t="s">
        <v>57</v>
      </c>
      <c r="U100" s="52">
        <v>2020</v>
      </c>
    </row>
    <row r="101" spans="1:21" x14ac:dyDescent="0.3">
      <c r="A101" t="s">
        <v>35</v>
      </c>
      <c r="B101" t="s">
        <v>23</v>
      </c>
      <c r="C101" t="s">
        <v>26</v>
      </c>
      <c r="D101" t="s">
        <v>30</v>
      </c>
      <c r="E101" s="52">
        <v>2852</v>
      </c>
      <c r="F101" s="52">
        <v>206</v>
      </c>
      <c r="G101" s="52">
        <v>350</v>
      </c>
      <c r="H101" s="52">
        <v>1571</v>
      </c>
      <c r="I101" s="60">
        <v>44166</v>
      </c>
      <c r="J101" s="52">
        <v>998200</v>
      </c>
      <c r="K101" s="61">
        <v>0.05</v>
      </c>
      <c r="L101" s="52">
        <v>49910</v>
      </c>
      <c r="M101" s="52">
        <v>948290</v>
      </c>
      <c r="N101" s="52">
        <v>587512</v>
      </c>
      <c r="O101" s="52">
        <v>360778</v>
      </c>
      <c r="P101" s="62">
        <v>0.38045112781954887</v>
      </c>
      <c r="Q101" s="62">
        <v>0.61407766990291257</v>
      </c>
      <c r="R101" s="52">
        <v>1.82</v>
      </c>
      <c r="S101" s="52">
        <v>603.62</v>
      </c>
      <c r="T101" s="52" t="s">
        <v>59</v>
      </c>
      <c r="U101" s="52">
        <v>2020</v>
      </c>
    </row>
    <row r="102" spans="1:21" x14ac:dyDescent="0.3">
      <c r="A102" t="s">
        <v>36</v>
      </c>
      <c r="B102" t="s">
        <v>23</v>
      </c>
      <c r="C102" t="s">
        <v>26</v>
      </c>
      <c r="D102" t="s">
        <v>25</v>
      </c>
      <c r="E102" s="52">
        <v>2470</v>
      </c>
      <c r="F102" s="52">
        <v>10</v>
      </c>
      <c r="G102" s="52">
        <v>15</v>
      </c>
      <c r="H102" s="52">
        <v>2372</v>
      </c>
      <c r="I102" s="60">
        <v>44075</v>
      </c>
      <c r="J102" s="52">
        <v>37050</v>
      </c>
      <c r="K102" s="61">
        <v>0.15</v>
      </c>
      <c r="L102" s="52">
        <v>5557.5</v>
      </c>
      <c r="M102" s="52">
        <v>31492.5</v>
      </c>
      <c r="N102" s="52">
        <v>24700</v>
      </c>
      <c r="O102" s="52">
        <v>6792.5</v>
      </c>
      <c r="P102" s="62">
        <v>0.21568627450980393</v>
      </c>
      <c r="Q102" s="62">
        <v>0.27500000000000002</v>
      </c>
      <c r="R102" s="52">
        <v>1.04</v>
      </c>
      <c r="S102" s="52">
        <v>13.28</v>
      </c>
      <c r="T102" s="52" t="s">
        <v>56</v>
      </c>
      <c r="U102" s="52">
        <v>2020</v>
      </c>
    </row>
    <row r="103" spans="1:21" x14ac:dyDescent="0.3">
      <c r="A103" t="s">
        <v>36</v>
      </c>
      <c r="B103" t="s">
        <v>23</v>
      </c>
      <c r="C103" t="s">
        <v>29</v>
      </c>
      <c r="D103" t="s">
        <v>25</v>
      </c>
      <c r="E103" s="52">
        <v>2300</v>
      </c>
      <c r="F103" s="52">
        <v>8</v>
      </c>
      <c r="G103" s="52">
        <v>15</v>
      </c>
      <c r="H103" s="52">
        <v>2107</v>
      </c>
      <c r="I103" s="60">
        <v>44166</v>
      </c>
      <c r="J103" s="52">
        <v>34500</v>
      </c>
      <c r="K103" s="61">
        <v>0.15</v>
      </c>
      <c r="L103" s="52">
        <v>5175</v>
      </c>
      <c r="M103" s="52">
        <v>29325</v>
      </c>
      <c r="N103" s="52">
        <v>18400</v>
      </c>
      <c r="O103" s="52">
        <v>10925</v>
      </c>
      <c r="P103" s="62">
        <v>0.37254901960784315</v>
      </c>
      <c r="Q103" s="62">
        <v>0.59375</v>
      </c>
      <c r="R103" s="52">
        <v>1.0900000000000001</v>
      </c>
      <c r="S103" s="52">
        <v>13.92</v>
      </c>
      <c r="T103" s="52" t="s">
        <v>59</v>
      </c>
      <c r="U103" s="52">
        <v>2020</v>
      </c>
    </row>
    <row r="104" spans="1:21" x14ac:dyDescent="0.3">
      <c r="A104" t="s">
        <v>36</v>
      </c>
      <c r="B104" t="s">
        <v>23</v>
      </c>
      <c r="C104" t="s">
        <v>26</v>
      </c>
      <c r="D104" t="s">
        <v>25</v>
      </c>
      <c r="E104" s="52">
        <v>1614</v>
      </c>
      <c r="F104" s="52">
        <v>8</v>
      </c>
      <c r="G104" s="52">
        <v>15</v>
      </c>
      <c r="H104" s="52">
        <v>1337</v>
      </c>
      <c r="I104" s="60">
        <v>43922</v>
      </c>
      <c r="J104" s="52">
        <v>24210</v>
      </c>
      <c r="K104" s="61">
        <v>0.15</v>
      </c>
      <c r="L104" s="52">
        <v>3631.5</v>
      </c>
      <c r="M104" s="52">
        <v>20578.5</v>
      </c>
      <c r="N104" s="52">
        <v>12912</v>
      </c>
      <c r="O104" s="52">
        <v>7666.5</v>
      </c>
      <c r="P104" s="62">
        <v>0.37254901960784315</v>
      </c>
      <c r="Q104" s="62">
        <v>0.59375</v>
      </c>
      <c r="R104" s="52">
        <v>1.21</v>
      </c>
      <c r="S104" s="52">
        <v>15.39</v>
      </c>
      <c r="T104" s="52" t="s">
        <v>60</v>
      </c>
      <c r="U104" s="52">
        <v>2020</v>
      </c>
    </row>
    <row r="105" spans="1:21" x14ac:dyDescent="0.3">
      <c r="A105" t="s">
        <v>36</v>
      </c>
      <c r="B105" t="s">
        <v>23</v>
      </c>
      <c r="C105" t="s">
        <v>27</v>
      </c>
      <c r="D105" t="s">
        <v>28</v>
      </c>
      <c r="E105" s="52">
        <v>1262</v>
      </c>
      <c r="F105" s="52">
        <v>8</v>
      </c>
      <c r="G105" s="52">
        <v>15</v>
      </c>
      <c r="H105" s="52">
        <v>846</v>
      </c>
      <c r="I105" s="60">
        <v>43952</v>
      </c>
      <c r="J105" s="52">
        <v>18930</v>
      </c>
      <c r="K105" s="61">
        <v>0.1</v>
      </c>
      <c r="L105" s="52">
        <v>1893</v>
      </c>
      <c r="M105" s="52">
        <v>17037</v>
      </c>
      <c r="N105" s="52">
        <v>10096</v>
      </c>
      <c r="O105" s="52">
        <v>6941</v>
      </c>
      <c r="P105" s="62">
        <v>0.40740740740740738</v>
      </c>
      <c r="Q105" s="62">
        <v>0.6875</v>
      </c>
      <c r="R105" s="52">
        <v>1.49</v>
      </c>
      <c r="S105" s="52">
        <v>20.14</v>
      </c>
      <c r="T105" s="52" t="s">
        <v>66</v>
      </c>
      <c r="U105" s="52">
        <v>2020</v>
      </c>
    </row>
    <row r="106" spans="1:21" x14ac:dyDescent="0.3">
      <c r="A106" t="s">
        <v>36</v>
      </c>
      <c r="B106" t="s">
        <v>23</v>
      </c>
      <c r="C106" t="s">
        <v>27</v>
      </c>
      <c r="D106" t="s">
        <v>25</v>
      </c>
      <c r="E106" s="52">
        <v>384</v>
      </c>
      <c r="F106" s="52">
        <v>9</v>
      </c>
      <c r="G106" s="52">
        <v>15</v>
      </c>
      <c r="H106" s="52">
        <v>372</v>
      </c>
      <c r="I106" s="60">
        <v>43831</v>
      </c>
      <c r="J106" s="52">
        <v>5760</v>
      </c>
      <c r="K106" s="61">
        <v>0.15</v>
      </c>
      <c r="L106" s="52">
        <v>864</v>
      </c>
      <c r="M106" s="52">
        <v>4896</v>
      </c>
      <c r="N106" s="52">
        <v>3456</v>
      </c>
      <c r="O106" s="52">
        <v>1440</v>
      </c>
      <c r="P106" s="62">
        <v>0.29411764705882354</v>
      </c>
      <c r="Q106" s="62">
        <v>0.41666666666666674</v>
      </c>
      <c r="R106" s="52">
        <v>1.03</v>
      </c>
      <c r="S106" s="52">
        <v>13.16</v>
      </c>
      <c r="T106" s="52" t="s">
        <v>67</v>
      </c>
      <c r="U106" s="52">
        <v>2020</v>
      </c>
    </row>
    <row r="107" spans="1:21" x14ac:dyDescent="0.3">
      <c r="A107" t="s">
        <v>36</v>
      </c>
      <c r="B107" t="s">
        <v>23</v>
      </c>
      <c r="C107" t="s">
        <v>26</v>
      </c>
      <c r="D107" t="s">
        <v>30</v>
      </c>
      <c r="E107" s="52">
        <v>218</v>
      </c>
      <c r="F107" s="52">
        <v>12</v>
      </c>
      <c r="G107" s="52">
        <v>15</v>
      </c>
      <c r="H107" s="52">
        <v>175</v>
      </c>
      <c r="I107" s="60">
        <v>44075</v>
      </c>
      <c r="J107" s="52">
        <v>3270</v>
      </c>
      <c r="K107" s="61">
        <v>0.05</v>
      </c>
      <c r="L107" s="52">
        <v>163.5</v>
      </c>
      <c r="M107" s="52">
        <v>3106.5</v>
      </c>
      <c r="N107" s="52">
        <v>2616</v>
      </c>
      <c r="O107" s="52">
        <v>490.5</v>
      </c>
      <c r="P107" s="62">
        <v>0.15789473684210523</v>
      </c>
      <c r="Q107" s="62">
        <v>0.1875</v>
      </c>
      <c r="R107" s="52">
        <v>1.25</v>
      </c>
      <c r="S107" s="52">
        <v>17.75</v>
      </c>
      <c r="T107" s="52" t="s">
        <v>56</v>
      </c>
      <c r="U107" s="52">
        <v>2020</v>
      </c>
    </row>
    <row r="108" spans="1:21" x14ac:dyDescent="0.3">
      <c r="A108" t="s">
        <v>36</v>
      </c>
      <c r="B108" t="s">
        <v>23</v>
      </c>
      <c r="C108" t="s">
        <v>24</v>
      </c>
      <c r="D108" t="s">
        <v>25</v>
      </c>
      <c r="E108" s="52">
        <v>1743</v>
      </c>
      <c r="F108" s="52">
        <v>12</v>
      </c>
      <c r="G108" s="52">
        <v>15</v>
      </c>
      <c r="H108" s="52">
        <v>1464</v>
      </c>
      <c r="I108" s="60">
        <v>44105</v>
      </c>
      <c r="J108" s="52">
        <v>26145</v>
      </c>
      <c r="K108" s="61">
        <v>0.15</v>
      </c>
      <c r="L108" s="52">
        <v>3921.75</v>
      </c>
      <c r="M108" s="52">
        <v>22223.25</v>
      </c>
      <c r="N108" s="52">
        <v>20916</v>
      </c>
      <c r="O108" s="52">
        <v>1307.25</v>
      </c>
      <c r="P108" s="62">
        <v>5.8823529411764705E-2</v>
      </c>
      <c r="Q108" s="62">
        <v>6.25E-2</v>
      </c>
      <c r="R108" s="52">
        <v>1.19</v>
      </c>
      <c r="S108" s="52">
        <v>15.18</v>
      </c>
      <c r="T108" s="52" t="s">
        <v>61</v>
      </c>
      <c r="U108" s="52">
        <v>2020</v>
      </c>
    </row>
    <row r="109" spans="1:21" x14ac:dyDescent="0.3">
      <c r="A109" t="s">
        <v>36</v>
      </c>
      <c r="B109" t="s">
        <v>23</v>
      </c>
      <c r="C109" t="s">
        <v>29</v>
      </c>
      <c r="D109" t="s">
        <v>28</v>
      </c>
      <c r="E109" s="52">
        <v>2844</v>
      </c>
      <c r="F109" s="52">
        <v>9</v>
      </c>
      <c r="G109" s="52">
        <v>15</v>
      </c>
      <c r="H109" s="52">
        <v>2257</v>
      </c>
      <c r="I109" s="60">
        <v>43983</v>
      </c>
      <c r="J109" s="52">
        <v>42660</v>
      </c>
      <c r="K109" s="61">
        <v>0.1</v>
      </c>
      <c r="L109" s="52">
        <v>4266</v>
      </c>
      <c r="M109" s="52">
        <v>38394</v>
      </c>
      <c r="N109" s="52">
        <v>25596</v>
      </c>
      <c r="O109" s="52">
        <v>12798</v>
      </c>
      <c r="P109" s="62">
        <v>0.33333333333333331</v>
      </c>
      <c r="Q109" s="62">
        <v>0.5</v>
      </c>
      <c r="R109" s="52">
        <v>1.26</v>
      </c>
      <c r="S109" s="52">
        <v>17.010000000000002</v>
      </c>
      <c r="T109" s="52" t="s">
        <v>62</v>
      </c>
      <c r="U109" s="52">
        <v>2020</v>
      </c>
    </row>
    <row r="110" spans="1:21" x14ac:dyDescent="0.3">
      <c r="A110" t="s">
        <v>36</v>
      </c>
      <c r="B110" t="s">
        <v>23</v>
      </c>
      <c r="C110" t="s">
        <v>33</v>
      </c>
      <c r="D110" t="s">
        <v>28</v>
      </c>
      <c r="E110" s="52">
        <v>2844</v>
      </c>
      <c r="F110" s="52">
        <v>10</v>
      </c>
      <c r="G110" s="52">
        <v>15</v>
      </c>
      <c r="H110" s="52">
        <v>565</v>
      </c>
      <c r="I110" s="60">
        <v>43983</v>
      </c>
      <c r="J110" s="52">
        <v>42660</v>
      </c>
      <c r="K110" s="61">
        <v>0.1</v>
      </c>
      <c r="L110" s="52">
        <v>4266</v>
      </c>
      <c r="M110" s="52">
        <v>38394</v>
      </c>
      <c r="N110" s="52">
        <v>28440</v>
      </c>
      <c r="O110" s="52">
        <v>9954</v>
      </c>
      <c r="P110" s="62">
        <v>0.25925925925925924</v>
      </c>
      <c r="Q110" s="62">
        <v>0.35</v>
      </c>
      <c r="R110" s="52">
        <v>5.03</v>
      </c>
      <c r="S110" s="52">
        <v>67.95</v>
      </c>
      <c r="T110" s="52" t="s">
        <v>62</v>
      </c>
      <c r="U110" s="52">
        <v>2020</v>
      </c>
    </row>
    <row r="111" spans="1:21" x14ac:dyDescent="0.3">
      <c r="A111" t="s">
        <v>36</v>
      </c>
      <c r="B111" t="s">
        <v>23</v>
      </c>
      <c r="C111" t="s">
        <v>24</v>
      </c>
      <c r="D111" t="s">
        <v>28</v>
      </c>
      <c r="E111" s="52">
        <v>1630.5</v>
      </c>
      <c r="F111" s="52">
        <v>9</v>
      </c>
      <c r="G111" s="52">
        <v>15</v>
      </c>
      <c r="H111" s="52">
        <v>1389</v>
      </c>
      <c r="I111" s="60">
        <v>44013</v>
      </c>
      <c r="J111" s="52">
        <v>24457.5</v>
      </c>
      <c r="K111" s="61">
        <v>0.1</v>
      </c>
      <c r="L111" s="52">
        <v>2445.75</v>
      </c>
      <c r="M111" s="52">
        <v>22011.75</v>
      </c>
      <c r="N111" s="52">
        <v>14674.5</v>
      </c>
      <c r="O111" s="52">
        <v>7337.25</v>
      </c>
      <c r="P111" s="62">
        <v>0.33333333333333331</v>
      </c>
      <c r="Q111" s="62">
        <v>0.5</v>
      </c>
      <c r="R111" s="52">
        <v>1.17</v>
      </c>
      <c r="S111" s="52">
        <v>15.85</v>
      </c>
      <c r="T111" s="52" t="s">
        <v>58</v>
      </c>
      <c r="U111" s="52">
        <v>2020</v>
      </c>
    </row>
    <row r="112" spans="1:21" x14ac:dyDescent="0.3">
      <c r="A112" t="s">
        <v>36</v>
      </c>
      <c r="B112" t="s">
        <v>23</v>
      </c>
      <c r="C112" t="s">
        <v>29</v>
      </c>
      <c r="D112" t="s">
        <v>25</v>
      </c>
      <c r="E112" s="52">
        <v>1560</v>
      </c>
      <c r="F112" s="52">
        <v>12</v>
      </c>
      <c r="G112" s="52">
        <v>15</v>
      </c>
      <c r="H112" s="52">
        <v>681</v>
      </c>
      <c r="I112" s="60">
        <v>44136</v>
      </c>
      <c r="J112" s="52">
        <v>23400</v>
      </c>
      <c r="K112" s="61">
        <v>0.15</v>
      </c>
      <c r="L112" s="52">
        <v>3510</v>
      </c>
      <c r="M112" s="52">
        <v>19890</v>
      </c>
      <c r="N112" s="52">
        <v>18720</v>
      </c>
      <c r="O112" s="52">
        <v>1170</v>
      </c>
      <c r="P112" s="62">
        <v>5.8823529411764705E-2</v>
      </c>
      <c r="Q112" s="62">
        <v>6.25E-2</v>
      </c>
      <c r="R112" s="52">
        <v>2.29</v>
      </c>
      <c r="S112" s="52">
        <v>29.21</v>
      </c>
      <c r="T112" s="52" t="s">
        <v>57</v>
      </c>
      <c r="U112" s="52">
        <v>2020</v>
      </c>
    </row>
    <row r="113" spans="1:21" x14ac:dyDescent="0.3">
      <c r="A113" t="s">
        <v>36</v>
      </c>
      <c r="B113" t="s">
        <v>23</v>
      </c>
      <c r="C113" t="s">
        <v>26</v>
      </c>
      <c r="D113" t="s">
        <v>25</v>
      </c>
      <c r="E113" s="52">
        <v>1565</v>
      </c>
      <c r="F113" s="52">
        <v>8</v>
      </c>
      <c r="G113" s="52">
        <v>15</v>
      </c>
      <c r="H113" s="52">
        <v>1131</v>
      </c>
      <c r="I113" s="60">
        <v>44105</v>
      </c>
      <c r="J113" s="52">
        <v>23475</v>
      </c>
      <c r="K113" s="61">
        <v>0.15</v>
      </c>
      <c r="L113" s="52">
        <v>3521.25</v>
      </c>
      <c r="M113" s="52">
        <v>19953.75</v>
      </c>
      <c r="N113" s="52">
        <v>12520</v>
      </c>
      <c r="O113" s="52">
        <v>7433.75</v>
      </c>
      <c r="P113" s="62">
        <v>0.37254901960784315</v>
      </c>
      <c r="Q113" s="62">
        <v>0.59375</v>
      </c>
      <c r="R113" s="52">
        <v>1.38</v>
      </c>
      <c r="S113" s="52">
        <v>17.64</v>
      </c>
      <c r="T113" s="52" t="s">
        <v>61</v>
      </c>
      <c r="U113" s="52">
        <v>2020</v>
      </c>
    </row>
    <row r="114" spans="1:21" x14ac:dyDescent="0.3">
      <c r="A114" t="s">
        <v>36</v>
      </c>
      <c r="B114" t="s">
        <v>23</v>
      </c>
      <c r="C114" t="s">
        <v>26</v>
      </c>
      <c r="D114" t="s">
        <v>25</v>
      </c>
      <c r="E114" s="52">
        <v>2559</v>
      </c>
      <c r="F114" s="52">
        <v>9</v>
      </c>
      <c r="G114" s="52">
        <v>15</v>
      </c>
      <c r="H114" s="52">
        <v>2466</v>
      </c>
      <c r="I114" s="60">
        <v>44044</v>
      </c>
      <c r="J114" s="52">
        <v>38385</v>
      </c>
      <c r="K114" s="61">
        <v>0.15</v>
      </c>
      <c r="L114" s="52">
        <v>5757.75</v>
      </c>
      <c r="M114" s="52">
        <v>32627.25</v>
      </c>
      <c r="N114" s="52">
        <v>23031</v>
      </c>
      <c r="O114" s="52">
        <v>9596.25</v>
      </c>
      <c r="P114" s="62">
        <v>0.29411764705882354</v>
      </c>
      <c r="Q114" s="62">
        <v>0.41666666666666674</v>
      </c>
      <c r="R114" s="52">
        <v>1.04</v>
      </c>
      <c r="S114" s="52">
        <v>13.23</v>
      </c>
      <c r="T114" s="52" t="s">
        <v>63</v>
      </c>
      <c r="U114" s="52">
        <v>2020</v>
      </c>
    </row>
    <row r="115" spans="1:21" x14ac:dyDescent="0.3">
      <c r="A115" t="s">
        <v>36</v>
      </c>
      <c r="B115" t="s">
        <v>23</v>
      </c>
      <c r="C115" t="s">
        <v>29</v>
      </c>
      <c r="D115" t="s">
        <v>25</v>
      </c>
      <c r="E115" s="52">
        <v>2689</v>
      </c>
      <c r="F115" s="52">
        <v>8</v>
      </c>
      <c r="G115" s="52">
        <v>15</v>
      </c>
      <c r="H115" s="52">
        <v>2159</v>
      </c>
      <c r="I115" s="60">
        <v>44136</v>
      </c>
      <c r="J115" s="52">
        <v>40335</v>
      </c>
      <c r="K115" s="61">
        <v>0.15</v>
      </c>
      <c r="L115" s="52">
        <v>6050.25</v>
      </c>
      <c r="M115" s="52">
        <v>34284.75</v>
      </c>
      <c r="N115" s="52">
        <v>21512</v>
      </c>
      <c r="O115" s="52">
        <v>12772.75</v>
      </c>
      <c r="P115" s="62">
        <v>0.37254901960784315</v>
      </c>
      <c r="Q115" s="62">
        <v>0.59375</v>
      </c>
      <c r="R115" s="52">
        <v>1.25</v>
      </c>
      <c r="S115" s="52">
        <v>15.88</v>
      </c>
      <c r="T115" s="52" t="s">
        <v>57</v>
      </c>
      <c r="U115" s="52">
        <v>2020</v>
      </c>
    </row>
    <row r="116" spans="1:21" x14ac:dyDescent="0.3">
      <c r="A116" t="s">
        <v>36</v>
      </c>
      <c r="B116" t="s">
        <v>23</v>
      </c>
      <c r="C116" t="s">
        <v>26</v>
      </c>
      <c r="D116" t="s">
        <v>30</v>
      </c>
      <c r="E116" s="52">
        <v>2363</v>
      </c>
      <c r="F116" s="52">
        <v>10</v>
      </c>
      <c r="G116" s="52">
        <v>15</v>
      </c>
      <c r="H116" s="52">
        <v>619</v>
      </c>
      <c r="I116" s="60">
        <v>43862</v>
      </c>
      <c r="J116" s="52">
        <v>35445</v>
      </c>
      <c r="K116" s="61">
        <v>0.05</v>
      </c>
      <c r="L116" s="52">
        <v>1772.25</v>
      </c>
      <c r="M116" s="52">
        <v>33672.75</v>
      </c>
      <c r="N116" s="52">
        <v>23630</v>
      </c>
      <c r="O116" s="52">
        <v>10042.75</v>
      </c>
      <c r="P116" s="62">
        <v>0.2982456140350877</v>
      </c>
      <c r="Q116" s="62">
        <v>0.42499999999999999</v>
      </c>
      <c r="R116" s="52">
        <v>3.82</v>
      </c>
      <c r="S116" s="52">
        <v>54.4</v>
      </c>
      <c r="T116" s="52" t="s">
        <v>65</v>
      </c>
      <c r="U116" s="52">
        <v>2020</v>
      </c>
    </row>
    <row r="117" spans="1:21" x14ac:dyDescent="0.3">
      <c r="A117" t="s">
        <v>36</v>
      </c>
      <c r="B117" t="s">
        <v>23</v>
      </c>
      <c r="C117" t="s">
        <v>33</v>
      </c>
      <c r="D117" t="s">
        <v>25</v>
      </c>
      <c r="E117" s="52">
        <v>1565</v>
      </c>
      <c r="F117" s="52">
        <v>10</v>
      </c>
      <c r="G117" s="52">
        <v>15</v>
      </c>
      <c r="H117" s="52">
        <v>348</v>
      </c>
      <c r="I117" s="60">
        <v>44105</v>
      </c>
      <c r="J117" s="52">
        <v>23475</v>
      </c>
      <c r="K117" s="61">
        <v>0.15</v>
      </c>
      <c r="L117" s="52">
        <v>3521.25</v>
      </c>
      <c r="M117" s="52">
        <v>19953.75</v>
      </c>
      <c r="N117" s="52">
        <v>15650</v>
      </c>
      <c r="O117" s="52">
        <v>4303.75</v>
      </c>
      <c r="P117" s="62">
        <v>0.21568627450980393</v>
      </c>
      <c r="Q117" s="62">
        <v>0.27500000000000002</v>
      </c>
      <c r="R117" s="52">
        <v>4.5</v>
      </c>
      <c r="S117" s="52">
        <v>57.34</v>
      </c>
      <c r="T117" s="52" t="s">
        <v>61</v>
      </c>
      <c r="U117" s="52">
        <v>2020</v>
      </c>
    </row>
    <row r="118" spans="1:21" x14ac:dyDescent="0.3">
      <c r="A118" t="s">
        <v>36</v>
      </c>
      <c r="B118" t="s">
        <v>23</v>
      </c>
      <c r="C118" t="s">
        <v>26</v>
      </c>
      <c r="D118" t="s">
        <v>25</v>
      </c>
      <c r="E118" s="52">
        <v>1743</v>
      </c>
      <c r="F118" s="52">
        <v>11</v>
      </c>
      <c r="G118" s="52">
        <v>15</v>
      </c>
      <c r="H118" s="52">
        <v>288</v>
      </c>
      <c r="I118" s="60">
        <v>44105</v>
      </c>
      <c r="J118" s="52">
        <v>26145</v>
      </c>
      <c r="K118" s="61">
        <v>0.15</v>
      </c>
      <c r="L118" s="52">
        <v>3921.75</v>
      </c>
      <c r="M118" s="52">
        <v>22223.25</v>
      </c>
      <c r="N118" s="52">
        <v>19173</v>
      </c>
      <c r="O118" s="52">
        <v>3050.25</v>
      </c>
      <c r="P118" s="62">
        <v>0.13725490196078433</v>
      </c>
      <c r="Q118" s="62">
        <v>0.15909090909090909</v>
      </c>
      <c r="R118" s="52">
        <v>6.05</v>
      </c>
      <c r="S118" s="52">
        <v>77.16</v>
      </c>
      <c r="T118" s="52" t="s">
        <v>61</v>
      </c>
      <c r="U118" s="52">
        <v>2020</v>
      </c>
    </row>
    <row r="119" spans="1:21" x14ac:dyDescent="0.3">
      <c r="A119" t="s">
        <v>36</v>
      </c>
      <c r="B119" t="s">
        <v>23</v>
      </c>
      <c r="C119" t="s">
        <v>31</v>
      </c>
      <c r="D119" t="s">
        <v>25</v>
      </c>
      <c r="E119" s="52">
        <v>2300</v>
      </c>
      <c r="F119" s="52">
        <v>12</v>
      </c>
      <c r="G119" s="52">
        <v>15</v>
      </c>
      <c r="H119" s="52">
        <v>131</v>
      </c>
      <c r="I119" s="60">
        <v>44166</v>
      </c>
      <c r="J119" s="52">
        <v>34500</v>
      </c>
      <c r="K119" s="61">
        <v>0.15</v>
      </c>
      <c r="L119" s="52">
        <v>5175</v>
      </c>
      <c r="M119" s="52">
        <v>29325</v>
      </c>
      <c r="N119" s="52">
        <v>27600</v>
      </c>
      <c r="O119" s="52">
        <v>1725</v>
      </c>
      <c r="P119" s="62">
        <v>5.8823529411764705E-2</v>
      </c>
      <c r="Q119" s="62">
        <v>6.25E-2</v>
      </c>
      <c r="R119" s="52">
        <v>17.559999999999999</v>
      </c>
      <c r="S119" s="52">
        <v>223.85</v>
      </c>
      <c r="T119" s="52" t="s">
        <v>59</v>
      </c>
      <c r="U119" s="52">
        <v>2020</v>
      </c>
    </row>
    <row r="120" spans="1:21" x14ac:dyDescent="0.3">
      <c r="A120" t="s">
        <v>36</v>
      </c>
      <c r="B120" t="s">
        <v>23</v>
      </c>
      <c r="C120" t="s">
        <v>31</v>
      </c>
      <c r="D120" t="s">
        <v>30</v>
      </c>
      <c r="E120" s="52">
        <v>1967</v>
      </c>
      <c r="F120" s="52">
        <v>9</v>
      </c>
      <c r="G120" s="52">
        <v>15</v>
      </c>
      <c r="H120" s="52">
        <v>1817</v>
      </c>
      <c r="I120" s="60">
        <v>43891</v>
      </c>
      <c r="J120" s="52">
        <v>29505</v>
      </c>
      <c r="K120" s="61">
        <v>0.05</v>
      </c>
      <c r="L120" s="52">
        <v>1475.25</v>
      </c>
      <c r="M120" s="52">
        <v>28029.75</v>
      </c>
      <c r="N120" s="52">
        <v>17703</v>
      </c>
      <c r="O120" s="52">
        <v>10326.75</v>
      </c>
      <c r="P120" s="62">
        <v>0.36842105263157898</v>
      </c>
      <c r="Q120" s="62">
        <v>0.58333333333333337</v>
      </c>
      <c r="R120" s="52">
        <v>1.08</v>
      </c>
      <c r="S120" s="52">
        <v>15.43</v>
      </c>
      <c r="T120" s="52" t="s">
        <v>64</v>
      </c>
      <c r="U120" s="52">
        <v>2020</v>
      </c>
    </row>
    <row r="121" spans="1:21" x14ac:dyDescent="0.3">
      <c r="A121" t="s">
        <v>36</v>
      </c>
      <c r="B121" t="s">
        <v>23</v>
      </c>
      <c r="C121" t="s">
        <v>26</v>
      </c>
      <c r="D121" t="s">
        <v>32</v>
      </c>
      <c r="E121" s="52">
        <v>2152</v>
      </c>
      <c r="F121" s="52">
        <v>12</v>
      </c>
      <c r="G121" s="52">
        <v>15</v>
      </c>
      <c r="H121" s="52">
        <v>803</v>
      </c>
      <c r="I121" s="60">
        <v>44166</v>
      </c>
      <c r="J121" s="52">
        <v>32280</v>
      </c>
      <c r="K121" s="61">
        <v>0</v>
      </c>
      <c r="L121" s="52">
        <v>0</v>
      </c>
      <c r="M121" s="52">
        <v>32280</v>
      </c>
      <c r="N121" s="52">
        <v>25824</v>
      </c>
      <c r="O121" s="52">
        <v>6456</v>
      </c>
      <c r="P121" s="62">
        <v>0.2</v>
      </c>
      <c r="Q121" s="62">
        <v>0.25</v>
      </c>
      <c r="R121" s="52">
        <v>2.68</v>
      </c>
      <c r="S121" s="52">
        <v>40.200000000000003</v>
      </c>
      <c r="T121" s="52" t="s">
        <v>59</v>
      </c>
      <c r="U121" s="52">
        <v>2020</v>
      </c>
    </row>
    <row r="122" spans="1:21" x14ac:dyDescent="0.3">
      <c r="A122" t="s">
        <v>37</v>
      </c>
      <c r="B122" t="s">
        <v>23</v>
      </c>
      <c r="C122" t="s">
        <v>31</v>
      </c>
      <c r="D122" t="s">
        <v>28</v>
      </c>
      <c r="E122" s="52">
        <v>3802.5</v>
      </c>
      <c r="F122" s="52">
        <v>232</v>
      </c>
      <c r="G122" s="52">
        <v>300</v>
      </c>
      <c r="H122" s="52">
        <v>1639</v>
      </c>
      <c r="I122" s="60">
        <v>43922</v>
      </c>
      <c r="J122" s="52">
        <v>1140750</v>
      </c>
      <c r="K122" s="61">
        <v>0.1</v>
      </c>
      <c r="L122" s="52">
        <v>114075</v>
      </c>
      <c r="M122" s="52">
        <v>1026675</v>
      </c>
      <c r="N122" s="52">
        <v>882180</v>
      </c>
      <c r="O122" s="52">
        <v>144495</v>
      </c>
      <c r="P122" s="62">
        <v>0.14074074074074075</v>
      </c>
      <c r="Q122" s="62">
        <v>0.16379310344827586</v>
      </c>
      <c r="R122" s="52">
        <v>2.3199999999999998</v>
      </c>
      <c r="S122" s="52">
        <v>626.4</v>
      </c>
      <c r="T122" s="52" t="s">
        <v>60</v>
      </c>
      <c r="U122" s="52">
        <v>2020</v>
      </c>
    </row>
    <row r="123" spans="1:21" x14ac:dyDescent="0.3">
      <c r="A123" t="s">
        <v>37</v>
      </c>
      <c r="B123" t="s">
        <v>23</v>
      </c>
      <c r="C123" t="s">
        <v>24</v>
      </c>
      <c r="D123" t="s">
        <v>25</v>
      </c>
      <c r="E123" s="52">
        <v>888</v>
      </c>
      <c r="F123" s="52">
        <v>184</v>
      </c>
      <c r="G123" s="52">
        <v>300</v>
      </c>
      <c r="H123" s="52">
        <v>557</v>
      </c>
      <c r="I123" s="60">
        <v>43891</v>
      </c>
      <c r="J123" s="52">
        <v>266400</v>
      </c>
      <c r="K123" s="61">
        <v>0.15</v>
      </c>
      <c r="L123" s="52">
        <v>39960</v>
      </c>
      <c r="M123" s="52">
        <v>226440</v>
      </c>
      <c r="N123" s="52">
        <v>163392</v>
      </c>
      <c r="O123" s="52">
        <v>63048</v>
      </c>
      <c r="P123" s="62">
        <v>0.27843137254901962</v>
      </c>
      <c r="Q123" s="62">
        <v>0.3858695652173913</v>
      </c>
      <c r="R123" s="52">
        <v>1.59</v>
      </c>
      <c r="S123" s="52">
        <v>406.54</v>
      </c>
      <c r="T123" s="52" t="s">
        <v>64</v>
      </c>
      <c r="U123" s="52">
        <v>2020</v>
      </c>
    </row>
    <row r="124" spans="1:21" x14ac:dyDescent="0.3">
      <c r="A124" t="s">
        <v>37</v>
      </c>
      <c r="B124" t="s">
        <v>23</v>
      </c>
      <c r="C124" t="s">
        <v>33</v>
      </c>
      <c r="D124" t="s">
        <v>25</v>
      </c>
      <c r="E124" s="52">
        <v>1496</v>
      </c>
      <c r="F124" s="52">
        <v>169</v>
      </c>
      <c r="G124" s="52">
        <v>300</v>
      </c>
      <c r="H124" s="52">
        <v>1029</v>
      </c>
      <c r="I124" s="60">
        <v>44105</v>
      </c>
      <c r="J124" s="52">
        <v>448800</v>
      </c>
      <c r="K124" s="61">
        <v>0.15</v>
      </c>
      <c r="L124" s="52">
        <v>67320</v>
      </c>
      <c r="M124" s="52">
        <v>381480</v>
      </c>
      <c r="N124" s="52">
        <v>252824</v>
      </c>
      <c r="O124" s="52">
        <v>128656</v>
      </c>
      <c r="P124" s="62">
        <v>0.33725490196078434</v>
      </c>
      <c r="Q124" s="62">
        <v>0.50887573964497046</v>
      </c>
      <c r="R124" s="52">
        <v>1.45</v>
      </c>
      <c r="S124" s="52">
        <v>370.73</v>
      </c>
      <c r="T124" s="52" t="s">
        <v>61</v>
      </c>
      <c r="U124" s="52">
        <v>2020</v>
      </c>
    </row>
    <row r="125" spans="1:21" x14ac:dyDescent="0.3">
      <c r="A125" t="s">
        <v>37</v>
      </c>
      <c r="B125" t="s">
        <v>23</v>
      </c>
      <c r="C125" t="s">
        <v>33</v>
      </c>
      <c r="D125" t="s">
        <v>30</v>
      </c>
      <c r="E125" s="52">
        <v>1874</v>
      </c>
      <c r="F125" s="52">
        <v>191</v>
      </c>
      <c r="G125" s="52">
        <v>300</v>
      </c>
      <c r="H125" s="52">
        <v>1579</v>
      </c>
      <c r="I125" s="60">
        <v>44044</v>
      </c>
      <c r="J125" s="52">
        <v>562200</v>
      </c>
      <c r="K125" s="61">
        <v>0.05</v>
      </c>
      <c r="L125" s="52">
        <v>28110</v>
      </c>
      <c r="M125" s="52">
        <v>534090</v>
      </c>
      <c r="N125" s="52">
        <v>357934</v>
      </c>
      <c r="O125" s="52">
        <v>176156</v>
      </c>
      <c r="P125" s="62">
        <v>0.3298245614035088</v>
      </c>
      <c r="Q125" s="62">
        <v>0.49214659685863871</v>
      </c>
      <c r="R125" s="52">
        <v>1.19</v>
      </c>
      <c r="S125" s="52">
        <v>338.25</v>
      </c>
      <c r="T125" s="52" t="s">
        <v>63</v>
      </c>
      <c r="U125" s="52">
        <v>2020</v>
      </c>
    </row>
    <row r="126" spans="1:21" x14ac:dyDescent="0.3">
      <c r="A126" t="s">
        <v>37</v>
      </c>
      <c r="B126" t="s">
        <v>23</v>
      </c>
      <c r="C126" t="s">
        <v>26</v>
      </c>
      <c r="D126" t="s">
        <v>28</v>
      </c>
      <c r="E126" s="52">
        <v>1404</v>
      </c>
      <c r="F126" s="52">
        <v>152</v>
      </c>
      <c r="G126" s="52">
        <v>300</v>
      </c>
      <c r="H126" s="52">
        <v>130</v>
      </c>
      <c r="I126" s="60">
        <v>44136</v>
      </c>
      <c r="J126" s="52">
        <v>421200</v>
      </c>
      <c r="K126" s="61">
        <v>0.1</v>
      </c>
      <c r="L126" s="52">
        <v>42120</v>
      </c>
      <c r="M126" s="52">
        <v>379080</v>
      </c>
      <c r="N126" s="52">
        <v>213408</v>
      </c>
      <c r="O126" s="52">
        <v>165672</v>
      </c>
      <c r="P126" s="62">
        <v>0.43703703703703706</v>
      </c>
      <c r="Q126" s="62">
        <v>0.77631578947368418</v>
      </c>
      <c r="R126" s="52">
        <v>10.8</v>
      </c>
      <c r="S126" s="52">
        <v>2916</v>
      </c>
      <c r="T126" s="52" t="s">
        <v>57</v>
      </c>
      <c r="U126" s="52">
        <v>2020</v>
      </c>
    </row>
    <row r="127" spans="1:21" x14ac:dyDescent="0.3">
      <c r="A127" t="s">
        <v>37</v>
      </c>
      <c r="B127" t="s">
        <v>23</v>
      </c>
      <c r="C127" t="s">
        <v>31</v>
      </c>
      <c r="D127" t="s">
        <v>28</v>
      </c>
      <c r="E127" s="52">
        <v>1283</v>
      </c>
      <c r="F127" s="52">
        <v>231</v>
      </c>
      <c r="G127" s="52">
        <v>300</v>
      </c>
      <c r="H127" s="52">
        <v>1119</v>
      </c>
      <c r="I127" s="60">
        <v>44075</v>
      </c>
      <c r="J127" s="52">
        <v>384900</v>
      </c>
      <c r="K127" s="61">
        <v>0.1</v>
      </c>
      <c r="L127" s="52">
        <v>38490</v>
      </c>
      <c r="M127" s="52">
        <v>346410</v>
      </c>
      <c r="N127" s="52">
        <v>296373</v>
      </c>
      <c r="O127" s="52">
        <v>50037</v>
      </c>
      <c r="P127" s="62">
        <v>0.14444444444444443</v>
      </c>
      <c r="Q127" s="62">
        <v>0.16883116883116883</v>
      </c>
      <c r="R127" s="52">
        <v>1.1499999999999999</v>
      </c>
      <c r="S127" s="52">
        <v>309.57</v>
      </c>
      <c r="T127" s="52" t="s">
        <v>56</v>
      </c>
      <c r="U127" s="52">
        <v>2020</v>
      </c>
    </row>
    <row r="128" spans="1:21" x14ac:dyDescent="0.3">
      <c r="A128" t="s">
        <v>37</v>
      </c>
      <c r="B128" t="s">
        <v>23</v>
      </c>
      <c r="C128" t="s">
        <v>33</v>
      </c>
      <c r="D128" t="s">
        <v>28</v>
      </c>
      <c r="E128" s="52">
        <v>2436</v>
      </c>
      <c r="F128" s="52">
        <v>152</v>
      </c>
      <c r="G128" s="52">
        <v>300</v>
      </c>
      <c r="H128" s="52">
        <v>1422</v>
      </c>
      <c r="I128" s="60">
        <v>44166</v>
      </c>
      <c r="J128" s="52">
        <v>730800</v>
      </c>
      <c r="K128" s="61">
        <v>0.1</v>
      </c>
      <c r="L128" s="52">
        <v>73080</v>
      </c>
      <c r="M128" s="52">
        <v>657720</v>
      </c>
      <c r="N128" s="52">
        <v>370272</v>
      </c>
      <c r="O128" s="52">
        <v>287448</v>
      </c>
      <c r="P128" s="62">
        <v>0.43703703703703706</v>
      </c>
      <c r="Q128" s="62">
        <v>0.77631578947368418</v>
      </c>
      <c r="R128" s="52">
        <v>1.71</v>
      </c>
      <c r="S128" s="52">
        <v>462.53</v>
      </c>
      <c r="T128" s="52" t="s">
        <v>59</v>
      </c>
      <c r="U128" s="52">
        <v>2020</v>
      </c>
    </row>
    <row r="129" spans="1:21" x14ac:dyDescent="0.3">
      <c r="A129" t="s">
        <v>37</v>
      </c>
      <c r="B129" t="s">
        <v>23</v>
      </c>
      <c r="C129" t="s">
        <v>26</v>
      </c>
      <c r="D129" t="s">
        <v>25</v>
      </c>
      <c r="E129" s="52">
        <v>1366</v>
      </c>
      <c r="F129" s="52">
        <v>180</v>
      </c>
      <c r="G129" s="52">
        <v>300</v>
      </c>
      <c r="H129" s="52">
        <v>1021</v>
      </c>
      <c r="I129" s="60">
        <v>44136</v>
      </c>
      <c r="J129" s="52">
        <v>409800</v>
      </c>
      <c r="K129" s="61">
        <v>0.15</v>
      </c>
      <c r="L129" s="52">
        <v>61470</v>
      </c>
      <c r="M129" s="52">
        <v>348330</v>
      </c>
      <c r="N129" s="52">
        <v>245880</v>
      </c>
      <c r="O129" s="52">
        <v>102450</v>
      </c>
      <c r="P129" s="62">
        <v>0.29411764705882354</v>
      </c>
      <c r="Q129" s="62">
        <v>0.41666666666666674</v>
      </c>
      <c r="R129" s="52">
        <v>1.34</v>
      </c>
      <c r="S129" s="52">
        <v>341.17</v>
      </c>
      <c r="T129" s="52" t="s">
        <v>57</v>
      </c>
      <c r="U129" s="52">
        <v>2020</v>
      </c>
    </row>
    <row r="130" spans="1:21" x14ac:dyDescent="0.3">
      <c r="A130" t="s">
        <v>37</v>
      </c>
      <c r="B130" t="s">
        <v>23</v>
      </c>
      <c r="C130" t="s">
        <v>33</v>
      </c>
      <c r="D130" t="s">
        <v>25</v>
      </c>
      <c r="E130" s="52">
        <v>269</v>
      </c>
      <c r="F130" s="52">
        <v>194</v>
      </c>
      <c r="G130" s="52">
        <v>300</v>
      </c>
      <c r="H130" s="52">
        <v>100</v>
      </c>
      <c r="I130" s="60">
        <v>44105</v>
      </c>
      <c r="J130" s="52">
        <v>80700</v>
      </c>
      <c r="K130" s="61">
        <v>0.15</v>
      </c>
      <c r="L130" s="52">
        <v>12105</v>
      </c>
      <c r="M130" s="52">
        <v>68595</v>
      </c>
      <c r="N130" s="52">
        <v>52186</v>
      </c>
      <c r="O130" s="52">
        <v>16409</v>
      </c>
      <c r="P130" s="62">
        <v>0.23921568627450979</v>
      </c>
      <c r="Q130" s="62">
        <v>0.31443298969072164</v>
      </c>
      <c r="R130" s="52">
        <v>2.69</v>
      </c>
      <c r="S130" s="52">
        <v>685.95</v>
      </c>
      <c r="T130" s="52" t="s">
        <v>61</v>
      </c>
      <c r="U130" s="52">
        <v>2020</v>
      </c>
    </row>
    <row r="131" spans="1:21" x14ac:dyDescent="0.3">
      <c r="A131" t="s">
        <v>37</v>
      </c>
      <c r="B131" t="s">
        <v>23</v>
      </c>
      <c r="C131" t="s">
        <v>27</v>
      </c>
      <c r="D131" t="s">
        <v>25</v>
      </c>
      <c r="E131" s="52">
        <v>269</v>
      </c>
      <c r="F131" s="52">
        <v>216</v>
      </c>
      <c r="G131" s="52">
        <v>300</v>
      </c>
      <c r="H131" s="52">
        <v>244</v>
      </c>
      <c r="I131" s="60">
        <v>44105</v>
      </c>
      <c r="J131" s="52">
        <v>80700</v>
      </c>
      <c r="K131" s="61">
        <v>0.15</v>
      </c>
      <c r="L131" s="52">
        <v>12105</v>
      </c>
      <c r="M131" s="52">
        <v>68595</v>
      </c>
      <c r="N131" s="52">
        <v>58104</v>
      </c>
      <c r="O131" s="52">
        <v>10491</v>
      </c>
      <c r="P131" s="62">
        <v>0.15294117647058825</v>
      </c>
      <c r="Q131" s="62">
        <v>0.18055555555555555</v>
      </c>
      <c r="R131" s="52">
        <v>1.1000000000000001</v>
      </c>
      <c r="S131" s="52">
        <v>281.13</v>
      </c>
      <c r="T131" s="52" t="s">
        <v>61</v>
      </c>
      <c r="U131" s="52">
        <v>2020</v>
      </c>
    </row>
    <row r="132" spans="1:21" x14ac:dyDescent="0.3">
      <c r="A132" t="s">
        <v>37</v>
      </c>
      <c r="B132" t="s">
        <v>23</v>
      </c>
      <c r="C132" t="s">
        <v>26</v>
      </c>
      <c r="D132" t="s">
        <v>28</v>
      </c>
      <c r="E132" s="52">
        <v>1702</v>
      </c>
      <c r="F132" s="52">
        <v>215</v>
      </c>
      <c r="G132" s="52">
        <v>300</v>
      </c>
      <c r="H132" s="52">
        <v>1080</v>
      </c>
      <c r="I132" s="60">
        <v>43952</v>
      </c>
      <c r="J132" s="52">
        <v>510600</v>
      </c>
      <c r="K132" s="61">
        <v>0.1</v>
      </c>
      <c r="L132" s="52">
        <v>51060</v>
      </c>
      <c r="M132" s="52">
        <v>459540</v>
      </c>
      <c r="N132" s="52">
        <v>365930</v>
      </c>
      <c r="O132" s="52">
        <v>93610</v>
      </c>
      <c r="P132" s="62">
        <v>0.20370370370370369</v>
      </c>
      <c r="Q132" s="62">
        <v>0.2558139534883721</v>
      </c>
      <c r="R132" s="52">
        <v>1.58</v>
      </c>
      <c r="S132" s="52">
        <v>425.5</v>
      </c>
      <c r="T132" s="52" t="s">
        <v>66</v>
      </c>
      <c r="U132" s="52">
        <v>2020</v>
      </c>
    </row>
    <row r="133" spans="1:21" x14ac:dyDescent="0.3">
      <c r="A133" t="s">
        <v>37</v>
      </c>
      <c r="B133" t="s">
        <v>23</v>
      </c>
      <c r="C133" t="s">
        <v>26</v>
      </c>
      <c r="D133" t="s">
        <v>25</v>
      </c>
      <c r="E133" s="52">
        <v>873</v>
      </c>
      <c r="F133" s="52">
        <v>183</v>
      </c>
      <c r="G133" s="52">
        <v>300</v>
      </c>
      <c r="H133" s="52">
        <v>397</v>
      </c>
      <c r="I133" s="60">
        <v>43831</v>
      </c>
      <c r="J133" s="52">
        <v>261900</v>
      </c>
      <c r="K133" s="61">
        <v>0.15</v>
      </c>
      <c r="L133" s="52">
        <v>39285</v>
      </c>
      <c r="M133" s="52">
        <v>222615</v>
      </c>
      <c r="N133" s="52">
        <v>159759</v>
      </c>
      <c r="O133" s="52">
        <v>62856</v>
      </c>
      <c r="P133" s="62">
        <v>0.28235294117647058</v>
      </c>
      <c r="Q133" s="62">
        <v>0.39344262295081966</v>
      </c>
      <c r="R133" s="52">
        <v>2.2000000000000002</v>
      </c>
      <c r="S133" s="52">
        <v>560.74</v>
      </c>
      <c r="T133" s="52" t="s">
        <v>67</v>
      </c>
      <c r="U133" s="52">
        <v>2020</v>
      </c>
    </row>
    <row r="134" spans="1:21" x14ac:dyDescent="0.3">
      <c r="A134" t="s">
        <v>37</v>
      </c>
      <c r="B134" t="s">
        <v>23</v>
      </c>
      <c r="C134" t="s">
        <v>26</v>
      </c>
      <c r="D134" t="s">
        <v>28</v>
      </c>
      <c r="E134" s="52">
        <v>1094</v>
      </c>
      <c r="F134" s="52">
        <v>185</v>
      </c>
      <c r="G134" s="52">
        <v>300</v>
      </c>
      <c r="H134" s="52">
        <v>663</v>
      </c>
      <c r="I134" s="60">
        <v>43983</v>
      </c>
      <c r="J134" s="52">
        <v>328200</v>
      </c>
      <c r="K134" s="61">
        <v>0.1</v>
      </c>
      <c r="L134" s="52">
        <v>32820</v>
      </c>
      <c r="M134" s="52">
        <v>295380</v>
      </c>
      <c r="N134" s="52">
        <v>202390</v>
      </c>
      <c r="O134" s="52">
        <v>92990</v>
      </c>
      <c r="P134" s="62">
        <v>0.31481481481481483</v>
      </c>
      <c r="Q134" s="62">
        <v>0.45945945945945954</v>
      </c>
      <c r="R134" s="52">
        <v>1.65</v>
      </c>
      <c r="S134" s="52">
        <v>445.52</v>
      </c>
      <c r="T134" s="52" t="s">
        <v>62</v>
      </c>
      <c r="U134" s="52">
        <v>2020</v>
      </c>
    </row>
    <row r="135" spans="1:21" x14ac:dyDescent="0.3">
      <c r="A135" t="s">
        <v>37</v>
      </c>
      <c r="B135" t="s">
        <v>23</v>
      </c>
      <c r="C135" t="s">
        <v>29</v>
      </c>
      <c r="D135" t="s">
        <v>28</v>
      </c>
      <c r="E135" s="52">
        <v>1094</v>
      </c>
      <c r="F135" s="52">
        <v>205</v>
      </c>
      <c r="G135" s="52">
        <v>300</v>
      </c>
      <c r="H135" s="52">
        <v>445</v>
      </c>
      <c r="I135" s="60">
        <v>43983</v>
      </c>
      <c r="J135" s="52">
        <v>328200</v>
      </c>
      <c r="K135" s="61">
        <v>0.1</v>
      </c>
      <c r="L135" s="52">
        <v>32820</v>
      </c>
      <c r="M135" s="52">
        <v>295380</v>
      </c>
      <c r="N135" s="52">
        <v>224270</v>
      </c>
      <c r="O135" s="52">
        <v>71110</v>
      </c>
      <c r="P135" s="62">
        <v>0.24074074074074073</v>
      </c>
      <c r="Q135" s="62">
        <v>0.31707317073170732</v>
      </c>
      <c r="R135" s="52">
        <v>2.46</v>
      </c>
      <c r="S135" s="52">
        <v>663.78</v>
      </c>
      <c r="T135" s="52" t="s">
        <v>62</v>
      </c>
      <c r="U135" s="52">
        <v>2020</v>
      </c>
    </row>
    <row r="136" spans="1:21" x14ac:dyDescent="0.3">
      <c r="A136" t="s">
        <v>37</v>
      </c>
      <c r="B136" t="s">
        <v>23</v>
      </c>
      <c r="C136" t="s">
        <v>33</v>
      </c>
      <c r="D136" t="s">
        <v>32</v>
      </c>
      <c r="E136" s="52">
        <v>2001</v>
      </c>
      <c r="F136" s="52">
        <v>213</v>
      </c>
      <c r="G136" s="52">
        <v>300</v>
      </c>
      <c r="H136" s="52">
        <v>134</v>
      </c>
      <c r="I136" s="60">
        <v>43862</v>
      </c>
      <c r="J136" s="52">
        <v>600300</v>
      </c>
      <c r="K136" s="61">
        <v>0</v>
      </c>
      <c r="L136" s="52">
        <v>0</v>
      </c>
      <c r="M136" s="52">
        <v>600300</v>
      </c>
      <c r="N136" s="52">
        <v>426213</v>
      </c>
      <c r="O136" s="52">
        <v>174087</v>
      </c>
      <c r="P136" s="62">
        <v>0.28999999999999998</v>
      </c>
      <c r="Q136" s="62">
        <v>0.40845070422535218</v>
      </c>
      <c r="R136" s="52">
        <v>14.93</v>
      </c>
      <c r="S136" s="52">
        <v>4479.8500000000004</v>
      </c>
      <c r="T136" s="52" t="s">
        <v>65</v>
      </c>
      <c r="U136" s="52">
        <v>2020</v>
      </c>
    </row>
    <row r="137" spans="1:21" x14ac:dyDescent="0.3">
      <c r="A137" t="s">
        <v>37</v>
      </c>
      <c r="B137" t="s">
        <v>23</v>
      </c>
      <c r="C137" t="s">
        <v>24</v>
      </c>
      <c r="D137" t="s">
        <v>30</v>
      </c>
      <c r="E137" s="52">
        <v>1916</v>
      </c>
      <c r="F137" s="52">
        <v>191</v>
      </c>
      <c r="G137" s="52">
        <v>300</v>
      </c>
      <c r="H137" s="52">
        <v>1462</v>
      </c>
      <c r="I137" s="60">
        <v>44166</v>
      </c>
      <c r="J137" s="52">
        <v>574800</v>
      </c>
      <c r="K137" s="61">
        <v>0.05</v>
      </c>
      <c r="L137" s="52">
        <v>28740</v>
      </c>
      <c r="M137" s="52">
        <v>546060</v>
      </c>
      <c r="N137" s="52">
        <v>365956</v>
      </c>
      <c r="O137" s="52">
        <v>180104</v>
      </c>
      <c r="P137" s="62">
        <v>0.3298245614035088</v>
      </c>
      <c r="Q137" s="62">
        <v>0.49214659685863871</v>
      </c>
      <c r="R137" s="52">
        <v>1.31</v>
      </c>
      <c r="S137" s="52">
        <v>373.5</v>
      </c>
      <c r="T137" s="52" t="s">
        <v>59</v>
      </c>
      <c r="U137" s="52">
        <v>2020</v>
      </c>
    </row>
    <row r="138" spans="1:21" x14ac:dyDescent="0.3">
      <c r="A138" t="s">
        <v>37</v>
      </c>
      <c r="B138" t="s">
        <v>23</v>
      </c>
      <c r="C138" t="s">
        <v>29</v>
      </c>
      <c r="D138" t="s">
        <v>25</v>
      </c>
      <c r="E138" s="52">
        <v>1496</v>
      </c>
      <c r="F138" s="52">
        <v>187</v>
      </c>
      <c r="G138" s="52">
        <v>300</v>
      </c>
      <c r="H138" s="52">
        <v>1358</v>
      </c>
      <c r="I138" s="60">
        <v>44105</v>
      </c>
      <c r="J138" s="52">
        <v>448800</v>
      </c>
      <c r="K138" s="61">
        <v>0.15</v>
      </c>
      <c r="L138" s="52">
        <v>67320</v>
      </c>
      <c r="M138" s="52">
        <v>381480</v>
      </c>
      <c r="N138" s="52">
        <v>279752</v>
      </c>
      <c r="O138" s="52">
        <v>101728</v>
      </c>
      <c r="P138" s="62">
        <v>0.26666666666666666</v>
      </c>
      <c r="Q138" s="62">
        <v>0.3636363636363637</v>
      </c>
      <c r="R138" s="52">
        <v>1.1000000000000001</v>
      </c>
      <c r="S138" s="52">
        <v>280.91000000000003</v>
      </c>
      <c r="T138" s="52" t="s">
        <v>61</v>
      </c>
      <c r="U138" s="52">
        <v>2020</v>
      </c>
    </row>
    <row r="139" spans="1:21" x14ac:dyDescent="0.3">
      <c r="A139" t="s">
        <v>37</v>
      </c>
      <c r="B139" t="s">
        <v>23</v>
      </c>
      <c r="C139" t="s">
        <v>33</v>
      </c>
      <c r="D139" t="s">
        <v>28</v>
      </c>
      <c r="E139" s="52">
        <v>2134</v>
      </c>
      <c r="F139" s="52">
        <v>249</v>
      </c>
      <c r="G139" s="52">
        <v>300</v>
      </c>
      <c r="H139" s="52">
        <v>688</v>
      </c>
      <c r="I139" s="60">
        <v>44075</v>
      </c>
      <c r="J139" s="52">
        <v>640200</v>
      </c>
      <c r="K139" s="61">
        <v>0.1</v>
      </c>
      <c r="L139" s="52">
        <v>64020</v>
      </c>
      <c r="M139" s="52">
        <v>576180</v>
      </c>
      <c r="N139" s="52">
        <v>531366</v>
      </c>
      <c r="O139" s="52">
        <v>44814</v>
      </c>
      <c r="P139" s="62">
        <v>7.7777777777777779E-2</v>
      </c>
      <c r="Q139" s="62">
        <v>8.4337349397590355E-2</v>
      </c>
      <c r="R139" s="52">
        <v>3.1</v>
      </c>
      <c r="S139" s="52">
        <v>837.47</v>
      </c>
      <c r="T139" s="52" t="s">
        <v>56</v>
      </c>
      <c r="U139" s="52">
        <v>2020</v>
      </c>
    </row>
    <row r="140" spans="1:21" x14ac:dyDescent="0.3">
      <c r="A140" t="s">
        <v>37</v>
      </c>
      <c r="B140" t="s">
        <v>23</v>
      </c>
      <c r="C140" t="s">
        <v>26</v>
      </c>
      <c r="D140" t="s">
        <v>30</v>
      </c>
      <c r="E140" s="52">
        <v>1916</v>
      </c>
      <c r="F140" s="52">
        <v>178</v>
      </c>
      <c r="G140" s="52">
        <v>300</v>
      </c>
      <c r="H140" s="52">
        <v>1367</v>
      </c>
      <c r="I140" s="60">
        <v>44166</v>
      </c>
      <c r="J140" s="52">
        <v>574800</v>
      </c>
      <c r="K140" s="61">
        <v>0.05</v>
      </c>
      <c r="L140" s="52">
        <v>28740</v>
      </c>
      <c r="M140" s="52">
        <v>546060</v>
      </c>
      <c r="N140" s="52">
        <v>341048</v>
      </c>
      <c r="O140" s="52">
        <v>205012</v>
      </c>
      <c r="P140" s="62">
        <v>0.37543859649122807</v>
      </c>
      <c r="Q140" s="62">
        <v>0.601123595505618</v>
      </c>
      <c r="R140" s="52">
        <v>1.4</v>
      </c>
      <c r="S140" s="52">
        <v>399.46</v>
      </c>
      <c r="T140" s="52" t="s">
        <v>59</v>
      </c>
      <c r="U140" s="52">
        <v>2020</v>
      </c>
    </row>
    <row r="141" spans="1:21" x14ac:dyDescent="0.3">
      <c r="A141" t="s">
        <v>37</v>
      </c>
      <c r="B141" t="s">
        <v>23</v>
      </c>
      <c r="C141" t="s">
        <v>27</v>
      </c>
      <c r="D141" t="s">
        <v>28</v>
      </c>
      <c r="E141" s="52">
        <v>3793.5</v>
      </c>
      <c r="F141" s="52">
        <v>244</v>
      </c>
      <c r="G141" s="52">
        <v>300</v>
      </c>
      <c r="H141" s="52">
        <v>1009</v>
      </c>
      <c r="I141" s="60">
        <v>44013</v>
      </c>
      <c r="J141" s="52">
        <v>1138050</v>
      </c>
      <c r="K141" s="61">
        <v>0.1</v>
      </c>
      <c r="L141" s="52">
        <v>113805</v>
      </c>
      <c r="M141" s="52">
        <v>1024245</v>
      </c>
      <c r="N141" s="52">
        <v>925614</v>
      </c>
      <c r="O141" s="52">
        <v>98631</v>
      </c>
      <c r="P141" s="62">
        <v>9.629629629629631E-2</v>
      </c>
      <c r="Q141" s="62">
        <v>0.10655737704918032</v>
      </c>
      <c r="R141" s="52">
        <v>3.76</v>
      </c>
      <c r="S141" s="52">
        <v>1015.11</v>
      </c>
      <c r="T141" s="52" t="s">
        <v>58</v>
      </c>
      <c r="U141" s="52">
        <v>2020</v>
      </c>
    </row>
    <row r="142" spans="1:21" x14ac:dyDescent="0.3">
      <c r="A142" t="s">
        <v>22</v>
      </c>
      <c r="B142" t="s">
        <v>38</v>
      </c>
      <c r="C142" t="s">
        <v>24</v>
      </c>
      <c r="D142" t="s">
        <v>25</v>
      </c>
      <c r="E142" s="52">
        <v>2475</v>
      </c>
      <c r="F142" s="52">
        <v>7</v>
      </c>
      <c r="G142" s="52">
        <v>12</v>
      </c>
      <c r="H142" s="52">
        <v>2197</v>
      </c>
      <c r="I142" s="60">
        <v>44044</v>
      </c>
      <c r="J142" s="52">
        <v>29700</v>
      </c>
      <c r="K142" s="61">
        <v>0.15</v>
      </c>
      <c r="L142" s="52">
        <v>4455</v>
      </c>
      <c r="M142" s="52">
        <v>25245</v>
      </c>
      <c r="N142" s="52">
        <v>17325</v>
      </c>
      <c r="O142" s="52">
        <v>7920</v>
      </c>
      <c r="P142" s="62">
        <v>0.31372549019607843</v>
      </c>
      <c r="Q142" s="62">
        <v>0.45714285714285713</v>
      </c>
      <c r="R142" s="52">
        <v>1.1299999999999999</v>
      </c>
      <c r="S142" s="52">
        <v>11.49</v>
      </c>
      <c r="T142" s="52" t="s">
        <v>63</v>
      </c>
      <c r="U142" s="52">
        <v>2020</v>
      </c>
    </row>
    <row r="143" spans="1:21" x14ac:dyDescent="0.3">
      <c r="A143" t="s">
        <v>22</v>
      </c>
      <c r="B143" t="s">
        <v>38</v>
      </c>
      <c r="C143" t="s">
        <v>31</v>
      </c>
      <c r="D143" t="s">
        <v>28</v>
      </c>
      <c r="E143" s="52">
        <v>2342</v>
      </c>
      <c r="F143" s="52">
        <v>8</v>
      </c>
      <c r="G143" s="52">
        <v>12</v>
      </c>
      <c r="H143" s="52">
        <v>1014</v>
      </c>
      <c r="I143" s="60">
        <v>44136</v>
      </c>
      <c r="J143" s="52">
        <v>28104</v>
      </c>
      <c r="K143" s="61">
        <v>0.1</v>
      </c>
      <c r="L143" s="52">
        <v>2810.4</v>
      </c>
      <c r="M143" s="52">
        <v>25293.599999999999</v>
      </c>
      <c r="N143" s="52">
        <v>18736</v>
      </c>
      <c r="O143" s="52">
        <v>6557.5999999999985</v>
      </c>
      <c r="P143" s="62">
        <v>0.25925925925925919</v>
      </c>
      <c r="Q143" s="62">
        <v>0.34999999999999992</v>
      </c>
      <c r="R143" s="52">
        <v>2.31</v>
      </c>
      <c r="S143" s="52">
        <v>24.94</v>
      </c>
      <c r="T143" s="52" t="s">
        <v>57</v>
      </c>
      <c r="U143" s="52">
        <v>2020</v>
      </c>
    </row>
    <row r="144" spans="1:21" x14ac:dyDescent="0.3">
      <c r="A144" t="s">
        <v>22</v>
      </c>
      <c r="B144" t="s">
        <v>38</v>
      </c>
      <c r="C144" t="s">
        <v>33</v>
      </c>
      <c r="D144" t="s">
        <v>25</v>
      </c>
      <c r="E144" s="52">
        <v>1734</v>
      </c>
      <c r="F144" s="52">
        <v>8</v>
      </c>
      <c r="G144" s="52">
        <v>12</v>
      </c>
      <c r="H144" s="52">
        <v>1621</v>
      </c>
      <c r="I144" s="60">
        <v>43831</v>
      </c>
      <c r="J144" s="52">
        <v>20808</v>
      </c>
      <c r="K144" s="61">
        <v>0.15</v>
      </c>
      <c r="L144" s="52">
        <v>3121.2</v>
      </c>
      <c r="M144" s="52">
        <v>17686.8</v>
      </c>
      <c r="N144" s="52">
        <v>13872</v>
      </c>
      <c r="O144" s="52">
        <v>3814.7999999999993</v>
      </c>
      <c r="P144" s="62">
        <v>0.21568627450980388</v>
      </c>
      <c r="Q144" s="62">
        <v>0.27499999999999997</v>
      </c>
      <c r="R144" s="52">
        <v>1.07</v>
      </c>
      <c r="S144" s="52">
        <v>10.91</v>
      </c>
      <c r="T144" s="52" t="s">
        <v>67</v>
      </c>
      <c r="U144" s="52">
        <v>2020</v>
      </c>
    </row>
    <row r="145" spans="1:21" x14ac:dyDescent="0.3">
      <c r="A145" t="s">
        <v>22</v>
      </c>
      <c r="B145" t="s">
        <v>38</v>
      </c>
      <c r="C145" t="s">
        <v>26</v>
      </c>
      <c r="D145" t="s">
        <v>30</v>
      </c>
      <c r="E145" s="52">
        <v>1785</v>
      </c>
      <c r="F145" s="52">
        <v>8</v>
      </c>
      <c r="G145" s="52">
        <v>12</v>
      </c>
      <c r="H145" s="52">
        <v>1529</v>
      </c>
      <c r="I145" s="60">
        <v>44136</v>
      </c>
      <c r="J145" s="52">
        <v>21420</v>
      </c>
      <c r="K145" s="61">
        <v>0.05</v>
      </c>
      <c r="L145" s="52">
        <v>1071</v>
      </c>
      <c r="M145" s="52">
        <v>20349</v>
      </c>
      <c r="N145" s="52">
        <v>14280</v>
      </c>
      <c r="O145" s="52">
        <v>6069</v>
      </c>
      <c r="P145" s="62">
        <v>0.2982456140350877</v>
      </c>
      <c r="Q145" s="62">
        <v>0.42499999999999999</v>
      </c>
      <c r="R145" s="52">
        <v>1.17</v>
      </c>
      <c r="S145" s="52">
        <v>13.31</v>
      </c>
      <c r="T145" s="52" t="s">
        <v>57</v>
      </c>
      <c r="U145" s="52">
        <v>2020</v>
      </c>
    </row>
    <row r="146" spans="1:21" x14ac:dyDescent="0.3">
      <c r="A146" t="s">
        <v>22</v>
      </c>
      <c r="B146" t="s">
        <v>38</v>
      </c>
      <c r="C146" t="s">
        <v>33</v>
      </c>
      <c r="D146" t="s">
        <v>28</v>
      </c>
      <c r="E146" s="52">
        <v>2234</v>
      </c>
      <c r="F146" s="52">
        <v>9</v>
      </c>
      <c r="G146" s="52">
        <v>12</v>
      </c>
      <c r="H146" s="52">
        <v>411</v>
      </c>
      <c r="I146" s="60">
        <v>44075</v>
      </c>
      <c r="J146" s="52">
        <v>26808</v>
      </c>
      <c r="K146" s="61">
        <v>0.1</v>
      </c>
      <c r="L146" s="52">
        <v>2680.8</v>
      </c>
      <c r="M146" s="52">
        <v>24127.200000000001</v>
      </c>
      <c r="N146" s="52">
        <v>20106</v>
      </c>
      <c r="O146" s="52">
        <v>4021.2000000000007</v>
      </c>
      <c r="P146" s="62">
        <v>0.16666666666666669</v>
      </c>
      <c r="Q146" s="62">
        <v>0.20000000000000004</v>
      </c>
      <c r="R146" s="52">
        <v>5.44</v>
      </c>
      <c r="S146" s="52">
        <v>58.7</v>
      </c>
      <c r="T146" s="52" t="s">
        <v>56</v>
      </c>
      <c r="U146" s="52">
        <v>2020</v>
      </c>
    </row>
    <row r="147" spans="1:21" x14ac:dyDescent="0.3">
      <c r="A147" t="s">
        <v>22</v>
      </c>
      <c r="B147" t="s">
        <v>38</v>
      </c>
      <c r="C147" t="s">
        <v>33</v>
      </c>
      <c r="D147" t="s">
        <v>30</v>
      </c>
      <c r="E147" s="52">
        <v>866</v>
      </c>
      <c r="F147" s="52">
        <v>9</v>
      </c>
      <c r="G147" s="52">
        <v>12</v>
      </c>
      <c r="H147" s="52">
        <v>118</v>
      </c>
      <c r="I147" s="60">
        <v>43952</v>
      </c>
      <c r="J147" s="52">
        <v>10392</v>
      </c>
      <c r="K147" s="61">
        <v>0.05</v>
      </c>
      <c r="L147" s="52">
        <v>519.6</v>
      </c>
      <c r="M147" s="52">
        <v>9872.4</v>
      </c>
      <c r="N147" s="52">
        <v>7794</v>
      </c>
      <c r="O147" s="52">
        <v>2078.3999999999996</v>
      </c>
      <c r="P147" s="62">
        <v>0.21052631578947364</v>
      </c>
      <c r="Q147" s="62">
        <v>0.26666666666666661</v>
      </c>
      <c r="R147" s="52">
        <v>7.34</v>
      </c>
      <c r="S147" s="52">
        <v>83.66</v>
      </c>
      <c r="T147" s="52" t="s">
        <v>66</v>
      </c>
      <c r="U147" s="52">
        <v>2020</v>
      </c>
    </row>
    <row r="148" spans="1:21" x14ac:dyDescent="0.3">
      <c r="A148" t="s">
        <v>22</v>
      </c>
      <c r="B148" t="s">
        <v>38</v>
      </c>
      <c r="C148" t="s">
        <v>24</v>
      </c>
      <c r="D148" t="s">
        <v>28</v>
      </c>
      <c r="E148" s="52">
        <v>306</v>
      </c>
      <c r="F148" s="52">
        <v>6</v>
      </c>
      <c r="G148" s="52">
        <v>12</v>
      </c>
      <c r="H148" s="52">
        <v>21</v>
      </c>
      <c r="I148" s="60">
        <v>44166</v>
      </c>
      <c r="J148" s="52">
        <v>3672</v>
      </c>
      <c r="K148" s="61">
        <v>0.1</v>
      </c>
      <c r="L148" s="52">
        <v>367.20000000000005</v>
      </c>
      <c r="M148" s="52">
        <v>3304.8</v>
      </c>
      <c r="N148" s="52">
        <v>1836</v>
      </c>
      <c r="O148" s="52">
        <v>1468.8000000000002</v>
      </c>
      <c r="P148" s="62">
        <v>0.44444444444444448</v>
      </c>
      <c r="Q148" s="62">
        <v>0.8</v>
      </c>
      <c r="R148" s="52">
        <v>14.57</v>
      </c>
      <c r="S148" s="52">
        <v>157.37</v>
      </c>
      <c r="T148" s="52" t="s">
        <v>59</v>
      </c>
      <c r="U148" s="52">
        <v>2020</v>
      </c>
    </row>
    <row r="149" spans="1:21" x14ac:dyDescent="0.3">
      <c r="A149" t="s">
        <v>22</v>
      </c>
      <c r="B149" t="s">
        <v>38</v>
      </c>
      <c r="C149" t="s">
        <v>29</v>
      </c>
      <c r="D149" t="s">
        <v>30</v>
      </c>
      <c r="E149" s="52">
        <v>2671</v>
      </c>
      <c r="F149" s="52">
        <v>10</v>
      </c>
      <c r="G149" s="52">
        <v>12</v>
      </c>
      <c r="H149" s="52">
        <v>1130</v>
      </c>
      <c r="I149" s="60">
        <v>44075</v>
      </c>
      <c r="J149" s="52">
        <v>32052</v>
      </c>
      <c r="K149" s="61">
        <v>0.05</v>
      </c>
      <c r="L149" s="52">
        <v>1602.6000000000001</v>
      </c>
      <c r="M149" s="52">
        <v>30449.4</v>
      </c>
      <c r="N149" s="52">
        <v>26710</v>
      </c>
      <c r="O149" s="52">
        <v>3739.4000000000015</v>
      </c>
      <c r="P149" s="62">
        <v>0.1228070175438597</v>
      </c>
      <c r="Q149" s="62">
        <v>0.14000000000000004</v>
      </c>
      <c r="R149" s="52">
        <v>2.36</v>
      </c>
      <c r="S149" s="52">
        <v>26.95</v>
      </c>
      <c r="T149" s="52" t="s">
        <v>56</v>
      </c>
      <c r="U149" s="52">
        <v>2020</v>
      </c>
    </row>
    <row r="150" spans="1:21" x14ac:dyDescent="0.3">
      <c r="A150" t="s">
        <v>22</v>
      </c>
      <c r="B150" t="s">
        <v>38</v>
      </c>
      <c r="C150" t="s">
        <v>27</v>
      </c>
      <c r="D150" t="s">
        <v>28</v>
      </c>
      <c r="E150" s="52">
        <v>1967</v>
      </c>
      <c r="F150" s="52">
        <v>9</v>
      </c>
      <c r="G150" s="52">
        <v>12</v>
      </c>
      <c r="H150" s="52">
        <v>1578</v>
      </c>
      <c r="I150" s="60">
        <v>43891</v>
      </c>
      <c r="J150" s="52">
        <v>23604</v>
      </c>
      <c r="K150" s="61">
        <v>0.1</v>
      </c>
      <c r="L150" s="52">
        <v>2360.4</v>
      </c>
      <c r="M150" s="52">
        <v>21243.599999999999</v>
      </c>
      <c r="N150" s="52">
        <v>17703</v>
      </c>
      <c r="O150" s="52">
        <v>3540.5999999999985</v>
      </c>
      <c r="P150" s="62">
        <v>0.1666666666666666</v>
      </c>
      <c r="Q150" s="62">
        <v>0.19999999999999993</v>
      </c>
      <c r="R150" s="52">
        <v>1.25</v>
      </c>
      <c r="S150" s="52">
        <v>13.46</v>
      </c>
      <c r="T150" s="52" t="s">
        <v>64</v>
      </c>
      <c r="U150" s="52">
        <v>2020</v>
      </c>
    </row>
    <row r="151" spans="1:21" x14ac:dyDescent="0.3">
      <c r="A151" t="s">
        <v>22</v>
      </c>
      <c r="B151" t="s">
        <v>38</v>
      </c>
      <c r="C151" t="s">
        <v>26</v>
      </c>
      <c r="D151" t="s">
        <v>25</v>
      </c>
      <c r="E151" s="52">
        <v>1198</v>
      </c>
      <c r="F151" s="52">
        <v>7</v>
      </c>
      <c r="G151" s="52">
        <v>12</v>
      </c>
      <c r="H151" s="52">
        <v>1179</v>
      </c>
      <c r="I151" s="60">
        <v>44105</v>
      </c>
      <c r="J151" s="52">
        <v>14376</v>
      </c>
      <c r="K151" s="61">
        <v>0.15</v>
      </c>
      <c r="L151" s="52">
        <v>2156.4</v>
      </c>
      <c r="M151" s="52">
        <v>12219.6</v>
      </c>
      <c r="N151" s="52">
        <v>8386</v>
      </c>
      <c r="O151" s="52">
        <v>3833.6000000000004</v>
      </c>
      <c r="P151" s="62">
        <v>0.31372549019607843</v>
      </c>
      <c r="Q151" s="62">
        <v>0.45714285714285718</v>
      </c>
      <c r="R151" s="52">
        <v>1.02</v>
      </c>
      <c r="S151" s="52">
        <v>10.36</v>
      </c>
      <c r="T151" s="52" t="s">
        <v>61</v>
      </c>
      <c r="U151" s="52">
        <v>2020</v>
      </c>
    </row>
    <row r="152" spans="1:21" x14ac:dyDescent="0.3">
      <c r="A152" t="s">
        <v>22</v>
      </c>
      <c r="B152" t="s">
        <v>38</v>
      </c>
      <c r="C152" t="s">
        <v>29</v>
      </c>
      <c r="D152" t="s">
        <v>28</v>
      </c>
      <c r="E152" s="52">
        <v>1865</v>
      </c>
      <c r="F152" s="52">
        <v>8</v>
      </c>
      <c r="G152" s="52">
        <v>12</v>
      </c>
      <c r="H152" s="52">
        <v>100</v>
      </c>
      <c r="I152" s="60">
        <v>43862</v>
      </c>
      <c r="J152" s="52">
        <v>22380</v>
      </c>
      <c r="K152" s="61">
        <v>0.1</v>
      </c>
      <c r="L152" s="52">
        <v>2238</v>
      </c>
      <c r="M152" s="52">
        <v>20142</v>
      </c>
      <c r="N152" s="52">
        <v>14920</v>
      </c>
      <c r="O152" s="52">
        <v>5222</v>
      </c>
      <c r="P152" s="62">
        <v>0.25925925925925924</v>
      </c>
      <c r="Q152" s="62">
        <v>0.35</v>
      </c>
      <c r="R152" s="52">
        <v>18.649999999999999</v>
      </c>
      <c r="S152" s="52">
        <v>201.42</v>
      </c>
      <c r="T152" s="52" t="s">
        <v>65</v>
      </c>
      <c r="U152" s="52">
        <v>2020</v>
      </c>
    </row>
    <row r="153" spans="1:21" x14ac:dyDescent="0.3">
      <c r="A153" t="s">
        <v>22</v>
      </c>
      <c r="B153" t="s">
        <v>38</v>
      </c>
      <c r="C153" t="s">
        <v>24</v>
      </c>
      <c r="D153" t="s">
        <v>25</v>
      </c>
      <c r="E153" s="52">
        <v>1393</v>
      </c>
      <c r="F153" s="52">
        <v>8</v>
      </c>
      <c r="G153" s="52">
        <v>12</v>
      </c>
      <c r="H153" s="52">
        <v>1250</v>
      </c>
      <c r="I153" s="60">
        <v>44105</v>
      </c>
      <c r="J153" s="52">
        <v>16716</v>
      </c>
      <c r="K153" s="61">
        <v>0.15</v>
      </c>
      <c r="L153" s="52">
        <v>2507.4</v>
      </c>
      <c r="M153" s="52">
        <v>14208.6</v>
      </c>
      <c r="N153" s="52">
        <v>11144</v>
      </c>
      <c r="O153" s="52">
        <v>3064.6000000000004</v>
      </c>
      <c r="P153" s="62">
        <v>0.21568627450980393</v>
      </c>
      <c r="Q153" s="62">
        <v>0.27500000000000002</v>
      </c>
      <c r="R153" s="52">
        <v>1.1100000000000001</v>
      </c>
      <c r="S153" s="52">
        <v>11.37</v>
      </c>
      <c r="T153" s="52" t="s">
        <v>61</v>
      </c>
      <c r="U153" s="52">
        <v>2020</v>
      </c>
    </row>
    <row r="154" spans="1:21" x14ac:dyDescent="0.3">
      <c r="A154" t="s">
        <v>22</v>
      </c>
      <c r="B154" t="s">
        <v>38</v>
      </c>
      <c r="C154" t="s">
        <v>26</v>
      </c>
      <c r="D154" t="s">
        <v>30</v>
      </c>
      <c r="E154" s="52">
        <v>1055</v>
      </c>
      <c r="F154" s="52">
        <v>10</v>
      </c>
      <c r="G154" s="52">
        <v>12</v>
      </c>
      <c r="H154" s="52">
        <v>891</v>
      </c>
      <c r="I154" s="60">
        <v>44166</v>
      </c>
      <c r="J154" s="52">
        <v>12660</v>
      </c>
      <c r="K154" s="61">
        <v>0.05</v>
      </c>
      <c r="L154" s="52">
        <v>633</v>
      </c>
      <c r="M154" s="52">
        <v>12027</v>
      </c>
      <c r="N154" s="52">
        <v>10550</v>
      </c>
      <c r="O154" s="52">
        <v>1477</v>
      </c>
      <c r="P154" s="62">
        <v>0.12280701754385964</v>
      </c>
      <c r="Q154" s="62">
        <v>0.14000000000000001</v>
      </c>
      <c r="R154" s="52">
        <v>1.18</v>
      </c>
      <c r="S154" s="52">
        <v>13.5</v>
      </c>
      <c r="T154" s="52" t="s">
        <v>59</v>
      </c>
      <c r="U154" s="52">
        <v>2020</v>
      </c>
    </row>
    <row r="155" spans="1:21" x14ac:dyDescent="0.3">
      <c r="A155" t="s">
        <v>22</v>
      </c>
      <c r="B155" t="s">
        <v>38</v>
      </c>
      <c r="C155" t="s">
        <v>29</v>
      </c>
      <c r="D155" t="s">
        <v>25</v>
      </c>
      <c r="E155" s="52">
        <v>1198</v>
      </c>
      <c r="F155" s="52">
        <v>7</v>
      </c>
      <c r="G155" s="52">
        <v>12</v>
      </c>
      <c r="H155" s="52">
        <v>398</v>
      </c>
      <c r="I155" s="60">
        <v>44105</v>
      </c>
      <c r="J155" s="52">
        <v>14376</v>
      </c>
      <c r="K155" s="61">
        <v>0.15</v>
      </c>
      <c r="L155" s="52">
        <v>2156.4</v>
      </c>
      <c r="M155" s="52">
        <v>12219.6</v>
      </c>
      <c r="N155" s="52">
        <v>8386</v>
      </c>
      <c r="O155" s="52">
        <v>3833.6000000000004</v>
      </c>
      <c r="P155" s="62">
        <v>0.31372549019607843</v>
      </c>
      <c r="Q155" s="62">
        <v>0.45714285714285718</v>
      </c>
      <c r="R155" s="52">
        <v>3.01</v>
      </c>
      <c r="S155" s="52">
        <v>30.7</v>
      </c>
      <c r="T155" s="52" t="s">
        <v>61</v>
      </c>
      <c r="U155" s="52">
        <v>2020</v>
      </c>
    </row>
    <row r="156" spans="1:21" x14ac:dyDescent="0.3">
      <c r="A156" t="s">
        <v>22</v>
      </c>
      <c r="B156" t="s">
        <v>38</v>
      </c>
      <c r="C156" t="s">
        <v>27</v>
      </c>
      <c r="D156" t="s">
        <v>30</v>
      </c>
      <c r="E156" s="52">
        <v>1055</v>
      </c>
      <c r="F156" s="52">
        <v>9</v>
      </c>
      <c r="G156" s="52">
        <v>12</v>
      </c>
      <c r="H156" s="52">
        <v>805</v>
      </c>
      <c r="I156" s="60">
        <v>44166</v>
      </c>
      <c r="J156" s="52">
        <v>12660</v>
      </c>
      <c r="K156" s="61">
        <v>0.05</v>
      </c>
      <c r="L156" s="52">
        <v>633</v>
      </c>
      <c r="M156" s="52">
        <v>12027</v>
      </c>
      <c r="N156" s="52">
        <v>9495</v>
      </c>
      <c r="O156" s="52">
        <v>2532</v>
      </c>
      <c r="P156" s="62">
        <v>0.21052631578947367</v>
      </c>
      <c r="Q156" s="62">
        <v>0.26666666666666666</v>
      </c>
      <c r="R156" s="52">
        <v>1.31</v>
      </c>
      <c r="S156" s="52">
        <v>14.94</v>
      </c>
      <c r="T156" s="52" t="s">
        <v>59</v>
      </c>
      <c r="U156" s="52">
        <v>2020</v>
      </c>
    </row>
    <row r="157" spans="1:21" x14ac:dyDescent="0.3">
      <c r="A157" t="s">
        <v>22</v>
      </c>
      <c r="B157" t="s">
        <v>38</v>
      </c>
      <c r="C157" t="s">
        <v>26</v>
      </c>
      <c r="D157" t="s">
        <v>25</v>
      </c>
      <c r="E157" s="52">
        <v>1393</v>
      </c>
      <c r="F157" s="52">
        <v>6</v>
      </c>
      <c r="G157" s="52">
        <v>12</v>
      </c>
      <c r="H157" s="52">
        <v>106</v>
      </c>
      <c r="I157" s="60">
        <v>44105</v>
      </c>
      <c r="J157" s="52">
        <v>16716</v>
      </c>
      <c r="K157" s="61">
        <v>0.15</v>
      </c>
      <c r="L157" s="52">
        <v>2507.4</v>
      </c>
      <c r="M157" s="52">
        <v>14208.6</v>
      </c>
      <c r="N157" s="52">
        <v>8358</v>
      </c>
      <c r="O157" s="52">
        <v>5850.6</v>
      </c>
      <c r="P157" s="62">
        <v>0.41176470588235298</v>
      </c>
      <c r="Q157" s="62">
        <v>0.70000000000000007</v>
      </c>
      <c r="R157" s="52">
        <v>13.14</v>
      </c>
      <c r="S157" s="52">
        <v>134.04</v>
      </c>
      <c r="T157" s="52" t="s">
        <v>61</v>
      </c>
      <c r="U157" s="52">
        <v>2020</v>
      </c>
    </row>
    <row r="158" spans="1:21" x14ac:dyDescent="0.3">
      <c r="A158" t="s">
        <v>22</v>
      </c>
      <c r="B158" t="s">
        <v>38</v>
      </c>
      <c r="C158" t="s">
        <v>31</v>
      </c>
      <c r="D158" t="s">
        <v>30</v>
      </c>
      <c r="E158" s="52">
        <v>1901</v>
      </c>
      <c r="F158" s="52">
        <v>8</v>
      </c>
      <c r="G158" s="52">
        <v>12</v>
      </c>
      <c r="H158" s="52">
        <v>114</v>
      </c>
      <c r="I158" s="60">
        <v>43983</v>
      </c>
      <c r="J158" s="52">
        <v>22812</v>
      </c>
      <c r="K158" s="61">
        <v>0.05</v>
      </c>
      <c r="L158" s="52">
        <v>1140.6000000000001</v>
      </c>
      <c r="M158" s="52">
        <v>21671.4</v>
      </c>
      <c r="N158" s="52">
        <v>15208</v>
      </c>
      <c r="O158" s="52">
        <v>6463.4000000000015</v>
      </c>
      <c r="P158" s="62">
        <v>0.29824561403508776</v>
      </c>
      <c r="Q158" s="62">
        <v>0.4250000000000001</v>
      </c>
      <c r="R158" s="52">
        <v>16.68</v>
      </c>
      <c r="S158" s="52">
        <v>190.1</v>
      </c>
      <c r="T158" s="52" t="s">
        <v>62</v>
      </c>
      <c r="U158" s="52">
        <v>2020</v>
      </c>
    </row>
    <row r="159" spans="1:21" x14ac:dyDescent="0.3">
      <c r="A159" t="s">
        <v>22</v>
      </c>
      <c r="B159" t="s">
        <v>38</v>
      </c>
      <c r="C159" t="s">
        <v>33</v>
      </c>
      <c r="D159" t="s">
        <v>28</v>
      </c>
      <c r="E159" s="52">
        <v>1738.5</v>
      </c>
      <c r="F159" s="52">
        <v>10</v>
      </c>
      <c r="G159" s="52">
        <v>12</v>
      </c>
      <c r="H159" s="52">
        <v>615</v>
      </c>
      <c r="I159" s="60">
        <v>43922</v>
      </c>
      <c r="J159" s="52">
        <v>20862</v>
      </c>
      <c r="K159" s="61">
        <v>0.1</v>
      </c>
      <c r="L159" s="52">
        <v>2086.2000000000003</v>
      </c>
      <c r="M159" s="52">
        <v>18775.8</v>
      </c>
      <c r="N159" s="52">
        <v>17385</v>
      </c>
      <c r="O159" s="52">
        <v>1390.7999999999993</v>
      </c>
      <c r="P159" s="62">
        <v>7.4074074074074042E-2</v>
      </c>
      <c r="Q159" s="62">
        <v>7.999999999999996E-2</v>
      </c>
      <c r="R159" s="52">
        <v>2.83</v>
      </c>
      <c r="S159" s="52">
        <v>30.53</v>
      </c>
      <c r="T159" s="52" t="s">
        <v>60</v>
      </c>
      <c r="U159" s="52">
        <v>2020</v>
      </c>
    </row>
    <row r="160" spans="1:21" x14ac:dyDescent="0.3">
      <c r="A160" t="s">
        <v>22</v>
      </c>
      <c r="B160" t="s">
        <v>38</v>
      </c>
      <c r="C160" t="s">
        <v>26</v>
      </c>
      <c r="D160" t="s">
        <v>30</v>
      </c>
      <c r="E160" s="52">
        <v>1901</v>
      </c>
      <c r="F160" s="52">
        <v>8</v>
      </c>
      <c r="G160" s="52">
        <v>12</v>
      </c>
      <c r="H160" s="52">
        <v>663</v>
      </c>
      <c r="I160" s="60">
        <v>43983</v>
      </c>
      <c r="J160" s="52">
        <v>22812</v>
      </c>
      <c r="K160" s="61">
        <v>0.05</v>
      </c>
      <c r="L160" s="52">
        <v>1140.6000000000001</v>
      </c>
      <c r="M160" s="52">
        <v>21671.4</v>
      </c>
      <c r="N160" s="52">
        <v>15208</v>
      </c>
      <c r="O160" s="52">
        <v>6463.4000000000015</v>
      </c>
      <c r="P160" s="62">
        <v>0.29824561403508776</v>
      </c>
      <c r="Q160" s="62">
        <v>0.4250000000000001</v>
      </c>
      <c r="R160" s="52">
        <v>2.87</v>
      </c>
      <c r="S160" s="52">
        <v>32.69</v>
      </c>
      <c r="T160" s="52" t="s">
        <v>62</v>
      </c>
      <c r="U160" s="52">
        <v>2020</v>
      </c>
    </row>
    <row r="161" spans="1:21" x14ac:dyDescent="0.3">
      <c r="A161" t="s">
        <v>22</v>
      </c>
      <c r="B161" t="s">
        <v>38</v>
      </c>
      <c r="C161" t="s">
        <v>26</v>
      </c>
      <c r="D161" t="s">
        <v>25</v>
      </c>
      <c r="E161" s="52">
        <v>2425.5</v>
      </c>
      <c r="F161" s="52">
        <v>10</v>
      </c>
      <c r="G161" s="52">
        <v>12</v>
      </c>
      <c r="H161" s="52">
        <v>2419</v>
      </c>
      <c r="I161" s="60">
        <v>44013</v>
      </c>
      <c r="J161" s="52">
        <v>29106</v>
      </c>
      <c r="K161" s="61">
        <v>0.15</v>
      </c>
      <c r="L161" s="52">
        <v>4365.8999999999996</v>
      </c>
      <c r="M161" s="52">
        <v>24740.1</v>
      </c>
      <c r="N161" s="52">
        <v>24255</v>
      </c>
      <c r="O161" s="52">
        <v>485.09999999999854</v>
      </c>
      <c r="P161" s="62">
        <v>1.9607843137254843E-2</v>
      </c>
      <c r="Q161" s="62">
        <v>1.9999999999999941E-2</v>
      </c>
      <c r="R161" s="52">
        <v>1</v>
      </c>
      <c r="S161" s="52">
        <v>10.23</v>
      </c>
      <c r="T161" s="52" t="s">
        <v>58</v>
      </c>
      <c r="U161" s="52">
        <v>2020</v>
      </c>
    </row>
    <row r="162" spans="1:21" x14ac:dyDescent="0.3">
      <c r="A162" t="s">
        <v>34</v>
      </c>
      <c r="B162" t="s">
        <v>38</v>
      </c>
      <c r="C162" t="s">
        <v>29</v>
      </c>
      <c r="D162" t="s">
        <v>25</v>
      </c>
      <c r="E162" s="52">
        <v>1482</v>
      </c>
      <c r="F162" s="52">
        <v>104</v>
      </c>
      <c r="G162" s="52">
        <v>125</v>
      </c>
      <c r="H162" s="52">
        <v>1181</v>
      </c>
      <c r="I162" s="60">
        <v>44166</v>
      </c>
      <c r="J162" s="52">
        <v>185250</v>
      </c>
      <c r="K162" s="61">
        <v>0.15</v>
      </c>
      <c r="L162" s="52">
        <v>27787.5</v>
      </c>
      <c r="M162" s="52">
        <v>157462.5</v>
      </c>
      <c r="N162" s="52">
        <v>154128</v>
      </c>
      <c r="O162" s="52">
        <v>3334.5</v>
      </c>
      <c r="P162" s="62">
        <v>2.1176470588235293E-2</v>
      </c>
      <c r="Q162" s="62">
        <v>2.1634615384615384E-2</v>
      </c>
      <c r="R162" s="52">
        <v>1.25</v>
      </c>
      <c r="S162" s="52">
        <v>133.33000000000001</v>
      </c>
      <c r="T162" s="52" t="s">
        <v>59</v>
      </c>
      <c r="U162" s="52">
        <v>2020</v>
      </c>
    </row>
    <row r="163" spans="1:21" x14ac:dyDescent="0.3">
      <c r="A163" t="s">
        <v>34</v>
      </c>
      <c r="B163" t="s">
        <v>38</v>
      </c>
      <c r="C163" t="s">
        <v>29</v>
      </c>
      <c r="D163" t="s">
        <v>25</v>
      </c>
      <c r="E163" s="52">
        <v>1023</v>
      </c>
      <c r="F163" s="52">
        <v>93</v>
      </c>
      <c r="G163" s="52">
        <v>125</v>
      </c>
      <c r="H163" s="52">
        <v>682</v>
      </c>
      <c r="I163" s="60">
        <v>44075</v>
      </c>
      <c r="J163" s="52">
        <v>127875</v>
      </c>
      <c r="K163" s="61">
        <v>0.15</v>
      </c>
      <c r="L163" s="52">
        <v>19181.25</v>
      </c>
      <c r="M163" s="52">
        <v>108693.75</v>
      </c>
      <c r="N163" s="52">
        <v>95139</v>
      </c>
      <c r="O163" s="52">
        <v>13554.75</v>
      </c>
      <c r="P163" s="62">
        <v>0.12470588235294118</v>
      </c>
      <c r="Q163" s="62">
        <v>0.1424731182795699</v>
      </c>
      <c r="R163" s="52">
        <v>1.5</v>
      </c>
      <c r="S163" s="52">
        <v>159.38</v>
      </c>
      <c r="T163" s="52" t="s">
        <v>56</v>
      </c>
      <c r="U163" s="52">
        <v>2020</v>
      </c>
    </row>
    <row r="164" spans="1:21" x14ac:dyDescent="0.3">
      <c r="A164" t="s">
        <v>34</v>
      </c>
      <c r="B164" t="s">
        <v>38</v>
      </c>
      <c r="C164" t="s">
        <v>29</v>
      </c>
      <c r="D164" t="s">
        <v>25</v>
      </c>
      <c r="E164" s="52">
        <v>1174</v>
      </c>
      <c r="F164" s="52">
        <v>80</v>
      </c>
      <c r="G164" s="52">
        <v>125</v>
      </c>
      <c r="H164" s="52">
        <v>1024</v>
      </c>
      <c r="I164" s="60">
        <v>44044</v>
      </c>
      <c r="J164" s="52">
        <v>146750</v>
      </c>
      <c r="K164" s="61">
        <v>0.15</v>
      </c>
      <c r="L164" s="52">
        <v>22012.5</v>
      </c>
      <c r="M164" s="52">
        <v>124737.5</v>
      </c>
      <c r="N164" s="52">
        <v>93920</v>
      </c>
      <c r="O164" s="52">
        <v>30817.5</v>
      </c>
      <c r="P164" s="62">
        <v>0.24705882352941175</v>
      </c>
      <c r="Q164" s="62">
        <v>0.328125</v>
      </c>
      <c r="R164" s="52">
        <v>1.1499999999999999</v>
      </c>
      <c r="S164" s="52">
        <v>121.81</v>
      </c>
      <c r="T164" s="52" t="s">
        <v>63</v>
      </c>
      <c r="U164" s="52">
        <v>2020</v>
      </c>
    </row>
    <row r="165" spans="1:21" x14ac:dyDescent="0.3">
      <c r="A165" t="s">
        <v>34</v>
      </c>
      <c r="B165" t="s">
        <v>38</v>
      </c>
      <c r="C165" t="s">
        <v>27</v>
      </c>
      <c r="D165" t="s">
        <v>25</v>
      </c>
      <c r="E165" s="52">
        <v>663</v>
      </c>
      <c r="F165" s="52">
        <v>88</v>
      </c>
      <c r="G165" s="52">
        <v>125</v>
      </c>
      <c r="H165" s="52">
        <v>221</v>
      </c>
      <c r="I165" s="60">
        <v>44075</v>
      </c>
      <c r="J165" s="52">
        <v>82875</v>
      </c>
      <c r="K165" s="61">
        <v>0.15</v>
      </c>
      <c r="L165" s="52">
        <v>12431.25</v>
      </c>
      <c r="M165" s="52">
        <v>70443.75</v>
      </c>
      <c r="N165" s="52">
        <v>58344</v>
      </c>
      <c r="O165" s="52">
        <v>12099.75</v>
      </c>
      <c r="P165" s="62">
        <v>0.17176470588235293</v>
      </c>
      <c r="Q165" s="62">
        <v>0.20738636363636365</v>
      </c>
      <c r="R165" s="52">
        <v>3</v>
      </c>
      <c r="S165" s="52">
        <v>318.75</v>
      </c>
      <c r="T165" s="52" t="s">
        <v>56</v>
      </c>
      <c r="U165" s="52">
        <v>2020</v>
      </c>
    </row>
    <row r="166" spans="1:21" x14ac:dyDescent="0.3">
      <c r="A166" t="s">
        <v>34</v>
      </c>
      <c r="B166" t="s">
        <v>38</v>
      </c>
      <c r="C166" t="s">
        <v>24</v>
      </c>
      <c r="D166" t="s">
        <v>28</v>
      </c>
      <c r="E166" s="52">
        <v>1987.5</v>
      </c>
      <c r="F166" s="52">
        <v>70</v>
      </c>
      <c r="G166" s="52">
        <v>125</v>
      </c>
      <c r="H166" s="52">
        <v>1202</v>
      </c>
      <c r="I166" s="60">
        <v>43831</v>
      </c>
      <c r="J166" s="52">
        <v>248437.5</v>
      </c>
      <c r="K166" s="61">
        <v>0.1</v>
      </c>
      <c r="L166" s="52">
        <v>24843.75</v>
      </c>
      <c r="M166" s="52">
        <v>223593.75</v>
      </c>
      <c r="N166" s="52">
        <v>139125</v>
      </c>
      <c r="O166" s="52">
        <v>84468.75</v>
      </c>
      <c r="P166" s="62">
        <v>0.37777777777777777</v>
      </c>
      <c r="Q166" s="62">
        <v>0.6071428571428571</v>
      </c>
      <c r="R166" s="52">
        <v>1.65</v>
      </c>
      <c r="S166" s="52">
        <v>186.02</v>
      </c>
      <c r="T166" s="52" t="s">
        <v>67</v>
      </c>
      <c r="U166" s="52">
        <v>2020</v>
      </c>
    </row>
    <row r="167" spans="1:21" x14ac:dyDescent="0.3">
      <c r="A167" t="s">
        <v>34</v>
      </c>
      <c r="B167" t="s">
        <v>38</v>
      </c>
      <c r="C167" t="s">
        <v>27</v>
      </c>
      <c r="D167" t="s">
        <v>28</v>
      </c>
      <c r="E167" s="52">
        <v>704</v>
      </c>
      <c r="F167" s="52">
        <v>100</v>
      </c>
      <c r="G167" s="52">
        <v>125</v>
      </c>
      <c r="H167" s="52">
        <v>425</v>
      </c>
      <c r="I167" s="60">
        <v>44105</v>
      </c>
      <c r="J167" s="52">
        <v>88000</v>
      </c>
      <c r="K167" s="61">
        <v>0.1</v>
      </c>
      <c r="L167" s="52">
        <v>8800</v>
      </c>
      <c r="M167" s="52">
        <v>79200</v>
      </c>
      <c r="N167" s="52">
        <v>70400</v>
      </c>
      <c r="O167" s="52">
        <v>8800</v>
      </c>
      <c r="P167" s="62">
        <v>0.1111111111111111</v>
      </c>
      <c r="Q167" s="62">
        <v>0.125</v>
      </c>
      <c r="R167" s="52">
        <v>1.66</v>
      </c>
      <c r="S167" s="52">
        <v>186.35</v>
      </c>
      <c r="T167" s="52" t="s">
        <v>61</v>
      </c>
      <c r="U167" s="52">
        <v>2020</v>
      </c>
    </row>
    <row r="168" spans="1:21" x14ac:dyDescent="0.3">
      <c r="A168" t="s">
        <v>34</v>
      </c>
      <c r="B168" t="s">
        <v>38</v>
      </c>
      <c r="C168" t="s">
        <v>26</v>
      </c>
      <c r="D168" t="s">
        <v>28</v>
      </c>
      <c r="E168" s="52">
        <v>704</v>
      </c>
      <c r="F168" s="52">
        <v>95</v>
      </c>
      <c r="G168" s="52">
        <v>125</v>
      </c>
      <c r="H168" s="52">
        <v>626</v>
      </c>
      <c r="I168" s="60">
        <v>44105</v>
      </c>
      <c r="J168" s="52">
        <v>88000</v>
      </c>
      <c r="K168" s="61">
        <v>0.1</v>
      </c>
      <c r="L168" s="52">
        <v>8800</v>
      </c>
      <c r="M168" s="52">
        <v>79200</v>
      </c>
      <c r="N168" s="52">
        <v>66880</v>
      </c>
      <c r="O168" s="52">
        <v>12320</v>
      </c>
      <c r="P168" s="62">
        <v>0.15555555555555556</v>
      </c>
      <c r="Q168" s="62">
        <v>0.18421052631578944</v>
      </c>
      <c r="R168" s="52">
        <v>1.1200000000000001</v>
      </c>
      <c r="S168" s="52">
        <v>126.52</v>
      </c>
      <c r="T168" s="52" t="s">
        <v>61</v>
      </c>
      <c r="U168" s="52">
        <v>2020</v>
      </c>
    </row>
    <row r="169" spans="1:21" x14ac:dyDescent="0.3">
      <c r="A169" t="s">
        <v>34</v>
      </c>
      <c r="B169" t="s">
        <v>38</v>
      </c>
      <c r="C169" t="s">
        <v>31</v>
      </c>
      <c r="D169" t="s">
        <v>28</v>
      </c>
      <c r="E169" s="52">
        <v>1857</v>
      </c>
      <c r="F169" s="52">
        <v>92</v>
      </c>
      <c r="G169" s="52">
        <v>125</v>
      </c>
      <c r="H169" s="52">
        <v>1040</v>
      </c>
      <c r="I169" s="60">
        <v>44136</v>
      </c>
      <c r="J169" s="52">
        <v>232125</v>
      </c>
      <c r="K169" s="61">
        <v>0.1</v>
      </c>
      <c r="L169" s="52">
        <v>23212.5</v>
      </c>
      <c r="M169" s="52">
        <v>208912.5</v>
      </c>
      <c r="N169" s="52">
        <v>170844</v>
      </c>
      <c r="O169" s="52">
        <v>38068.5</v>
      </c>
      <c r="P169" s="62">
        <v>0.18222222222222223</v>
      </c>
      <c r="Q169" s="62">
        <v>0.22282608695652173</v>
      </c>
      <c r="R169" s="52">
        <v>1.79</v>
      </c>
      <c r="S169" s="52">
        <v>200.88</v>
      </c>
      <c r="T169" s="52" t="s">
        <v>57</v>
      </c>
      <c r="U169" s="52">
        <v>2020</v>
      </c>
    </row>
    <row r="170" spans="1:21" x14ac:dyDescent="0.3">
      <c r="A170" t="s">
        <v>34</v>
      </c>
      <c r="B170" t="s">
        <v>38</v>
      </c>
      <c r="C170" t="s">
        <v>33</v>
      </c>
      <c r="D170" t="s">
        <v>30</v>
      </c>
      <c r="E170" s="52">
        <v>787</v>
      </c>
      <c r="F170" s="52">
        <v>70</v>
      </c>
      <c r="G170" s="52">
        <v>125</v>
      </c>
      <c r="H170" s="52">
        <v>671</v>
      </c>
      <c r="I170" s="60">
        <v>43983</v>
      </c>
      <c r="J170" s="52">
        <v>98375</v>
      </c>
      <c r="K170" s="61">
        <v>0.05</v>
      </c>
      <c r="L170" s="52">
        <v>4918.75</v>
      </c>
      <c r="M170" s="52">
        <v>93456.25</v>
      </c>
      <c r="N170" s="52">
        <v>55090</v>
      </c>
      <c r="O170" s="52">
        <v>38366.25</v>
      </c>
      <c r="P170" s="62">
        <v>0.41052631578947368</v>
      </c>
      <c r="Q170" s="62">
        <v>0.6964285714285714</v>
      </c>
      <c r="R170" s="52">
        <v>1.17</v>
      </c>
      <c r="S170" s="52">
        <v>139.28</v>
      </c>
      <c r="T170" s="52" t="s">
        <v>62</v>
      </c>
      <c r="U170" s="52">
        <v>2020</v>
      </c>
    </row>
    <row r="171" spans="1:21" x14ac:dyDescent="0.3">
      <c r="A171" t="s">
        <v>34</v>
      </c>
      <c r="B171" t="s">
        <v>38</v>
      </c>
      <c r="C171" t="s">
        <v>31</v>
      </c>
      <c r="D171" t="s">
        <v>30</v>
      </c>
      <c r="E171" s="52">
        <v>1287</v>
      </c>
      <c r="F171" s="52">
        <v>68</v>
      </c>
      <c r="G171" s="52">
        <v>125</v>
      </c>
      <c r="H171" s="52">
        <v>809</v>
      </c>
      <c r="I171" s="60">
        <v>44166</v>
      </c>
      <c r="J171" s="52">
        <v>160875</v>
      </c>
      <c r="K171" s="61">
        <v>0.05</v>
      </c>
      <c r="L171" s="52">
        <v>8043.75</v>
      </c>
      <c r="M171" s="52">
        <v>152831.25</v>
      </c>
      <c r="N171" s="52">
        <v>87516</v>
      </c>
      <c r="O171" s="52">
        <v>65315.25</v>
      </c>
      <c r="P171" s="62">
        <v>0.42736842105263151</v>
      </c>
      <c r="Q171" s="62">
        <v>0.74632352941176483</v>
      </c>
      <c r="R171" s="52">
        <v>1.59</v>
      </c>
      <c r="S171" s="52">
        <v>188.91</v>
      </c>
      <c r="T171" s="52" t="s">
        <v>59</v>
      </c>
      <c r="U171" s="52">
        <v>2020</v>
      </c>
    </row>
    <row r="172" spans="1:21" x14ac:dyDescent="0.3">
      <c r="A172" t="s">
        <v>34</v>
      </c>
      <c r="B172" t="s">
        <v>38</v>
      </c>
      <c r="C172" t="s">
        <v>26</v>
      </c>
      <c r="D172" t="s">
        <v>30</v>
      </c>
      <c r="E172" s="52">
        <v>787</v>
      </c>
      <c r="F172" s="52">
        <v>82</v>
      </c>
      <c r="G172" s="52">
        <v>125</v>
      </c>
      <c r="H172" s="52">
        <v>758</v>
      </c>
      <c r="I172" s="60">
        <v>43983</v>
      </c>
      <c r="J172" s="52">
        <v>98375</v>
      </c>
      <c r="K172" s="61">
        <v>0.05</v>
      </c>
      <c r="L172" s="52">
        <v>4918.75</v>
      </c>
      <c r="M172" s="52">
        <v>93456.25</v>
      </c>
      <c r="N172" s="52">
        <v>64534</v>
      </c>
      <c r="O172" s="52">
        <v>28922.25</v>
      </c>
      <c r="P172" s="62">
        <v>0.30947368421052629</v>
      </c>
      <c r="Q172" s="62">
        <v>0.44817073170731714</v>
      </c>
      <c r="R172" s="52">
        <v>1.04</v>
      </c>
      <c r="S172" s="52">
        <v>123.29</v>
      </c>
      <c r="T172" s="52" t="s">
        <v>62</v>
      </c>
      <c r="U172" s="52">
        <v>2020</v>
      </c>
    </row>
    <row r="173" spans="1:21" x14ac:dyDescent="0.3">
      <c r="A173" t="s">
        <v>34</v>
      </c>
      <c r="B173" t="s">
        <v>38</v>
      </c>
      <c r="C173" t="s">
        <v>26</v>
      </c>
      <c r="D173" t="s">
        <v>28</v>
      </c>
      <c r="E173" s="52">
        <v>2385</v>
      </c>
      <c r="F173" s="52">
        <v>106</v>
      </c>
      <c r="G173" s="52">
        <v>125</v>
      </c>
      <c r="H173" s="52">
        <v>1792</v>
      </c>
      <c r="I173" s="60">
        <v>43891</v>
      </c>
      <c r="J173" s="52">
        <v>298125</v>
      </c>
      <c r="K173" s="61">
        <v>0.1</v>
      </c>
      <c r="L173" s="52">
        <v>29812.5</v>
      </c>
      <c r="M173" s="52">
        <v>268312.5</v>
      </c>
      <c r="N173" s="52">
        <v>252810</v>
      </c>
      <c r="O173" s="52">
        <v>15502.5</v>
      </c>
      <c r="P173" s="62">
        <v>5.7777777777777775E-2</v>
      </c>
      <c r="Q173" s="62">
        <v>6.1320754716981139E-2</v>
      </c>
      <c r="R173" s="52">
        <v>1.33</v>
      </c>
      <c r="S173" s="52">
        <v>149.72999999999999</v>
      </c>
      <c r="T173" s="52" t="s">
        <v>64</v>
      </c>
      <c r="U173" s="52">
        <v>2020</v>
      </c>
    </row>
    <row r="174" spans="1:21" x14ac:dyDescent="0.3">
      <c r="A174" t="s">
        <v>34</v>
      </c>
      <c r="B174" t="s">
        <v>38</v>
      </c>
      <c r="C174" t="s">
        <v>29</v>
      </c>
      <c r="D174" t="s">
        <v>25</v>
      </c>
      <c r="E174" s="52">
        <v>2441</v>
      </c>
      <c r="F174" s="52">
        <v>76</v>
      </c>
      <c r="G174" s="52">
        <v>125</v>
      </c>
      <c r="H174" s="52">
        <v>1895</v>
      </c>
      <c r="I174" s="60">
        <v>44105</v>
      </c>
      <c r="J174" s="52">
        <v>305125</v>
      </c>
      <c r="K174" s="61">
        <v>0.15</v>
      </c>
      <c r="L174" s="52">
        <v>45768.75</v>
      </c>
      <c r="M174" s="52">
        <v>259356.25</v>
      </c>
      <c r="N174" s="52">
        <v>185516</v>
      </c>
      <c r="O174" s="52">
        <v>73840.25</v>
      </c>
      <c r="P174" s="62">
        <v>0.2847058823529412</v>
      </c>
      <c r="Q174" s="62">
        <v>0.39802631578947367</v>
      </c>
      <c r="R174" s="52">
        <v>1.29</v>
      </c>
      <c r="S174" s="52">
        <v>136.86000000000001</v>
      </c>
      <c r="T174" s="52" t="s">
        <v>61</v>
      </c>
      <c r="U174" s="52">
        <v>2020</v>
      </c>
    </row>
    <row r="175" spans="1:21" x14ac:dyDescent="0.3">
      <c r="A175" t="s">
        <v>34</v>
      </c>
      <c r="B175" t="s">
        <v>38</v>
      </c>
      <c r="C175" t="s">
        <v>26</v>
      </c>
      <c r="D175" t="s">
        <v>30</v>
      </c>
      <c r="E175" s="52">
        <v>1287</v>
      </c>
      <c r="F175" s="52">
        <v>84</v>
      </c>
      <c r="G175" s="52">
        <v>125</v>
      </c>
      <c r="H175" s="52">
        <v>1184</v>
      </c>
      <c r="I175" s="60">
        <v>44166</v>
      </c>
      <c r="J175" s="52">
        <v>160875</v>
      </c>
      <c r="K175" s="61">
        <v>0.05</v>
      </c>
      <c r="L175" s="52">
        <v>8043.75</v>
      </c>
      <c r="M175" s="52">
        <v>152831.25</v>
      </c>
      <c r="N175" s="52">
        <v>108108</v>
      </c>
      <c r="O175" s="52">
        <v>44723.25</v>
      </c>
      <c r="P175" s="62">
        <v>0.29263157894736841</v>
      </c>
      <c r="Q175" s="62">
        <v>0.41369047619047616</v>
      </c>
      <c r="R175" s="52">
        <v>1.0900000000000001</v>
      </c>
      <c r="S175" s="52">
        <v>129.08000000000001</v>
      </c>
      <c r="T175" s="52" t="s">
        <v>59</v>
      </c>
      <c r="U175" s="52">
        <v>2020</v>
      </c>
    </row>
    <row r="176" spans="1:21" x14ac:dyDescent="0.3">
      <c r="A176" t="s">
        <v>34</v>
      </c>
      <c r="B176" t="s">
        <v>38</v>
      </c>
      <c r="C176" t="s">
        <v>24</v>
      </c>
      <c r="D176" t="s">
        <v>25</v>
      </c>
      <c r="E176" s="52">
        <v>1433</v>
      </c>
      <c r="F176" s="52">
        <v>70</v>
      </c>
      <c r="G176" s="52">
        <v>125</v>
      </c>
      <c r="H176" s="52">
        <v>229</v>
      </c>
      <c r="I176" s="60">
        <v>43952</v>
      </c>
      <c r="J176" s="52">
        <v>179125</v>
      </c>
      <c r="K176" s="61">
        <v>0.15</v>
      </c>
      <c r="L176" s="52">
        <v>26868.75</v>
      </c>
      <c r="M176" s="52">
        <v>152256.25</v>
      </c>
      <c r="N176" s="52">
        <v>100310</v>
      </c>
      <c r="O176" s="52">
        <v>51946.25</v>
      </c>
      <c r="P176" s="62">
        <v>0.3411764705882353</v>
      </c>
      <c r="Q176" s="62">
        <v>0.5178571428571429</v>
      </c>
      <c r="R176" s="52">
        <v>6.26</v>
      </c>
      <c r="S176" s="52">
        <v>664.87</v>
      </c>
      <c r="T176" s="52" t="s">
        <v>66</v>
      </c>
      <c r="U176" s="52">
        <v>2020</v>
      </c>
    </row>
    <row r="177" spans="1:21" x14ac:dyDescent="0.3">
      <c r="A177" t="s">
        <v>34</v>
      </c>
      <c r="B177" t="s">
        <v>38</v>
      </c>
      <c r="C177" t="s">
        <v>33</v>
      </c>
      <c r="D177" t="s">
        <v>30</v>
      </c>
      <c r="E177" s="52">
        <v>1744</v>
      </c>
      <c r="F177" s="52">
        <v>86</v>
      </c>
      <c r="G177" s="52">
        <v>125</v>
      </c>
      <c r="H177" s="52">
        <v>152</v>
      </c>
      <c r="I177" s="60">
        <v>44136</v>
      </c>
      <c r="J177" s="52">
        <v>218000</v>
      </c>
      <c r="K177" s="61">
        <v>0.05</v>
      </c>
      <c r="L177" s="52">
        <v>10900</v>
      </c>
      <c r="M177" s="52">
        <v>207100</v>
      </c>
      <c r="N177" s="52">
        <v>149984</v>
      </c>
      <c r="O177" s="52">
        <v>57116</v>
      </c>
      <c r="P177" s="62">
        <v>0.27578947368421053</v>
      </c>
      <c r="Q177" s="62">
        <v>0.3808139534883721</v>
      </c>
      <c r="R177" s="52">
        <v>11.47</v>
      </c>
      <c r="S177" s="52">
        <v>1362.5</v>
      </c>
      <c r="T177" s="52" t="s">
        <v>57</v>
      </c>
      <c r="U177" s="52">
        <v>2020</v>
      </c>
    </row>
    <row r="178" spans="1:21" x14ac:dyDescent="0.3">
      <c r="A178" t="s">
        <v>34</v>
      </c>
      <c r="B178" t="s">
        <v>38</v>
      </c>
      <c r="C178" t="s">
        <v>27</v>
      </c>
      <c r="D178" t="s">
        <v>32</v>
      </c>
      <c r="E178" s="52">
        <v>1804</v>
      </c>
      <c r="F178" s="52">
        <v>98</v>
      </c>
      <c r="G178" s="52">
        <v>125</v>
      </c>
      <c r="H178" s="52">
        <v>902</v>
      </c>
      <c r="I178" s="60">
        <v>43862</v>
      </c>
      <c r="J178" s="52">
        <v>225500</v>
      </c>
      <c r="K178" s="61">
        <v>0</v>
      </c>
      <c r="L178" s="52">
        <v>0</v>
      </c>
      <c r="M178" s="52">
        <v>225500</v>
      </c>
      <c r="N178" s="52">
        <v>176792</v>
      </c>
      <c r="O178" s="52">
        <v>48708</v>
      </c>
      <c r="P178" s="62">
        <v>0.216</v>
      </c>
      <c r="Q178" s="62">
        <v>0.27551020408163263</v>
      </c>
      <c r="R178" s="52">
        <v>2</v>
      </c>
      <c r="S178" s="52">
        <v>250</v>
      </c>
      <c r="T178" s="52" t="s">
        <v>65</v>
      </c>
      <c r="U178" s="52">
        <v>2020</v>
      </c>
    </row>
    <row r="179" spans="1:21" x14ac:dyDescent="0.3">
      <c r="A179" t="s">
        <v>34</v>
      </c>
      <c r="B179" t="s">
        <v>38</v>
      </c>
      <c r="C179" t="s">
        <v>26</v>
      </c>
      <c r="D179" t="s">
        <v>25</v>
      </c>
      <c r="E179" s="52">
        <v>2441</v>
      </c>
      <c r="F179" s="52">
        <v>91</v>
      </c>
      <c r="G179" s="52">
        <v>125</v>
      </c>
      <c r="H179" s="52">
        <v>1992</v>
      </c>
      <c r="I179" s="60">
        <v>44105</v>
      </c>
      <c r="J179" s="52">
        <v>305125</v>
      </c>
      <c r="K179" s="61">
        <v>0.15</v>
      </c>
      <c r="L179" s="52">
        <v>45768.75</v>
      </c>
      <c r="M179" s="52">
        <v>259356.25</v>
      </c>
      <c r="N179" s="52">
        <v>222131</v>
      </c>
      <c r="O179" s="52">
        <v>37225.25</v>
      </c>
      <c r="P179" s="62">
        <v>0.14352941176470588</v>
      </c>
      <c r="Q179" s="62">
        <v>0.16758241758241757</v>
      </c>
      <c r="R179" s="52">
        <v>1.23</v>
      </c>
      <c r="S179" s="52">
        <v>130.19999999999999</v>
      </c>
      <c r="T179" s="52" t="s">
        <v>61</v>
      </c>
      <c r="U179" s="52">
        <v>2020</v>
      </c>
    </row>
    <row r="180" spans="1:21" x14ac:dyDescent="0.3">
      <c r="A180" t="s">
        <v>34</v>
      </c>
      <c r="B180" t="s">
        <v>38</v>
      </c>
      <c r="C180" t="s">
        <v>26</v>
      </c>
      <c r="D180" t="s">
        <v>30</v>
      </c>
      <c r="E180" s="52">
        <v>2988</v>
      </c>
      <c r="F180" s="52">
        <v>105</v>
      </c>
      <c r="G180" s="52">
        <v>125</v>
      </c>
      <c r="H180" s="52">
        <v>522</v>
      </c>
      <c r="I180" s="60">
        <v>44013</v>
      </c>
      <c r="J180" s="52">
        <v>373500</v>
      </c>
      <c r="K180" s="61">
        <v>0.05</v>
      </c>
      <c r="L180" s="52">
        <v>18675</v>
      </c>
      <c r="M180" s="52">
        <v>354825</v>
      </c>
      <c r="N180" s="52">
        <v>313740</v>
      </c>
      <c r="O180" s="52">
        <v>41085</v>
      </c>
      <c r="P180" s="62">
        <v>0.11578947368421053</v>
      </c>
      <c r="Q180" s="62">
        <v>0.13095238095238096</v>
      </c>
      <c r="R180" s="52">
        <v>5.72</v>
      </c>
      <c r="S180" s="52">
        <v>679.74</v>
      </c>
      <c r="T180" s="52" t="s">
        <v>58</v>
      </c>
      <c r="U180" s="52">
        <v>2020</v>
      </c>
    </row>
    <row r="181" spans="1:21" x14ac:dyDescent="0.3">
      <c r="A181" t="s">
        <v>34</v>
      </c>
      <c r="B181" t="s">
        <v>38</v>
      </c>
      <c r="C181" t="s">
        <v>29</v>
      </c>
      <c r="D181" t="s">
        <v>30</v>
      </c>
      <c r="E181" s="52">
        <v>4243.5</v>
      </c>
      <c r="F181" s="52">
        <v>73</v>
      </c>
      <c r="G181" s="52">
        <v>125</v>
      </c>
      <c r="H181" s="52">
        <v>1669</v>
      </c>
      <c r="I181" s="60">
        <v>43922</v>
      </c>
      <c r="J181" s="52">
        <v>530437.5</v>
      </c>
      <c r="K181" s="61">
        <v>0.05</v>
      </c>
      <c r="L181" s="52">
        <v>26521.875</v>
      </c>
      <c r="M181" s="52">
        <v>503915.625</v>
      </c>
      <c r="N181" s="52">
        <v>309775.5</v>
      </c>
      <c r="O181" s="52">
        <v>194140.125</v>
      </c>
      <c r="P181" s="62">
        <v>0.38526315789473686</v>
      </c>
      <c r="Q181" s="62">
        <v>0.62671232876712324</v>
      </c>
      <c r="R181" s="52">
        <v>2.54</v>
      </c>
      <c r="S181" s="52">
        <v>301.93</v>
      </c>
      <c r="T181" s="52" t="s">
        <v>60</v>
      </c>
      <c r="U181" s="52">
        <v>2020</v>
      </c>
    </row>
    <row r="182" spans="1:21" x14ac:dyDescent="0.3">
      <c r="A182" t="s">
        <v>35</v>
      </c>
      <c r="B182" t="s">
        <v>38</v>
      </c>
      <c r="C182" t="s">
        <v>26</v>
      </c>
      <c r="D182" t="s">
        <v>25</v>
      </c>
      <c r="E182" s="52">
        <v>1922</v>
      </c>
      <c r="F182" s="52">
        <v>198</v>
      </c>
      <c r="G182" s="52">
        <v>350</v>
      </c>
      <c r="H182" s="52">
        <v>468</v>
      </c>
      <c r="I182" s="60">
        <v>44136</v>
      </c>
      <c r="J182" s="52">
        <v>672700</v>
      </c>
      <c r="K182" s="61">
        <v>0.15</v>
      </c>
      <c r="L182" s="52">
        <v>100905</v>
      </c>
      <c r="M182" s="52">
        <v>571795</v>
      </c>
      <c r="N182" s="52">
        <v>380556</v>
      </c>
      <c r="O182" s="52">
        <v>191239</v>
      </c>
      <c r="P182" s="62">
        <v>0.33445378151260502</v>
      </c>
      <c r="Q182" s="62">
        <v>0.50252525252525249</v>
      </c>
      <c r="R182" s="52">
        <v>4.1100000000000003</v>
      </c>
      <c r="S182" s="52">
        <v>1221.78</v>
      </c>
      <c r="T182" s="52" t="s">
        <v>57</v>
      </c>
      <c r="U182" s="52">
        <v>2020</v>
      </c>
    </row>
    <row r="183" spans="1:21" x14ac:dyDescent="0.3">
      <c r="A183" t="s">
        <v>35</v>
      </c>
      <c r="B183" t="s">
        <v>38</v>
      </c>
      <c r="C183" t="s">
        <v>29</v>
      </c>
      <c r="D183" t="s">
        <v>25</v>
      </c>
      <c r="E183" s="52">
        <v>1790</v>
      </c>
      <c r="F183" s="52">
        <v>195</v>
      </c>
      <c r="G183" s="52">
        <v>350</v>
      </c>
      <c r="H183" s="52">
        <v>1148</v>
      </c>
      <c r="I183" s="60">
        <v>43891</v>
      </c>
      <c r="J183" s="52">
        <v>626500</v>
      </c>
      <c r="K183" s="61">
        <v>0.15</v>
      </c>
      <c r="L183" s="52">
        <v>93975</v>
      </c>
      <c r="M183" s="52">
        <v>532525</v>
      </c>
      <c r="N183" s="52">
        <v>349050</v>
      </c>
      <c r="O183" s="52">
        <v>183475</v>
      </c>
      <c r="P183" s="62">
        <v>0.34453781512605042</v>
      </c>
      <c r="Q183" s="62">
        <v>0.52564102564102566</v>
      </c>
      <c r="R183" s="52">
        <v>1.56</v>
      </c>
      <c r="S183" s="52">
        <v>463.87</v>
      </c>
      <c r="T183" s="52" t="s">
        <v>64</v>
      </c>
      <c r="U183" s="52">
        <v>2020</v>
      </c>
    </row>
    <row r="184" spans="1:21" x14ac:dyDescent="0.3">
      <c r="A184" t="s">
        <v>35</v>
      </c>
      <c r="B184" t="s">
        <v>38</v>
      </c>
      <c r="C184" t="s">
        <v>26</v>
      </c>
      <c r="D184" t="s">
        <v>25</v>
      </c>
      <c r="E184" s="52">
        <v>1594</v>
      </c>
      <c r="F184" s="52">
        <v>290</v>
      </c>
      <c r="G184" s="52">
        <v>350</v>
      </c>
      <c r="H184" s="52">
        <v>1570</v>
      </c>
      <c r="I184" s="60">
        <v>44136</v>
      </c>
      <c r="J184" s="52">
        <v>557900</v>
      </c>
      <c r="K184" s="61">
        <v>0.15</v>
      </c>
      <c r="L184" s="52">
        <v>83685</v>
      </c>
      <c r="M184" s="52">
        <v>474215</v>
      </c>
      <c r="N184" s="52">
        <v>462260</v>
      </c>
      <c r="O184" s="52">
        <v>11955</v>
      </c>
      <c r="P184" s="62">
        <v>2.5210084033613449E-2</v>
      </c>
      <c r="Q184" s="62">
        <v>2.5862068965517241E-2</v>
      </c>
      <c r="R184" s="52">
        <v>1.02</v>
      </c>
      <c r="S184" s="52">
        <v>302.05</v>
      </c>
      <c r="T184" s="52" t="s">
        <v>57</v>
      </c>
      <c r="U184" s="52">
        <v>2020</v>
      </c>
    </row>
    <row r="185" spans="1:21" x14ac:dyDescent="0.3">
      <c r="A185" t="s">
        <v>35</v>
      </c>
      <c r="B185" t="s">
        <v>38</v>
      </c>
      <c r="C185" t="s">
        <v>27</v>
      </c>
      <c r="D185" t="s">
        <v>25</v>
      </c>
      <c r="E185" s="52">
        <v>639</v>
      </c>
      <c r="F185" s="52">
        <v>275</v>
      </c>
      <c r="G185" s="52">
        <v>350</v>
      </c>
      <c r="H185" s="52">
        <v>506</v>
      </c>
      <c r="I185" s="60">
        <v>44013</v>
      </c>
      <c r="J185" s="52">
        <v>223650</v>
      </c>
      <c r="K185" s="61">
        <v>0.15</v>
      </c>
      <c r="L185" s="52">
        <v>33547.5</v>
      </c>
      <c r="M185" s="52">
        <v>190102.5</v>
      </c>
      <c r="N185" s="52">
        <v>175725</v>
      </c>
      <c r="O185" s="52">
        <v>14377.5</v>
      </c>
      <c r="P185" s="62">
        <v>7.5630252100840331E-2</v>
      </c>
      <c r="Q185" s="62">
        <v>8.1818181818181818E-2</v>
      </c>
      <c r="R185" s="52">
        <v>1.26</v>
      </c>
      <c r="S185" s="52">
        <v>375.7</v>
      </c>
      <c r="T185" s="52" t="s">
        <v>58</v>
      </c>
      <c r="U185" s="52">
        <v>2020</v>
      </c>
    </row>
    <row r="186" spans="1:21" x14ac:dyDescent="0.3">
      <c r="A186" t="s">
        <v>35</v>
      </c>
      <c r="B186" t="s">
        <v>38</v>
      </c>
      <c r="C186" t="s">
        <v>29</v>
      </c>
      <c r="D186" t="s">
        <v>25</v>
      </c>
      <c r="E186" s="52">
        <v>2521.5</v>
      </c>
      <c r="F186" s="52">
        <v>10</v>
      </c>
      <c r="G186" s="52">
        <v>20</v>
      </c>
      <c r="H186" s="52">
        <v>2032</v>
      </c>
      <c r="I186" s="60">
        <v>43831</v>
      </c>
      <c r="J186" s="52">
        <v>50430</v>
      </c>
      <c r="K186" s="61">
        <v>0.15</v>
      </c>
      <c r="L186" s="52">
        <v>7564.5</v>
      </c>
      <c r="M186" s="52">
        <v>42865.5</v>
      </c>
      <c r="N186" s="52">
        <v>25215</v>
      </c>
      <c r="O186" s="52">
        <v>17650.5</v>
      </c>
      <c r="P186" s="62">
        <v>0.41176470588235298</v>
      </c>
      <c r="Q186" s="62">
        <v>0.7</v>
      </c>
      <c r="R186" s="52">
        <v>1.24</v>
      </c>
      <c r="S186" s="52">
        <v>21.1</v>
      </c>
      <c r="T186" s="52" t="s">
        <v>67</v>
      </c>
      <c r="U186" s="52">
        <v>2020</v>
      </c>
    </row>
    <row r="187" spans="1:21" x14ac:dyDescent="0.3">
      <c r="A187" t="s">
        <v>35</v>
      </c>
      <c r="B187" t="s">
        <v>38</v>
      </c>
      <c r="C187" t="s">
        <v>24</v>
      </c>
      <c r="D187" t="s">
        <v>25</v>
      </c>
      <c r="E187" s="52">
        <v>3421.5</v>
      </c>
      <c r="F187" s="52">
        <v>4</v>
      </c>
      <c r="G187" s="52">
        <v>7</v>
      </c>
      <c r="H187" s="52">
        <v>855</v>
      </c>
      <c r="I187" s="60">
        <v>44013</v>
      </c>
      <c r="J187" s="52">
        <v>23950.5</v>
      </c>
      <c r="K187" s="61">
        <v>0.15</v>
      </c>
      <c r="L187" s="52">
        <v>3592.5749999999998</v>
      </c>
      <c r="M187" s="52">
        <v>20357.924999999999</v>
      </c>
      <c r="N187" s="52">
        <v>13686</v>
      </c>
      <c r="O187" s="52">
        <v>6671.9249999999993</v>
      </c>
      <c r="P187" s="62">
        <v>0.32773109243697479</v>
      </c>
      <c r="Q187" s="62">
        <v>0.48749999999999993</v>
      </c>
      <c r="R187" s="52">
        <v>4</v>
      </c>
      <c r="S187" s="52">
        <v>23.81</v>
      </c>
      <c r="T187" s="52" t="s">
        <v>58</v>
      </c>
      <c r="U187" s="52">
        <v>2020</v>
      </c>
    </row>
    <row r="188" spans="1:21" x14ac:dyDescent="0.3">
      <c r="A188" t="s">
        <v>35</v>
      </c>
      <c r="B188" t="s">
        <v>38</v>
      </c>
      <c r="C188" t="s">
        <v>26</v>
      </c>
      <c r="D188" t="s">
        <v>25</v>
      </c>
      <c r="E188" s="52">
        <v>2696</v>
      </c>
      <c r="F188" s="52">
        <v>4</v>
      </c>
      <c r="G188" s="52">
        <v>7</v>
      </c>
      <c r="H188" s="52">
        <v>1817</v>
      </c>
      <c r="I188" s="60">
        <v>44044</v>
      </c>
      <c r="J188" s="52">
        <v>18872</v>
      </c>
      <c r="K188" s="61">
        <v>0.15</v>
      </c>
      <c r="L188" s="52">
        <v>2830.7999999999997</v>
      </c>
      <c r="M188" s="52">
        <v>16041.2</v>
      </c>
      <c r="N188" s="52">
        <v>10784</v>
      </c>
      <c r="O188" s="52">
        <v>5257.2000000000007</v>
      </c>
      <c r="P188" s="62">
        <v>0.32773109243697485</v>
      </c>
      <c r="Q188" s="62">
        <v>0.48749999999999999</v>
      </c>
      <c r="R188" s="52">
        <v>1.48</v>
      </c>
      <c r="S188" s="52">
        <v>8.83</v>
      </c>
      <c r="T188" s="52" t="s">
        <v>63</v>
      </c>
      <c r="U188" s="52">
        <v>2020</v>
      </c>
    </row>
    <row r="189" spans="1:21" x14ac:dyDescent="0.3">
      <c r="A189" t="s">
        <v>35</v>
      </c>
      <c r="B189" t="s">
        <v>38</v>
      </c>
      <c r="C189" t="s">
        <v>26</v>
      </c>
      <c r="D189" t="s">
        <v>28</v>
      </c>
      <c r="E189" s="52">
        <v>1535</v>
      </c>
      <c r="F189" s="52">
        <v>16</v>
      </c>
      <c r="G189" s="52">
        <v>20</v>
      </c>
      <c r="H189" s="52">
        <v>1008</v>
      </c>
      <c r="I189" s="60">
        <v>44075</v>
      </c>
      <c r="J189" s="52">
        <v>30700</v>
      </c>
      <c r="K189" s="61">
        <v>0.1</v>
      </c>
      <c r="L189" s="52">
        <v>3070</v>
      </c>
      <c r="M189" s="52">
        <v>27630</v>
      </c>
      <c r="N189" s="52">
        <v>24560</v>
      </c>
      <c r="O189" s="52">
        <v>3070</v>
      </c>
      <c r="P189" s="62">
        <v>0.1111111111111111</v>
      </c>
      <c r="Q189" s="62">
        <v>0.125</v>
      </c>
      <c r="R189" s="52">
        <v>1.52</v>
      </c>
      <c r="S189" s="52">
        <v>27.41</v>
      </c>
      <c r="T189" s="52" t="s">
        <v>56</v>
      </c>
      <c r="U189" s="52">
        <v>2020</v>
      </c>
    </row>
    <row r="190" spans="1:21" x14ac:dyDescent="0.3">
      <c r="A190" t="s">
        <v>35</v>
      </c>
      <c r="B190" t="s">
        <v>38</v>
      </c>
      <c r="C190" t="s">
        <v>27</v>
      </c>
      <c r="D190" t="s">
        <v>28</v>
      </c>
      <c r="E190" s="52">
        <v>1033</v>
      </c>
      <c r="F190" s="52">
        <v>13</v>
      </c>
      <c r="G190" s="52">
        <v>20</v>
      </c>
      <c r="H190" s="52">
        <v>544</v>
      </c>
      <c r="I190" s="60">
        <v>44166</v>
      </c>
      <c r="J190" s="52">
        <v>20660</v>
      </c>
      <c r="K190" s="61">
        <v>0.1</v>
      </c>
      <c r="L190" s="52">
        <v>2066</v>
      </c>
      <c r="M190" s="52">
        <v>18594</v>
      </c>
      <c r="N190" s="52">
        <v>13429</v>
      </c>
      <c r="O190" s="52">
        <v>5165</v>
      </c>
      <c r="P190" s="62">
        <v>0.27777777777777779</v>
      </c>
      <c r="Q190" s="62">
        <v>0.38461538461538464</v>
      </c>
      <c r="R190" s="52">
        <v>1.9</v>
      </c>
      <c r="S190" s="52">
        <v>34.18</v>
      </c>
      <c r="T190" s="52" t="s">
        <v>59</v>
      </c>
      <c r="U190" s="52">
        <v>2020</v>
      </c>
    </row>
    <row r="191" spans="1:21" x14ac:dyDescent="0.3">
      <c r="A191" t="s">
        <v>35</v>
      </c>
      <c r="B191" t="s">
        <v>38</v>
      </c>
      <c r="C191" t="s">
        <v>33</v>
      </c>
      <c r="D191" t="s">
        <v>25</v>
      </c>
      <c r="E191" s="52">
        <v>293</v>
      </c>
      <c r="F191" s="52">
        <v>12</v>
      </c>
      <c r="G191" s="52">
        <v>20</v>
      </c>
      <c r="H191" s="52">
        <v>265</v>
      </c>
      <c r="I191" s="60">
        <v>44166</v>
      </c>
      <c r="J191" s="52">
        <v>5860</v>
      </c>
      <c r="K191" s="61">
        <v>0.15</v>
      </c>
      <c r="L191" s="52">
        <v>879</v>
      </c>
      <c r="M191" s="52">
        <v>4981</v>
      </c>
      <c r="N191" s="52">
        <v>3516</v>
      </c>
      <c r="O191" s="52">
        <v>1465</v>
      </c>
      <c r="P191" s="62">
        <v>0.29411764705882354</v>
      </c>
      <c r="Q191" s="62">
        <v>0.41666666666666674</v>
      </c>
      <c r="R191" s="52">
        <v>1.1100000000000001</v>
      </c>
      <c r="S191" s="52">
        <v>18.8</v>
      </c>
      <c r="T191" s="52" t="s">
        <v>59</v>
      </c>
      <c r="U191" s="52">
        <v>2020</v>
      </c>
    </row>
    <row r="192" spans="1:21" x14ac:dyDescent="0.3">
      <c r="A192" t="s">
        <v>35</v>
      </c>
      <c r="B192" t="s">
        <v>38</v>
      </c>
      <c r="C192" t="s">
        <v>31</v>
      </c>
      <c r="D192" t="s">
        <v>30</v>
      </c>
      <c r="E192" s="52">
        <v>544</v>
      </c>
      <c r="F192" s="52">
        <v>5</v>
      </c>
      <c r="G192" s="52">
        <v>7</v>
      </c>
      <c r="H192" s="52">
        <v>472</v>
      </c>
      <c r="I192" s="60">
        <v>44075</v>
      </c>
      <c r="J192" s="52">
        <v>3808</v>
      </c>
      <c r="K192" s="61">
        <v>0.05</v>
      </c>
      <c r="L192" s="52">
        <v>190.4</v>
      </c>
      <c r="M192" s="52">
        <v>3617.6</v>
      </c>
      <c r="N192" s="52">
        <v>2720</v>
      </c>
      <c r="O192" s="52">
        <v>897.59999999999991</v>
      </c>
      <c r="P192" s="62">
        <v>0.24812030075187969</v>
      </c>
      <c r="Q192" s="62">
        <v>0.32999999999999996</v>
      </c>
      <c r="R192" s="52">
        <v>1.1499999999999999</v>
      </c>
      <c r="S192" s="52">
        <v>7.66</v>
      </c>
      <c r="T192" s="52" t="s">
        <v>56</v>
      </c>
      <c r="U192" s="52">
        <v>2020</v>
      </c>
    </row>
    <row r="193" spans="1:21" x14ac:dyDescent="0.3">
      <c r="A193" t="s">
        <v>35</v>
      </c>
      <c r="B193" t="s">
        <v>38</v>
      </c>
      <c r="C193" t="s">
        <v>24</v>
      </c>
      <c r="D193" t="s">
        <v>25</v>
      </c>
      <c r="E193" s="52">
        <v>1190</v>
      </c>
      <c r="F193" s="52">
        <v>4</v>
      </c>
      <c r="G193" s="52">
        <v>7</v>
      </c>
      <c r="H193" s="52">
        <v>484</v>
      </c>
      <c r="I193" s="60">
        <v>43983</v>
      </c>
      <c r="J193" s="52">
        <v>8330</v>
      </c>
      <c r="K193" s="61">
        <v>0.15</v>
      </c>
      <c r="L193" s="52">
        <v>1249.5</v>
      </c>
      <c r="M193" s="52">
        <v>7080.5</v>
      </c>
      <c r="N193" s="52">
        <v>4760</v>
      </c>
      <c r="O193" s="52">
        <v>2320.5</v>
      </c>
      <c r="P193" s="62">
        <v>0.32773109243697479</v>
      </c>
      <c r="Q193" s="62">
        <v>0.48749999999999999</v>
      </c>
      <c r="R193" s="52">
        <v>2.46</v>
      </c>
      <c r="S193" s="52">
        <v>14.63</v>
      </c>
      <c r="T193" s="52" t="s">
        <v>62</v>
      </c>
      <c r="U193" s="52">
        <v>2020</v>
      </c>
    </row>
    <row r="194" spans="1:21" x14ac:dyDescent="0.3">
      <c r="A194" t="s">
        <v>35</v>
      </c>
      <c r="B194" t="s">
        <v>38</v>
      </c>
      <c r="C194" t="s">
        <v>31</v>
      </c>
      <c r="D194" t="s">
        <v>25</v>
      </c>
      <c r="E194" s="52">
        <v>293</v>
      </c>
      <c r="F194" s="52">
        <v>5</v>
      </c>
      <c r="G194" s="52">
        <v>7</v>
      </c>
      <c r="H194" s="52">
        <v>70</v>
      </c>
      <c r="I194" s="60">
        <v>43862</v>
      </c>
      <c r="J194" s="52">
        <v>2051</v>
      </c>
      <c r="K194" s="61">
        <v>0.15</v>
      </c>
      <c r="L194" s="52">
        <v>307.64999999999998</v>
      </c>
      <c r="M194" s="52">
        <v>1743.35</v>
      </c>
      <c r="N194" s="52">
        <v>1465</v>
      </c>
      <c r="O194" s="52">
        <v>278.34999999999991</v>
      </c>
      <c r="P194" s="62">
        <v>0.15966386554621845</v>
      </c>
      <c r="Q194" s="62">
        <v>0.18999999999999995</v>
      </c>
      <c r="R194" s="52">
        <v>4.1900000000000004</v>
      </c>
      <c r="S194" s="52">
        <v>24.9</v>
      </c>
      <c r="T194" s="52" t="s">
        <v>65</v>
      </c>
      <c r="U194" s="52">
        <v>2020</v>
      </c>
    </row>
    <row r="195" spans="1:21" x14ac:dyDescent="0.3">
      <c r="A195" t="s">
        <v>35</v>
      </c>
      <c r="B195" t="s">
        <v>38</v>
      </c>
      <c r="C195" t="s">
        <v>26</v>
      </c>
      <c r="D195" t="s">
        <v>25</v>
      </c>
      <c r="E195" s="52">
        <v>293</v>
      </c>
      <c r="F195" s="52">
        <v>16</v>
      </c>
      <c r="G195" s="52">
        <v>20</v>
      </c>
      <c r="H195" s="52">
        <v>261</v>
      </c>
      <c r="I195" s="60">
        <v>44166</v>
      </c>
      <c r="J195" s="52">
        <v>5860</v>
      </c>
      <c r="K195" s="61">
        <v>0.15</v>
      </c>
      <c r="L195" s="52">
        <v>879</v>
      </c>
      <c r="M195" s="52">
        <v>4981</v>
      </c>
      <c r="N195" s="52">
        <v>4688</v>
      </c>
      <c r="O195" s="52">
        <v>293</v>
      </c>
      <c r="P195" s="62">
        <v>5.8823529411764705E-2</v>
      </c>
      <c r="Q195" s="62">
        <v>6.25E-2</v>
      </c>
      <c r="R195" s="52">
        <v>1.1200000000000001</v>
      </c>
      <c r="S195" s="52">
        <v>19.079999999999998</v>
      </c>
      <c r="T195" s="52" t="s">
        <v>59</v>
      </c>
      <c r="U195" s="52">
        <v>2020</v>
      </c>
    </row>
    <row r="196" spans="1:21" x14ac:dyDescent="0.3">
      <c r="A196" t="s">
        <v>35</v>
      </c>
      <c r="B196" t="s">
        <v>38</v>
      </c>
      <c r="C196" t="s">
        <v>24</v>
      </c>
      <c r="D196" t="s">
        <v>30</v>
      </c>
      <c r="E196" s="52">
        <v>941</v>
      </c>
      <c r="F196" s="52">
        <v>15</v>
      </c>
      <c r="G196" s="52">
        <v>20</v>
      </c>
      <c r="H196" s="52">
        <v>150</v>
      </c>
      <c r="I196" s="60">
        <v>44136</v>
      </c>
      <c r="J196" s="52">
        <v>18820</v>
      </c>
      <c r="K196" s="61">
        <v>0.05</v>
      </c>
      <c r="L196" s="52">
        <v>941</v>
      </c>
      <c r="M196" s="52">
        <v>17879</v>
      </c>
      <c r="N196" s="52">
        <v>14115</v>
      </c>
      <c r="O196" s="52">
        <v>3764</v>
      </c>
      <c r="P196" s="62">
        <v>0.21052631578947367</v>
      </c>
      <c r="Q196" s="62">
        <v>0.26666666666666666</v>
      </c>
      <c r="R196" s="52">
        <v>6.27</v>
      </c>
      <c r="S196" s="52">
        <v>119.19</v>
      </c>
      <c r="T196" s="52" t="s">
        <v>57</v>
      </c>
      <c r="U196" s="52">
        <v>2020</v>
      </c>
    </row>
    <row r="197" spans="1:21" x14ac:dyDescent="0.3">
      <c r="A197" t="s">
        <v>35</v>
      </c>
      <c r="B197" t="s">
        <v>38</v>
      </c>
      <c r="C197" t="s">
        <v>26</v>
      </c>
      <c r="D197" t="s">
        <v>28</v>
      </c>
      <c r="E197" s="52">
        <v>1031</v>
      </c>
      <c r="F197" s="52">
        <v>4</v>
      </c>
      <c r="G197" s="52">
        <v>7</v>
      </c>
      <c r="H197" s="52">
        <v>448</v>
      </c>
      <c r="I197" s="60">
        <v>44075</v>
      </c>
      <c r="J197" s="52">
        <v>7217</v>
      </c>
      <c r="K197" s="61">
        <v>0.1</v>
      </c>
      <c r="L197" s="52">
        <v>721.7</v>
      </c>
      <c r="M197" s="52">
        <v>6495.3</v>
      </c>
      <c r="N197" s="52">
        <v>4124</v>
      </c>
      <c r="O197" s="52">
        <v>2371.3000000000002</v>
      </c>
      <c r="P197" s="62">
        <v>0.36507936507936511</v>
      </c>
      <c r="Q197" s="62">
        <v>0.57500000000000007</v>
      </c>
      <c r="R197" s="52">
        <v>2.2999999999999998</v>
      </c>
      <c r="S197" s="52">
        <v>14.5</v>
      </c>
      <c r="T197" s="52" t="s">
        <v>56</v>
      </c>
      <c r="U197" s="52">
        <v>2020</v>
      </c>
    </row>
    <row r="198" spans="1:21" x14ac:dyDescent="0.3">
      <c r="A198" t="s">
        <v>35</v>
      </c>
      <c r="B198" t="s">
        <v>38</v>
      </c>
      <c r="C198" t="s">
        <v>27</v>
      </c>
      <c r="D198" t="s">
        <v>30</v>
      </c>
      <c r="E198" s="52">
        <v>639</v>
      </c>
      <c r="F198" s="52">
        <v>4</v>
      </c>
      <c r="G198" s="52">
        <v>7</v>
      </c>
      <c r="H198" s="52">
        <v>149</v>
      </c>
      <c r="I198" s="60">
        <v>44136</v>
      </c>
      <c r="J198" s="52">
        <v>4473</v>
      </c>
      <c r="K198" s="61">
        <v>0.05</v>
      </c>
      <c r="L198" s="52">
        <v>223.65</v>
      </c>
      <c r="M198" s="52">
        <v>4249.3500000000004</v>
      </c>
      <c r="N198" s="52">
        <v>2556</v>
      </c>
      <c r="O198" s="52">
        <v>1693.3500000000004</v>
      </c>
      <c r="P198" s="62">
        <v>0.39849624060150374</v>
      </c>
      <c r="Q198" s="62">
        <v>0.66250000000000009</v>
      </c>
      <c r="R198" s="52">
        <v>4.29</v>
      </c>
      <c r="S198" s="52">
        <v>28.52</v>
      </c>
      <c r="T198" s="52" t="s">
        <v>57</v>
      </c>
      <c r="U198" s="52">
        <v>2020</v>
      </c>
    </row>
    <row r="199" spans="1:21" x14ac:dyDescent="0.3">
      <c r="A199" t="s">
        <v>35</v>
      </c>
      <c r="B199" t="s">
        <v>38</v>
      </c>
      <c r="C199" t="s">
        <v>29</v>
      </c>
      <c r="D199" t="s">
        <v>30</v>
      </c>
      <c r="E199" s="52">
        <v>2145</v>
      </c>
      <c r="F199" s="52">
        <v>5</v>
      </c>
      <c r="G199" s="52">
        <v>7</v>
      </c>
      <c r="H199" s="52">
        <v>286</v>
      </c>
      <c r="I199" s="60">
        <v>44136</v>
      </c>
      <c r="J199" s="52">
        <v>15015</v>
      </c>
      <c r="K199" s="61">
        <v>0.05</v>
      </c>
      <c r="L199" s="52">
        <v>750.75</v>
      </c>
      <c r="M199" s="52">
        <v>14264.25</v>
      </c>
      <c r="N199" s="52">
        <v>10725</v>
      </c>
      <c r="O199" s="52">
        <v>3539.25</v>
      </c>
      <c r="P199" s="62">
        <v>0.24812030075187969</v>
      </c>
      <c r="Q199" s="62">
        <v>0.33</v>
      </c>
      <c r="R199" s="52">
        <v>7.5</v>
      </c>
      <c r="S199" s="52">
        <v>49.88</v>
      </c>
      <c r="T199" s="52" t="s">
        <v>57</v>
      </c>
      <c r="U199" s="52">
        <v>2020</v>
      </c>
    </row>
    <row r="200" spans="1:21" x14ac:dyDescent="0.3">
      <c r="A200" t="s">
        <v>35</v>
      </c>
      <c r="B200" t="s">
        <v>38</v>
      </c>
      <c r="C200" t="s">
        <v>26</v>
      </c>
      <c r="D200" t="s">
        <v>25</v>
      </c>
      <c r="E200" s="52">
        <v>1731</v>
      </c>
      <c r="F200" s="52">
        <v>4</v>
      </c>
      <c r="G200" s="52">
        <v>7</v>
      </c>
      <c r="H200" s="52">
        <v>455</v>
      </c>
      <c r="I200" s="60">
        <v>44105</v>
      </c>
      <c r="J200" s="52">
        <v>12117</v>
      </c>
      <c r="K200" s="61">
        <v>0.15</v>
      </c>
      <c r="L200" s="52">
        <v>1817.55</v>
      </c>
      <c r="M200" s="52">
        <v>10299.450000000001</v>
      </c>
      <c r="N200" s="52">
        <v>6924</v>
      </c>
      <c r="O200" s="52">
        <v>3375.4500000000007</v>
      </c>
      <c r="P200" s="62">
        <v>0.32773109243697485</v>
      </c>
      <c r="Q200" s="62">
        <v>0.4875000000000001</v>
      </c>
      <c r="R200" s="52">
        <v>3.8</v>
      </c>
      <c r="S200" s="52">
        <v>22.64</v>
      </c>
      <c r="T200" s="52" t="s">
        <v>61</v>
      </c>
      <c r="U200" s="52">
        <v>2020</v>
      </c>
    </row>
    <row r="201" spans="1:21" x14ac:dyDescent="0.3">
      <c r="A201" t="s">
        <v>35</v>
      </c>
      <c r="B201" t="s">
        <v>38</v>
      </c>
      <c r="C201" t="s">
        <v>24</v>
      </c>
      <c r="D201" t="s">
        <v>25</v>
      </c>
      <c r="E201" s="52">
        <v>1731</v>
      </c>
      <c r="F201" s="52">
        <v>5</v>
      </c>
      <c r="G201" s="52">
        <v>7</v>
      </c>
      <c r="H201" s="52">
        <v>1513</v>
      </c>
      <c r="I201" s="60">
        <v>44105</v>
      </c>
      <c r="J201" s="52">
        <v>12117</v>
      </c>
      <c r="K201" s="61">
        <v>0.15</v>
      </c>
      <c r="L201" s="52">
        <v>1817.55</v>
      </c>
      <c r="M201" s="52">
        <v>10299.450000000001</v>
      </c>
      <c r="N201" s="52">
        <v>8655</v>
      </c>
      <c r="O201" s="52">
        <v>1644.4500000000007</v>
      </c>
      <c r="P201" s="62">
        <v>0.15966386554621856</v>
      </c>
      <c r="Q201" s="62">
        <v>0.19000000000000009</v>
      </c>
      <c r="R201" s="52">
        <v>1.1399999999999999</v>
      </c>
      <c r="S201" s="52">
        <v>6.81</v>
      </c>
      <c r="T201" s="52" t="s">
        <v>61</v>
      </c>
      <c r="U201" s="52">
        <v>2020</v>
      </c>
    </row>
    <row r="202" spans="1:21" x14ac:dyDescent="0.3">
      <c r="A202" t="s">
        <v>35</v>
      </c>
      <c r="B202" t="s">
        <v>38</v>
      </c>
      <c r="C202" t="s">
        <v>24</v>
      </c>
      <c r="D202" t="s">
        <v>28</v>
      </c>
      <c r="E202" s="52">
        <v>1403</v>
      </c>
      <c r="F202" s="52">
        <v>4</v>
      </c>
      <c r="G202" s="52">
        <v>7</v>
      </c>
      <c r="H202" s="52">
        <v>629</v>
      </c>
      <c r="I202" s="60">
        <v>44105</v>
      </c>
      <c r="J202" s="52">
        <v>9821</v>
      </c>
      <c r="K202" s="61">
        <v>0.1</v>
      </c>
      <c r="L202" s="52">
        <v>982.1</v>
      </c>
      <c r="M202" s="52">
        <v>8838.9</v>
      </c>
      <c r="N202" s="52">
        <v>5612</v>
      </c>
      <c r="O202" s="52">
        <v>3226.8999999999996</v>
      </c>
      <c r="P202" s="62">
        <v>0.36507936507936506</v>
      </c>
      <c r="Q202" s="62">
        <v>0.57499999999999996</v>
      </c>
      <c r="R202" s="52">
        <v>2.23</v>
      </c>
      <c r="S202" s="52">
        <v>14.05</v>
      </c>
      <c r="T202" s="52" t="s">
        <v>61</v>
      </c>
      <c r="U202" s="52">
        <v>2020</v>
      </c>
    </row>
    <row r="203" spans="1:21" x14ac:dyDescent="0.3">
      <c r="A203" t="s">
        <v>35</v>
      </c>
      <c r="B203" t="s">
        <v>38</v>
      </c>
      <c r="C203" t="s">
        <v>27</v>
      </c>
      <c r="D203" t="s">
        <v>25</v>
      </c>
      <c r="E203" s="52">
        <v>1190</v>
      </c>
      <c r="F203" s="52">
        <v>5</v>
      </c>
      <c r="G203" s="52">
        <v>7</v>
      </c>
      <c r="H203" s="52">
        <v>406</v>
      </c>
      <c r="I203" s="60">
        <v>43983</v>
      </c>
      <c r="J203" s="52">
        <v>8330</v>
      </c>
      <c r="K203" s="61">
        <v>0.15</v>
      </c>
      <c r="L203" s="52">
        <v>1249.5</v>
      </c>
      <c r="M203" s="52">
        <v>7080.5</v>
      </c>
      <c r="N203" s="52">
        <v>5950</v>
      </c>
      <c r="O203" s="52">
        <v>1130.5</v>
      </c>
      <c r="P203" s="62">
        <v>0.15966386554621848</v>
      </c>
      <c r="Q203" s="62">
        <v>0.19</v>
      </c>
      <c r="R203" s="52">
        <v>2.93</v>
      </c>
      <c r="S203" s="52">
        <v>17.440000000000001</v>
      </c>
      <c r="T203" s="52" t="s">
        <v>62</v>
      </c>
      <c r="U203" s="52">
        <v>2020</v>
      </c>
    </row>
    <row r="204" spans="1:21" x14ac:dyDescent="0.3">
      <c r="A204" t="s">
        <v>35</v>
      </c>
      <c r="B204" t="s">
        <v>38</v>
      </c>
      <c r="C204" t="s">
        <v>26</v>
      </c>
      <c r="D204" t="s">
        <v>25</v>
      </c>
      <c r="E204" s="52">
        <v>2532</v>
      </c>
      <c r="F204" s="52">
        <v>4</v>
      </c>
      <c r="G204" s="52">
        <v>7</v>
      </c>
      <c r="H204" s="52">
        <v>1380</v>
      </c>
      <c r="I204" s="60">
        <v>43922</v>
      </c>
      <c r="J204" s="52">
        <v>17724</v>
      </c>
      <c r="K204" s="61">
        <v>0.15</v>
      </c>
      <c r="L204" s="52">
        <v>2658.6</v>
      </c>
      <c r="M204" s="52">
        <v>15065.4</v>
      </c>
      <c r="N204" s="52">
        <v>10128</v>
      </c>
      <c r="O204" s="52">
        <v>4937.3999999999996</v>
      </c>
      <c r="P204" s="62">
        <v>0.32773109243697479</v>
      </c>
      <c r="Q204" s="62">
        <v>0.48749999999999999</v>
      </c>
      <c r="R204" s="52">
        <v>1.83</v>
      </c>
      <c r="S204" s="52">
        <v>10.92</v>
      </c>
      <c r="T204" s="52" t="s">
        <v>60</v>
      </c>
      <c r="U204" s="52">
        <v>2020</v>
      </c>
    </row>
    <row r="205" spans="1:21" x14ac:dyDescent="0.3">
      <c r="A205" t="s">
        <v>35</v>
      </c>
      <c r="B205" t="s">
        <v>38</v>
      </c>
      <c r="C205" t="s">
        <v>26</v>
      </c>
      <c r="D205" t="s">
        <v>30</v>
      </c>
      <c r="E205" s="52">
        <v>3945</v>
      </c>
      <c r="F205" s="52">
        <v>4</v>
      </c>
      <c r="G205" s="52">
        <v>7</v>
      </c>
      <c r="H205" s="52">
        <v>2633</v>
      </c>
      <c r="I205" s="60">
        <v>43831</v>
      </c>
      <c r="J205" s="52">
        <v>27615</v>
      </c>
      <c r="K205" s="61">
        <v>0.05</v>
      </c>
      <c r="L205" s="52">
        <v>1380.75</v>
      </c>
      <c r="M205" s="52">
        <v>26234.25</v>
      </c>
      <c r="N205" s="52">
        <v>15780</v>
      </c>
      <c r="O205" s="52">
        <v>10454.25</v>
      </c>
      <c r="P205" s="62">
        <v>0.39849624060150374</v>
      </c>
      <c r="Q205" s="62">
        <v>0.66249999999999998</v>
      </c>
      <c r="R205" s="52">
        <v>1.5</v>
      </c>
      <c r="S205" s="52">
        <v>9.9600000000000009</v>
      </c>
      <c r="T205" s="52" t="s">
        <v>67</v>
      </c>
      <c r="U205" s="52">
        <v>2020</v>
      </c>
    </row>
    <row r="206" spans="1:21" x14ac:dyDescent="0.3">
      <c r="A206" t="s">
        <v>35</v>
      </c>
      <c r="B206" t="s">
        <v>38</v>
      </c>
      <c r="C206" t="s">
        <v>26</v>
      </c>
      <c r="D206" t="s">
        <v>30</v>
      </c>
      <c r="E206" s="52">
        <v>1030</v>
      </c>
      <c r="F206" s="52">
        <v>4</v>
      </c>
      <c r="G206" s="52">
        <v>7</v>
      </c>
      <c r="H206" s="52">
        <v>712</v>
      </c>
      <c r="I206" s="60">
        <v>43952</v>
      </c>
      <c r="J206" s="52">
        <v>7210</v>
      </c>
      <c r="K206" s="61">
        <v>0.05</v>
      </c>
      <c r="L206" s="52">
        <v>360.5</v>
      </c>
      <c r="M206" s="52">
        <v>6849.5</v>
      </c>
      <c r="N206" s="52">
        <v>4120</v>
      </c>
      <c r="O206" s="52">
        <v>2729.5</v>
      </c>
      <c r="P206" s="62">
        <v>0.39849624060150374</v>
      </c>
      <c r="Q206" s="62">
        <v>0.66249999999999998</v>
      </c>
      <c r="R206" s="52">
        <v>1.45</v>
      </c>
      <c r="S206" s="52">
        <v>9.6199999999999992</v>
      </c>
      <c r="T206" s="52" t="s">
        <v>66</v>
      </c>
      <c r="U206" s="52">
        <v>2020</v>
      </c>
    </row>
    <row r="207" spans="1:21" x14ac:dyDescent="0.3">
      <c r="A207" t="s">
        <v>35</v>
      </c>
      <c r="B207" t="s">
        <v>38</v>
      </c>
      <c r="C207" t="s">
        <v>33</v>
      </c>
      <c r="D207" t="s">
        <v>25</v>
      </c>
      <c r="E207" s="52">
        <v>1491</v>
      </c>
      <c r="F207" s="52">
        <v>4</v>
      </c>
      <c r="G207" s="52">
        <v>7</v>
      </c>
      <c r="H207" s="52">
        <v>665</v>
      </c>
      <c r="I207" s="60">
        <v>43891</v>
      </c>
      <c r="J207" s="52">
        <v>10437</v>
      </c>
      <c r="K207" s="61">
        <v>0.15</v>
      </c>
      <c r="L207" s="52">
        <v>1565.55</v>
      </c>
      <c r="M207" s="52">
        <v>8871.4500000000007</v>
      </c>
      <c r="N207" s="52">
        <v>5964</v>
      </c>
      <c r="O207" s="52">
        <v>2907.4500000000007</v>
      </c>
      <c r="P207" s="62">
        <v>0.32773109243697485</v>
      </c>
      <c r="Q207" s="62">
        <v>0.4875000000000001</v>
      </c>
      <c r="R207" s="52">
        <v>2.2400000000000002</v>
      </c>
      <c r="S207" s="52">
        <v>13.34</v>
      </c>
      <c r="T207" s="52" t="s">
        <v>64</v>
      </c>
      <c r="U207" s="52">
        <v>2020</v>
      </c>
    </row>
    <row r="208" spans="1:21" x14ac:dyDescent="0.3">
      <c r="A208" t="s">
        <v>35</v>
      </c>
      <c r="B208" t="s">
        <v>38</v>
      </c>
      <c r="C208" t="s">
        <v>31</v>
      </c>
      <c r="D208" t="s">
        <v>28</v>
      </c>
      <c r="E208" s="52">
        <v>1403</v>
      </c>
      <c r="F208" s="52">
        <v>4</v>
      </c>
      <c r="G208" s="52">
        <v>7</v>
      </c>
      <c r="H208" s="52">
        <v>695</v>
      </c>
      <c r="I208" s="60">
        <v>44105</v>
      </c>
      <c r="J208" s="52">
        <v>9821</v>
      </c>
      <c r="K208" s="61">
        <v>0.1</v>
      </c>
      <c r="L208" s="52">
        <v>982.1</v>
      </c>
      <c r="M208" s="52">
        <v>8838.9</v>
      </c>
      <c r="N208" s="52">
        <v>5612</v>
      </c>
      <c r="O208" s="52">
        <v>3226.8999999999996</v>
      </c>
      <c r="P208" s="62">
        <v>0.36507936507936506</v>
      </c>
      <c r="Q208" s="62">
        <v>0.57499999999999996</v>
      </c>
      <c r="R208" s="52">
        <v>2.02</v>
      </c>
      <c r="S208" s="52">
        <v>12.72</v>
      </c>
      <c r="T208" s="52" t="s">
        <v>61</v>
      </c>
      <c r="U208" s="52">
        <v>2020</v>
      </c>
    </row>
    <row r="209" spans="1:21" x14ac:dyDescent="0.3">
      <c r="A209" t="s">
        <v>35</v>
      </c>
      <c r="B209" t="s">
        <v>38</v>
      </c>
      <c r="C209" t="s">
        <v>26</v>
      </c>
      <c r="D209" t="s">
        <v>28</v>
      </c>
      <c r="E209" s="52">
        <v>1757</v>
      </c>
      <c r="F209" s="52">
        <v>15</v>
      </c>
      <c r="G209" s="52">
        <v>20</v>
      </c>
      <c r="H209" s="52">
        <v>1638</v>
      </c>
      <c r="I209" s="60">
        <v>44105</v>
      </c>
      <c r="J209" s="52">
        <v>35140</v>
      </c>
      <c r="K209" s="61">
        <v>0.1</v>
      </c>
      <c r="L209" s="52">
        <v>3514</v>
      </c>
      <c r="M209" s="52">
        <v>31626</v>
      </c>
      <c r="N209" s="52">
        <v>26355</v>
      </c>
      <c r="O209" s="52">
        <v>5271</v>
      </c>
      <c r="P209" s="62">
        <v>0.16666666666666666</v>
      </c>
      <c r="Q209" s="62">
        <v>0.2</v>
      </c>
      <c r="R209" s="52">
        <v>1.07</v>
      </c>
      <c r="S209" s="52">
        <v>19.309999999999999</v>
      </c>
      <c r="T209" s="52" t="s">
        <v>61</v>
      </c>
      <c r="U209" s="52">
        <v>2020</v>
      </c>
    </row>
    <row r="210" spans="1:21" x14ac:dyDescent="0.3">
      <c r="A210" t="s">
        <v>35</v>
      </c>
      <c r="B210" t="s">
        <v>38</v>
      </c>
      <c r="C210" t="s">
        <v>24</v>
      </c>
      <c r="D210" t="s">
        <v>32</v>
      </c>
      <c r="E210" s="52">
        <v>1899</v>
      </c>
      <c r="F210" s="52">
        <v>16</v>
      </c>
      <c r="G210" s="52">
        <v>20</v>
      </c>
      <c r="H210" s="52">
        <v>21</v>
      </c>
      <c r="I210" s="60">
        <v>43983</v>
      </c>
      <c r="J210" s="52">
        <v>37980</v>
      </c>
      <c r="K210" s="61">
        <v>0</v>
      </c>
      <c r="L210" s="52">
        <v>0</v>
      </c>
      <c r="M210" s="52">
        <v>37980</v>
      </c>
      <c r="N210" s="52">
        <v>30384</v>
      </c>
      <c r="O210" s="52">
        <v>7596</v>
      </c>
      <c r="P210" s="62">
        <v>0.2</v>
      </c>
      <c r="Q210" s="62">
        <v>0.25</v>
      </c>
      <c r="R210" s="52">
        <v>90.43</v>
      </c>
      <c r="S210" s="52">
        <v>1808.57</v>
      </c>
      <c r="T210" s="52" t="s">
        <v>62</v>
      </c>
      <c r="U210" s="52">
        <v>2020</v>
      </c>
    </row>
    <row r="211" spans="1:21" x14ac:dyDescent="0.3">
      <c r="A211" t="s">
        <v>35</v>
      </c>
      <c r="B211" t="s">
        <v>38</v>
      </c>
      <c r="C211" t="s">
        <v>33</v>
      </c>
      <c r="D211" t="s">
        <v>28</v>
      </c>
      <c r="E211" s="52">
        <v>381</v>
      </c>
      <c r="F211" s="52">
        <v>256</v>
      </c>
      <c r="G211" s="52">
        <v>350</v>
      </c>
      <c r="H211" s="52">
        <v>131</v>
      </c>
      <c r="I211" s="60">
        <v>44044</v>
      </c>
      <c r="J211" s="52">
        <v>133350</v>
      </c>
      <c r="K211" s="61">
        <v>0.1</v>
      </c>
      <c r="L211" s="52">
        <v>13335</v>
      </c>
      <c r="M211" s="52">
        <v>120015</v>
      </c>
      <c r="N211" s="52">
        <v>97536</v>
      </c>
      <c r="O211" s="52">
        <v>22479</v>
      </c>
      <c r="P211" s="62">
        <v>0.1873015873015873</v>
      </c>
      <c r="Q211" s="62">
        <v>0.23046875</v>
      </c>
      <c r="R211" s="52">
        <v>2.91</v>
      </c>
      <c r="S211" s="52">
        <v>916.15</v>
      </c>
      <c r="T211" s="52" t="s">
        <v>63</v>
      </c>
      <c r="U211" s="52">
        <v>2020</v>
      </c>
    </row>
    <row r="212" spans="1:21" x14ac:dyDescent="0.3">
      <c r="A212" t="s">
        <v>35</v>
      </c>
      <c r="B212" t="s">
        <v>38</v>
      </c>
      <c r="C212" t="s">
        <v>26</v>
      </c>
      <c r="D212" t="s">
        <v>28</v>
      </c>
      <c r="E212" s="52">
        <v>2136</v>
      </c>
      <c r="F212" s="52">
        <v>5</v>
      </c>
      <c r="G212" s="52">
        <v>7</v>
      </c>
      <c r="H212" s="52">
        <v>54</v>
      </c>
      <c r="I212" s="60">
        <v>44166</v>
      </c>
      <c r="J212" s="52">
        <v>14952</v>
      </c>
      <c r="K212" s="61">
        <v>0.1</v>
      </c>
      <c r="L212" s="52">
        <v>1495.2</v>
      </c>
      <c r="M212" s="52">
        <v>13456.8</v>
      </c>
      <c r="N212" s="52">
        <v>10680</v>
      </c>
      <c r="O212" s="52">
        <v>2776.7999999999993</v>
      </c>
      <c r="P212" s="62">
        <v>0.20634920634920631</v>
      </c>
      <c r="Q212" s="62">
        <v>0.25999999999999995</v>
      </c>
      <c r="R212" s="52">
        <v>39.56</v>
      </c>
      <c r="S212" s="52">
        <v>249.2</v>
      </c>
      <c r="T212" s="52" t="s">
        <v>59</v>
      </c>
      <c r="U212" s="52">
        <v>2020</v>
      </c>
    </row>
    <row r="213" spans="1:21" x14ac:dyDescent="0.3">
      <c r="A213" t="s">
        <v>35</v>
      </c>
      <c r="B213" t="s">
        <v>38</v>
      </c>
      <c r="C213" t="s">
        <v>29</v>
      </c>
      <c r="D213" t="s">
        <v>28</v>
      </c>
      <c r="E213" s="52">
        <v>2487</v>
      </c>
      <c r="F213" s="52">
        <v>5</v>
      </c>
      <c r="G213" s="52">
        <v>7</v>
      </c>
      <c r="H213" s="52">
        <v>68</v>
      </c>
      <c r="I213" s="60">
        <v>44166</v>
      </c>
      <c r="J213" s="52">
        <v>17409</v>
      </c>
      <c r="K213" s="61">
        <v>0.1</v>
      </c>
      <c r="L213" s="52">
        <v>1740.9</v>
      </c>
      <c r="M213" s="52">
        <v>15668.1</v>
      </c>
      <c r="N213" s="52">
        <v>12435</v>
      </c>
      <c r="O213" s="52">
        <v>3233.1000000000004</v>
      </c>
      <c r="P213" s="62">
        <v>0.20634920634920637</v>
      </c>
      <c r="Q213" s="62">
        <v>0.26</v>
      </c>
      <c r="R213" s="52">
        <v>36.57</v>
      </c>
      <c r="S213" s="52">
        <v>230.41</v>
      </c>
      <c r="T213" s="52" t="s">
        <v>59</v>
      </c>
      <c r="U213" s="52">
        <v>2020</v>
      </c>
    </row>
    <row r="214" spans="1:21" x14ac:dyDescent="0.3">
      <c r="A214" t="s">
        <v>35</v>
      </c>
      <c r="B214" t="s">
        <v>38</v>
      </c>
      <c r="C214" t="s">
        <v>33</v>
      </c>
      <c r="D214" t="s">
        <v>28</v>
      </c>
      <c r="E214" s="52">
        <v>2487</v>
      </c>
      <c r="F214" s="52">
        <v>5</v>
      </c>
      <c r="G214" s="52">
        <v>7</v>
      </c>
      <c r="H214" s="52">
        <v>241</v>
      </c>
      <c r="I214" s="60">
        <v>44166</v>
      </c>
      <c r="J214" s="52">
        <v>17409</v>
      </c>
      <c r="K214" s="61">
        <v>0.1</v>
      </c>
      <c r="L214" s="52">
        <v>1740.9</v>
      </c>
      <c r="M214" s="52">
        <v>15668.1</v>
      </c>
      <c r="N214" s="52">
        <v>12435</v>
      </c>
      <c r="O214" s="52">
        <v>3233.1000000000004</v>
      </c>
      <c r="P214" s="62">
        <v>0.20634920634920637</v>
      </c>
      <c r="Q214" s="62">
        <v>0.26</v>
      </c>
      <c r="R214" s="52">
        <v>10.32</v>
      </c>
      <c r="S214" s="52">
        <v>65.010000000000005</v>
      </c>
      <c r="T214" s="52" t="s">
        <v>59</v>
      </c>
      <c r="U214" s="52">
        <v>2020</v>
      </c>
    </row>
    <row r="215" spans="1:21" x14ac:dyDescent="0.3">
      <c r="A215" t="s">
        <v>35</v>
      </c>
      <c r="B215" t="s">
        <v>38</v>
      </c>
      <c r="C215" t="s">
        <v>27</v>
      </c>
      <c r="D215" t="s">
        <v>28</v>
      </c>
      <c r="E215" s="52">
        <v>1976</v>
      </c>
      <c r="F215" s="52">
        <v>16</v>
      </c>
      <c r="G215" s="52">
        <v>20</v>
      </c>
      <c r="H215" s="52">
        <v>912</v>
      </c>
      <c r="I215" s="60">
        <v>44105</v>
      </c>
      <c r="J215" s="52">
        <v>39520</v>
      </c>
      <c r="K215" s="61">
        <v>0.1</v>
      </c>
      <c r="L215" s="52">
        <v>3952</v>
      </c>
      <c r="M215" s="52">
        <v>35568</v>
      </c>
      <c r="N215" s="52">
        <v>31616</v>
      </c>
      <c r="O215" s="52">
        <v>3952</v>
      </c>
      <c r="P215" s="62">
        <v>0.1111111111111111</v>
      </c>
      <c r="Q215" s="62">
        <v>0.125</v>
      </c>
      <c r="R215" s="52">
        <v>2.17</v>
      </c>
      <c r="S215" s="52">
        <v>39</v>
      </c>
      <c r="T215" s="52" t="s">
        <v>61</v>
      </c>
      <c r="U215" s="52">
        <v>2020</v>
      </c>
    </row>
    <row r="216" spans="1:21" x14ac:dyDescent="0.3">
      <c r="A216" t="s">
        <v>35</v>
      </c>
      <c r="B216" t="s">
        <v>38</v>
      </c>
      <c r="C216" t="s">
        <v>27</v>
      </c>
      <c r="D216" t="s">
        <v>30</v>
      </c>
      <c r="E216" s="52">
        <v>3864</v>
      </c>
      <c r="F216" s="52">
        <v>13</v>
      </c>
      <c r="G216" s="52">
        <v>20</v>
      </c>
      <c r="H216" s="52">
        <v>1357</v>
      </c>
      <c r="I216" s="60">
        <v>43922</v>
      </c>
      <c r="J216" s="52">
        <v>77280</v>
      </c>
      <c r="K216" s="61">
        <v>0.05</v>
      </c>
      <c r="L216" s="52">
        <v>3864</v>
      </c>
      <c r="M216" s="52">
        <v>73416</v>
      </c>
      <c r="N216" s="52">
        <v>50232</v>
      </c>
      <c r="O216" s="52">
        <v>23184</v>
      </c>
      <c r="P216" s="62">
        <v>0.31578947368421051</v>
      </c>
      <c r="Q216" s="62">
        <v>0.46153846153846162</v>
      </c>
      <c r="R216" s="52">
        <v>2.85</v>
      </c>
      <c r="S216" s="52">
        <v>54.1</v>
      </c>
      <c r="T216" s="52" t="s">
        <v>60</v>
      </c>
      <c r="U216" s="52">
        <v>2020</v>
      </c>
    </row>
    <row r="217" spans="1:21" x14ac:dyDescent="0.3">
      <c r="A217" t="s">
        <v>35</v>
      </c>
      <c r="B217" t="s">
        <v>38</v>
      </c>
      <c r="C217" t="s">
        <v>31</v>
      </c>
      <c r="D217" t="s">
        <v>30</v>
      </c>
      <c r="E217" s="52">
        <v>1375.5</v>
      </c>
      <c r="F217" s="52">
        <v>16</v>
      </c>
      <c r="G217" s="52">
        <v>20</v>
      </c>
      <c r="H217" s="52">
        <v>1023</v>
      </c>
      <c r="I217" s="60">
        <v>44013</v>
      </c>
      <c r="J217" s="52">
        <v>27510</v>
      </c>
      <c r="K217" s="61">
        <v>0.05</v>
      </c>
      <c r="L217" s="52">
        <v>1375.5</v>
      </c>
      <c r="M217" s="52">
        <v>26134.5</v>
      </c>
      <c r="N217" s="52">
        <v>22008</v>
      </c>
      <c r="O217" s="52">
        <v>4126.5</v>
      </c>
      <c r="P217" s="62">
        <v>0.15789473684210523</v>
      </c>
      <c r="Q217" s="62">
        <v>0.1875</v>
      </c>
      <c r="R217" s="52">
        <v>1.34</v>
      </c>
      <c r="S217" s="52">
        <v>25.55</v>
      </c>
      <c r="T217" s="52" t="s">
        <v>58</v>
      </c>
      <c r="U217" s="52">
        <v>2020</v>
      </c>
    </row>
    <row r="218" spans="1:21" x14ac:dyDescent="0.3">
      <c r="A218" t="s">
        <v>35</v>
      </c>
      <c r="B218" t="s">
        <v>38</v>
      </c>
      <c r="C218" t="s">
        <v>26</v>
      </c>
      <c r="D218" t="s">
        <v>28</v>
      </c>
      <c r="E218" s="52">
        <v>1303</v>
      </c>
      <c r="F218" s="52">
        <v>13</v>
      </c>
      <c r="G218" s="52">
        <v>20</v>
      </c>
      <c r="H218" s="52">
        <v>1090</v>
      </c>
      <c r="I218" s="60">
        <v>43862</v>
      </c>
      <c r="J218" s="52">
        <v>26060</v>
      </c>
      <c r="K218" s="61">
        <v>0.1</v>
      </c>
      <c r="L218" s="52">
        <v>2606</v>
      </c>
      <c r="M218" s="52">
        <v>23454</v>
      </c>
      <c r="N218" s="52">
        <v>16939</v>
      </c>
      <c r="O218" s="52">
        <v>6515</v>
      </c>
      <c r="P218" s="62">
        <v>0.27777777777777779</v>
      </c>
      <c r="Q218" s="62">
        <v>0.38461538461538464</v>
      </c>
      <c r="R218" s="52">
        <v>1.2</v>
      </c>
      <c r="S218" s="52">
        <v>21.52</v>
      </c>
      <c r="T218" s="52" t="s">
        <v>65</v>
      </c>
      <c r="U218" s="52">
        <v>2020</v>
      </c>
    </row>
    <row r="219" spans="1:21" x14ac:dyDescent="0.3">
      <c r="A219" t="s">
        <v>35</v>
      </c>
      <c r="B219" t="s">
        <v>38</v>
      </c>
      <c r="C219" t="s">
        <v>31</v>
      </c>
      <c r="D219" t="s">
        <v>28</v>
      </c>
      <c r="E219" s="52">
        <v>1757</v>
      </c>
      <c r="F219" s="52">
        <v>14</v>
      </c>
      <c r="G219" s="52">
        <v>20</v>
      </c>
      <c r="H219" s="52">
        <v>720</v>
      </c>
      <c r="I219" s="60">
        <v>44105</v>
      </c>
      <c r="J219" s="52">
        <v>35140</v>
      </c>
      <c r="K219" s="61">
        <v>0.1</v>
      </c>
      <c r="L219" s="52">
        <v>3514</v>
      </c>
      <c r="M219" s="52">
        <v>31626</v>
      </c>
      <c r="N219" s="52">
        <v>24598</v>
      </c>
      <c r="O219" s="52">
        <v>7028</v>
      </c>
      <c r="P219" s="62">
        <v>0.22222222222222221</v>
      </c>
      <c r="Q219" s="62">
        <v>0.2857142857142857</v>
      </c>
      <c r="R219" s="52">
        <v>2.44</v>
      </c>
      <c r="S219" s="52">
        <v>43.92</v>
      </c>
      <c r="T219" s="52" t="s">
        <v>61</v>
      </c>
      <c r="U219" s="52">
        <v>2020</v>
      </c>
    </row>
    <row r="220" spans="1:21" x14ac:dyDescent="0.3">
      <c r="A220" t="s">
        <v>35</v>
      </c>
      <c r="B220" t="s">
        <v>38</v>
      </c>
      <c r="C220" t="s">
        <v>29</v>
      </c>
      <c r="D220" t="s">
        <v>28</v>
      </c>
      <c r="E220" s="52">
        <v>1563</v>
      </c>
      <c r="F220" s="52">
        <v>16</v>
      </c>
      <c r="G220" s="52">
        <v>20</v>
      </c>
      <c r="H220" s="52">
        <v>48</v>
      </c>
      <c r="I220" s="60">
        <v>43952</v>
      </c>
      <c r="J220" s="52">
        <v>31260</v>
      </c>
      <c r="K220" s="61">
        <v>0.1</v>
      </c>
      <c r="L220" s="52">
        <v>3126</v>
      </c>
      <c r="M220" s="52">
        <v>28134</v>
      </c>
      <c r="N220" s="52">
        <v>25008</v>
      </c>
      <c r="O220" s="52">
        <v>3126</v>
      </c>
      <c r="P220" s="62">
        <v>0.1111111111111111</v>
      </c>
      <c r="Q220" s="62">
        <v>0.125</v>
      </c>
      <c r="R220" s="52">
        <v>32.56</v>
      </c>
      <c r="S220" s="52">
        <v>586.12</v>
      </c>
      <c r="T220" s="52" t="s">
        <v>66</v>
      </c>
      <c r="U220" s="52">
        <v>2020</v>
      </c>
    </row>
    <row r="221" spans="1:21" x14ac:dyDescent="0.3">
      <c r="A221" t="s">
        <v>35</v>
      </c>
      <c r="B221" t="s">
        <v>38</v>
      </c>
      <c r="C221" t="s">
        <v>27</v>
      </c>
      <c r="D221" t="s">
        <v>28</v>
      </c>
      <c r="E221" s="52">
        <v>1579</v>
      </c>
      <c r="F221" s="52">
        <v>11</v>
      </c>
      <c r="G221" s="52">
        <v>20</v>
      </c>
      <c r="H221" s="52">
        <v>1081</v>
      </c>
      <c r="I221" s="60">
        <v>44044</v>
      </c>
      <c r="J221" s="52">
        <v>31580</v>
      </c>
      <c r="K221" s="61">
        <v>0.1</v>
      </c>
      <c r="L221" s="52">
        <v>3158</v>
      </c>
      <c r="M221" s="52">
        <v>28422</v>
      </c>
      <c r="N221" s="52">
        <v>17369</v>
      </c>
      <c r="O221" s="52">
        <v>11053</v>
      </c>
      <c r="P221" s="62">
        <v>0.3888888888888889</v>
      </c>
      <c r="Q221" s="62">
        <v>0.63636363636363635</v>
      </c>
      <c r="R221" s="52">
        <v>1.46</v>
      </c>
      <c r="S221" s="52">
        <v>26.29</v>
      </c>
      <c r="T221" s="52" t="s">
        <v>63</v>
      </c>
      <c r="U221" s="52">
        <v>2020</v>
      </c>
    </row>
    <row r="222" spans="1:21" x14ac:dyDescent="0.3">
      <c r="A222" t="s">
        <v>35</v>
      </c>
      <c r="B222" t="s">
        <v>38</v>
      </c>
      <c r="C222" t="s">
        <v>33</v>
      </c>
      <c r="D222" t="s">
        <v>28</v>
      </c>
      <c r="E222" s="52">
        <v>2682</v>
      </c>
      <c r="F222" s="52">
        <v>17</v>
      </c>
      <c r="G222" s="52">
        <v>20</v>
      </c>
      <c r="H222" s="52">
        <v>1951</v>
      </c>
      <c r="I222" s="60">
        <v>44136</v>
      </c>
      <c r="J222" s="52">
        <v>53640</v>
      </c>
      <c r="K222" s="61">
        <v>0.1</v>
      </c>
      <c r="L222" s="52">
        <v>5364</v>
      </c>
      <c r="M222" s="52">
        <v>48276</v>
      </c>
      <c r="N222" s="52">
        <v>45594</v>
      </c>
      <c r="O222" s="52">
        <v>2682</v>
      </c>
      <c r="P222" s="62">
        <v>5.5555555555555552E-2</v>
      </c>
      <c r="Q222" s="62">
        <v>5.8823529411764705E-2</v>
      </c>
      <c r="R222" s="52">
        <v>1.37</v>
      </c>
      <c r="S222" s="52">
        <v>24.74</v>
      </c>
      <c r="T222" s="52" t="s">
        <v>57</v>
      </c>
      <c r="U222" s="52">
        <v>2020</v>
      </c>
    </row>
    <row r="223" spans="1:21" x14ac:dyDescent="0.3">
      <c r="A223" t="s">
        <v>35</v>
      </c>
      <c r="B223" t="s">
        <v>38</v>
      </c>
      <c r="C223" t="s">
        <v>26</v>
      </c>
      <c r="D223" t="s">
        <v>25</v>
      </c>
      <c r="E223" s="52">
        <v>1954</v>
      </c>
      <c r="F223" s="52">
        <v>17</v>
      </c>
      <c r="G223" s="52">
        <v>20</v>
      </c>
      <c r="H223" s="52">
        <v>435</v>
      </c>
      <c r="I223" s="60">
        <v>43891</v>
      </c>
      <c r="J223" s="52">
        <v>39080</v>
      </c>
      <c r="K223" s="61">
        <v>0.15</v>
      </c>
      <c r="L223" s="52">
        <v>5862</v>
      </c>
      <c r="M223" s="52">
        <v>33218</v>
      </c>
      <c r="N223" s="52">
        <v>33218</v>
      </c>
      <c r="O223" s="52">
        <v>0</v>
      </c>
      <c r="P223" s="62">
        <v>0</v>
      </c>
      <c r="Q223" s="62">
        <v>0</v>
      </c>
      <c r="R223" s="52">
        <v>4.49</v>
      </c>
      <c r="S223" s="52">
        <v>76.36</v>
      </c>
      <c r="T223" s="52" t="s">
        <v>64</v>
      </c>
      <c r="U223" s="52">
        <v>2020</v>
      </c>
    </row>
    <row r="224" spans="1:21" x14ac:dyDescent="0.3">
      <c r="A224" t="s">
        <v>35</v>
      </c>
      <c r="B224" t="s">
        <v>38</v>
      </c>
      <c r="C224" t="s">
        <v>31</v>
      </c>
      <c r="D224" t="s">
        <v>28</v>
      </c>
      <c r="E224" s="52">
        <v>1976</v>
      </c>
      <c r="F224" s="52">
        <v>12</v>
      </c>
      <c r="G224" s="52">
        <v>20</v>
      </c>
      <c r="H224" s="52">
        <v>291</v>
      </c>
      <c r="I224" s="60">
        <v>44105</v>
      </c>
      <c r="J224" s="52">
        <v>39520</v>
      </c>
      <c r="K224" s="61">
        <v>0.1</v>
      </c>
      <c r="L224" s="52">
        <v>3952</v>
      </c>
      <c r="M224" s="52">
        <v>35568</v>
      </c>
      <c r="N224" s="52">
        <v>23712</v>
      </c>
      <c r="O224" s="52">
        <v>11856</v>
      </c>
      <c r="P224" s="62">
        <v>0.33333333333333331</v>
      </c>
      <c r="Q224" s="62">
        <v>0.5</v>
      </c>
      <c r="R224" s="52">
        <v>6.79</v>
      </c>
      <c r="S224" s="52">
        <v>122.23</v>
      </c>
      <c r="T224" s="52" t="s">
        <v>61</v>
      </c>
      <c r="U224" s="52">
        <v>2020</v>
      </c>
    </row>
    <row r="225" spans="1:21" x14ac:dyDescent="0.3">
      <c r="A225" t="s">
        <v>35</v>
      </c>
      <c r="B225" t="s">
        <v>38</v>
      </c>
      <c r="C225" t="s">
        <v>27</v>
      </c>
      <c r="D225" t="s">
        <v>25</v>
      </c>
      <c r="E225" s="52">
        <v>2805</v>
      </c>
      <c r="F225" s="52">
        <v>13</v>
      </c>
      <c r="G225" s="52">
        <v>20</v>
      </c>
      <c r="H225" s="52">
        <v>273</v>
      </c>
      <c r="I225" s="60">
        <v>44075</v>
      </c>
      <c r="J225" s="52">
        <v>56100</v>
      </c>
      <c r="K225" s="61">
        <v>0.15</v>
      </c>
      <c r="L225" s="52">
        <v>8415</v>
      </c>
      <c r="M225" s="52">
        <v>47685</v>
      </c>
      <c r="N225" s="52">
        <v>36465</v>
      </c>
      <c r="O225" s="52">
        <v>11220</v>
      </c>
      <c r="P225" s="62">
        <v>0.23529411764705879</v>
      </c>
      <c r="Q225" s="62">
        <v>0.30769230769230771</v>
      </c>
      <c r="R225" s="52">
        <v>10.27</v>
      </c>
      <c r="S225" s="52">
        <v>174.67</v>
      </c>
      <c r="T225" s="52" t="s">
        <v>56</v>
      </c>
      <c r="U225" s="52">
        <v>2020</v>
      </c>
    </row>
    <row r="226" spans="1:21" x14ac:dyDescent="0.3">
      <c r="A226" t="s">
        <v>35</v>
      </c>
      <c r="B226" t="s">
        <v>38</v>
      </c>
      <c r="C226" t="s">
        <v>31</v>
      </c>
      <c r="D226" t="s">
        <v>32</v>
      </c>
      <c r="E226" s="52">
        <v>1899</v>
      </c>
      <c r="F226" s="52">
        <v>10</v>
      </c>
      <c r="G226" s="52">
        <v>20</v>
      </c>
      <c r="H226" s="52">
        <v>1735</v>
      </c>
      <c r="I226" s="60">
        <v>43983</v>
      </c>
      <c r="J226" s="52">
        <v>37980</v>
      </c>
      <c r="K226" s="61">
        <v>0</v>
      </c>
      <c r="L226" s="52">
        <v>0</v>
      </c>
      <c r="M226" s="52">
        <v>37980</v>
      </c>
      <c r="N226" s="52">
        <v>18990</v>
      </c>
      <c r="O226" s="52">
        <v>18990</v>
      </c>
      <c r="P226" s="62">
        <v>0.5</v>
      </c>
      <c r="Q226" s="62">
        <v>1</v>
      </c>
      <c r="R226" s="52">
        <v>1.0900000000000001</v>
      </c>
      <c r="S226" s="52">
        <v>21.89</v>
      </c>
      <c r="T226" s="52" t="s">
        <v>62</v>
      </c>
      <c r="U226" s="52">
        <v>2020</v>
      </c>
    </row>
    <row r="227" spans="1:21" x14ac:dyDescent="0.3">
      <c r="A227" t="s">
        <v>35</v>
      </c>
      <c r="B227" t="s">
        <v>38</v>
      </c>
      <c r="C227" t="s">
        <v>33</v>
      </c>
      <c r="D227" t="s">
        <v>25</v>
      </c>
      <c r="E227" s="52">
        <v>1281</v>
      </c>
      <c r="F227" s="52">
        <v>195</v>
      </c>
      <c r="G227" s="52">
        <v>350</v>
      </c>
      <c r="H227" s="52">
        <v>597</v>
      </c>
      <c r="I227" s="60">
        <v>44166</v>
      </c>
      <c r="J227" s="52">
        <v>448350</v>
      </c>
      <c r="K227" s="61">
        <v>0.15</v>
      </c>
      <c r="L227" s="52">
        <v>67252.5</v>
      </c>
      <c r="M227" s="52">
        <v>381097.5</v>
      </c>
      <c r="N227" s="52">
        <v>249795</v>
      </c>
      <c r="O227" s="52">
        <v>131302.5</v>
      </c>
      <c r="P227" s="62">
        <v>0.34453781512605042</v>
      </c>
      <c r="Q227" s="62">
        <v>0.52564102564102566</v>
      </c>
      <c r="R227" s="52">
        <v>2.15</v>
      </c>
      <c r="S227" s="52">
        <v>638.35</v>
      </c>
      <c r="T227" s="52" t="s">
        <v>59</v>
      </c>
      <c r="U227" s="52">
        <v>2020</v>
      </c>
    </row>
    <row r="228" spans="1:21" x14ac:dyDescent="0.3">
      <c r="A228" t="s">
        <v>35</v>
      </c>
      <c r="B228" t="s">
        <v>38</v>
      </c>
      <c r="C228" t="s">
        <v>24</v>
      </c>
      <c r="D228" t="s">
        <v>32</v>
      </c>
      <c r="E228" s="52">
        <v>2750</v>
      </c>
      <c r="F228" s="52">
        <v>238</v>
      </c>
      <c r="G228" s="52">
        <v>350</v>
      </c>
      <c r="H228" s="52">
        <v>600</v>
      </c>
      <c r="I228" s="60">
        <v>43862</v>
      </c>
      <c r="J228" s="52">
        <v>962500</v>
      </c>
      <c r="K228" s="61">
        <v>0</v>
      </c>
      <c r="L228" s="52">
        <v>0</v>
      </c>
      <c r="M228" s="52">
        <v>962500</v>
      </c>
      <c r="N228" s="52">
        <v>654500</v>
      </c>
      <c r="O228" s="52">
        <v>308000</v>
      </c>
      <c r="P228" s="62">
        <v>0.32</v>
      </c>
      <c r="Q228" s="62">
        <v>0.47058823529411759</v>
      </c>
      <c r="R228" s="52">
        <v>4.58</v>
      </c>
      <c r="S228" s="52">
        <v>1604.17</v>
      </c>
      <c r="T228" s="52" t="s">
        <v>65</v>
      </c>
      <c r="U228" s="52">
        <v>2020</v>
      </c>
    </row>
    <row r="229" spans="1:21" x14ac:dyDescent="0.3">
      <c r="A229" t="s">
        <v>35</v>
      </c>
      <c r="B229" t="s">
        <v>38</v>
      </c>
      <c r="C229" t="s">
        <v>33</v>
      </c>
      <c r="D229" t="s">
        <v>28</v>
      </c>
      <c r="E229" s="52">
        <v>574.5</v>
      </c>
      <c r="F229" s="52">
        <v>278</v>
      </c>
      <c r="G229" s="52">
        <v>350</v>
      </c>
      <c r="H229" s="52">
        <v>508</v>
      </c>
      <c r="I229" s="60">
        <v>43922</v>
      </c>
      <c r="J229" s="52">
        <v>201075</v>
      </c>
      <c r="K229" s="61">
        <v>0.1</v>
      </c>
      <c r="L229" s="52">
        <v>20107.5</v>
      </c>
      <c r="M229" s="52">
        <v>180967.5</v>
      </c>
      <c r="N229" s="52">
        <v>159711</v>
      </c>
      <c r="O229" s="52">
        <v>21256.5</v>
      </c>
      <c r="P229" s="62">
        <v>0.11746031746031746</v>
      </c>
      <c r="Q229" s="62">
        <v>0.13309352517985612</v>
      </c>
      <c r="R229" s="52">
        <v>1.1299999999999999</v>
      </c>
      <c r="S229" s="52">
        <v>356.24</v>
      </c>
      <c r="T229" s="52" t="s">
        <v>60</v>
      </c>
      <c r="U229" s="52">
        <v>2020</v>
      </c>
    </row>
    <row r="230" spans="1:21" x14ac:dyDescent="0.3">
      <c r="A230" t="s">
        <v>35</v>
      </c>
      <c r="B230" t="s">
        <v>38</v>
      </c>
      <c r="C230" t="s">
        <v>27</v>
      </c>
      <c r="D230" t="s">
        <v>28</v>
      </c>
      <c r="E230" s="52">
        <v>1496</v>
      </c>
      <c r="F230" s="52">
        <v>252</v>
      </c>
      <c r="G230" s="52">
        <v>350</v>
      </c>
      <c r="H230" s="52">
        <v>880</v>
      </c>
      <c r="I230" s="60">
        <v>43983</v>
      </c>
      <c r="J230" s="52">
        <v>523600</v>
      </c>
      <c r="K230" s="61">
        <v>0.1</v>
      </c>
      <c r="L230" s="52">
        <v>52360</v>
      </c>
      <c r="M230" s="52">
        <v>471240</v>
      </c>
      <c r="N230" s="52">
        <v>376992</v>
      </c>
      <c r="O230" s="52">
        <v>94248</v>
      </c>
      <c r="P230" s="62">
        <v>0.2</v>
      </c>
      <c r="Q230" s="62">
        <v>0.25</v>
      </c>
      <c r="R230" s="52">
        <v>1.7</v>
      </c>
      <c r="S230" s="52">
        <v>535.5</v>
      </c>
      <c r="T230" s="52" t="s">
        <v>62</v>
      </c>
      <c r="U230" s="52">
        <v>2020</v>
      </c>
    </row>
    <row r="231" spans="1:21" x14ac:dyDescent="0.3">
      <c r="A231" t="s">
        <v>35</v>
      </c>
      <c r="B231" t="s">
        <v>38</v>
      </c>
      <c r="C231" t="s">
        <v>27</v>
      </c>
      <c r="D231" t="s">
        <v>30</v>
      </c>
      <c r="E231" s="52">
        <v>2177</v>
      </c>
      <c r="F231" s="52">
        <v>278</v>
      </c>
      <c r="G231" s="52">
        <v>350</v>
      </c>
      <c r="H231" s="52">
        <v>229</v>
      </c>
      <c r="I231" s="60">
        <v>44105</v>
      </c>
      <c r="J231" s="52">
        <v>761950</v>
      </c>
      <c r="K231" s="61">
        <v>0.05</v>
      </c>
      <c r="L231" s="52">
        <v>38097.5</v>
      </c>
      <c r="M231" s="52">
        <v>723852.5</v>
      </c>
      <c r="N231" s="52">
        <v>605206</v>
      </c>
      <c r="O231" s="52">
        <v>118646.5</v>
      </c>
      <c r="P231" s="62">
        <v>0.16390977443609023</v>
      </c>
      <c r="Q231" s="62">
        <v>0.1960431654676259</v>
      </c>
      <c r="R231" s="52">
        <v>9.51</v>
      </c>
      <c r="S231" s="52">
        <v>3160.93</v>
      </c>
      <c r="T231" s="52" t="s">
        <v>61</v>
      </c>
      <c r="U231" s="52">
        <v>2020</v>
      </c>
    </row>
    <row r="232" spans="1:21" x14ac:dyDescent="0.3">
      <c r="A232" t="s">
        <v>35</v>
      </c>
      <c r="B232" t="s">
        <v>38</v>
      </c>
      <c r="C232" t="s">
        <v>26</v>
      </c>
      <c r="D232" t="s">
        <v>28</v>
      </c>
      <c r="E232" s="52">
        <v>1496</v>
      </c>
      <c r="F232" s="52">
        <v>267</v>
      </c>
      <c r="G232" s="52">
        <v>350</v>
      </c>
      <c r="H232" s="52">
        <v>804</v>
      </c>
      <c r="I232" s="60">
        <v>43983</v>
      </c>
      <c r="J232" s="52">
        <v>523600</v>
      </c>
      <c r="K232" s="61">
        <v>0.1</v>
      </c>
      <c r="L232" s="52">
        <v>52360</v>
      </c>
      <c r="M232" s="52">
        <v>471240</v>
      </c>
      <c r="N232" s="52">
        <v>399432</v>
      </c>
      <c r="O232" s="52">
        <v>71808</v>
      </c>
      <c r="P232" s="62">
        <v>0.15238095238095239</v>
      </c>
      <c r="Q232" s="62">
        <v>0.1797752808988764</v>
      </c>
      <c r="R232" s="52">
        <v>1.86</v>
      </c>
      <c r="S232" s="52">
        <v>586.12</v>
      </c>
      <c r="T232" s="52" t="s">
        <v>62</v>
      </c>
      <c r="U232" s="52">
        <v>2020</v>
      </c>
    </row>
    <row r="233" spans="1:21" x14ac:dyDescent="0.3">
      <c r="A233" t="s">
        <v>35</v>
      </c>
      <c r="B233" t="s">
        <v>38</v>
      </c>
      <c r="C233" t="s">
        <v>24</v>
      </c>
      <c r="D233" t="s">
        <v>28</v>
      </c>
      <c r="E233" s="52">
        <v>2076</v>
      </c>
      <c r="F233" s="52">
        <v>219</v>
      </c>
      <c r="G233" s="52">
        <v>350</v>
      </c>
      <c r="H233" s="52">
        <v>419</v>
      </c>
      <c r="I233" s="60">
        <v>44105</v>
      </c>
      <c r="J233" s="52">
        <v>726600</v>
      </c>
      <c r="K233" s="61">
        <v>0.1</v>
      </c>
      <c r="L233" s="52">
        <v>72660</v>
      </c>
      <c r="M233" s="52">
        <v>653940</v>
      </c>
      <c r="N233" s="52">
        <v>454644</v>
      </c>
      <c r="O233" s="52">
        <v>199296</v>
      </c>
      <c r="P233" s="62">
        <v>0.30476190476190479</v>
      </c>
      <c r="Q233" s="62">
        <v>0.43835616438356162</v>
      </c>
      <c r="R233" s="52">
        <v>4.95</v>
      </c>
      <c r="S233" s="52">
        <v>1560.72</v>
      </c>
      <c r="T233" s="52" t="s">
        <v>61</v>
      </c>
      <c r="U233" s="52">
        <v>2020</v>
      </c>
    </row>
    <row r="234" spans="1:21" x14ac:dyDescent="0.3">
      <c r="A234" t="s">
        <v>35</v>
      </c>
      <c r="B234" t="s">
        <v>38</v>
      </c>
      <c r="C234" t="s">
        <v>31</v>
      </c>
      <c r="D234" t="s">
        <v>28</v>
      </c>
      <c r="E234" s="52">
        <v>1384.5</v>
      </c>
      <c r="F234" s="52">
        <v>194</v>
      </c>
      <c r="G234" s="52">
        <v>350</v>
      </c>
      <c r="H234" s="52">
        <v>549</v>
      </c>
      <c r="I234" s="60">
        <v>43831</v>
      </c>
      <c r="J234" s="52">
        <v>484575</v>
      </c>
      <c r="K234" s="61">
        <v>0.1</v>
      </c>
      <c r="L234" s="52">
        <v>48457.5</v>
      </c>
      <c r="M234" s="52">
        <v>436117.5</v>
      </c>
      <c r="N234" s="52">
        <v>268593</v>
      </c>
      <c r="O234" s="52">
        <v>167524.5</v>
      </c>
      <c r="P234" s="62">
        <v>0.38412698412698415</v>
      </c>
      <c r="Q234" s="62">
        <v>0.62371134020618557</v>
      </c>
      <c r="R234" s="52">
        <v>2.52</v>
      </c>
      <c r="S234" s="52">
        <v>794.39</v>
      </c>
      <c r="T234" s="52" t="s">
        <v>67</v>
      </c>
      <c r="U234" s="52">
        <v>2020</v>
      </c>
    </row>
    <row r="235" spans="1:21" x14ac:dyDescent="0.3">
      <c r="A235" t="s">
        <v>35</v>
      </c>
      <c r="B235" t="s">
        <v>38</v>
      </c>
      <c r="C235" t="s">
        <v>26</v>
      </c>
      <c r="D235" t="s">
        <v>30</v>
      </c>
      <c r="E235" s="52">
        <v>2155</v>
      </c>
      <c r="F235" s="52">
        <v>217</v>
      </c>
      <c r="G235" s="52">
        <v>350</v>
      </c>
      <c r="H235" s="52">
        <v>332</v>
      </c>
      <c r="I235" s="60">
        <v>44166</v>
      </c>
      <c r="J235" s="52">
        <v>754250</v>
      </c>
      <c r="K235" s="61">
        <v>0.05</v>
      </c>
      <c r="L235" s="52">
        <v>37712.5</v>
      </c>
      <c r="M235" s="52">
        <v>716537.5</v>
      </c>
      <c r="N235" s="52">
        <v>467635</v>
      </c>
      <c r="O235" s="52">
        <v>248902.5</v>
      </c>
      <c r="P235" s="62">
        <v>0.3473684210526316</v>
      </c>
      <c r="Q235" s="62">
        <v>0.532258064516129</v>
      </c>
      <c r="R235" s="52">
        <v>6.49</v>
      </c>
      <c r="S235" s="52">
        <v>2158.25</v>
      </c>
      <c r="T235" s="52" t="s">
        <v>59</v>
      </c>
      <c r="U235" s="52">
        <v>2020</v>
      </c>
    </row>
    <row r="236" spans="1:21" x14ac:dyDescent="0.3">
      <c r="A236" t="s">
        <v>35</v>
      </c>
      <c r="B236" t="s">
        <v>38</v>
      </c>
      <c r="C236" t="s">
        <v>31</v>
      </c>
      <c r="D236" t="s">
        <v>28</v>
      </c>
      <c r="E236" s="52">
        <v>1666</v>
      </c>
      <c r="F236" s="52">
        <v>287</v>
      </c>
      <c r="G236" s="52">
        <v>350</v>
      </c>
      <c r="H236" s="52">
        <v>1362</v>
      </c>
      <c r="I236" s="60">
        <v>43952</v>
      </c>
      <c r="J236" s="52">
        <v>583100</v>
      </c>
      <c r="K236" s="61">
        <v>0.1</v>
      </c>
      <c r="L236" s="52">
        <v>58310</v>
      </c>
      <c r="M236" s="52">
        <v>524790</v>
      </c>
      <c r="N236" s="52">
        <v>478142</v>
      </c>
      <c r="O236" s="52">
        <v>46648</v>
      </c>
      <c r="P236" s="62">
        <v>8.8888888888888892E-2</v>
      </c>
      <c r="Q236" s="62">
        <v>9.7560975609756101E-2</v>
      </c>
      <c r="R236" s="52">
        <v>1.22</v>
      </c>
      <c r="S236" s="52">
        <v>385.31</v>
      </c>
      <c r="T236" s="52" t="s">
        <v>66</v>
      </c>
      <c r="U236" s="52">
        <v>2020</v>
      </c>
    </row>
    <row r="237" spans="1:21" x14ac:dyDescent="0.3">
      <c r="A237" t="s">
        <v>35</v>
      </c>
      <c r="B237" t="s">
        <v>38</v>
      </c>
      <c r="C237" t="s">
        <v>24</v>
      </c>
      <c r="D237" t="s">
        <v>28</v>
      </c>
      <c r="E237" s="52">
        <v>2876</v>
      </c>
      <c r="F237" s="52">
        <v>263</v>
      </c>
      <c r="G237" s="52">
        <v>350</v>
      </c>
      <c r="H237" s="52">
        <v>825</v>
      </c>
      <c r="I237" s="60">
        <v>44075</v>
      </c>
      <c r="J237" s="52">
        <v>1006600</v>
      </c>
      <c r="K237" s="61">
        <v>0.1</v>
      </c>
      <c r="L237" s="52">
        <v>100660</v>
      </c>
      <c r="M237" s="52">
        <v>905940</v>
      </c>
      <c r="N237" s="52">
        <v>756388</v>
      </c>
      <c r="O237" s="52">
        <v>149552</v>
      </c>
      <c r="P237" s="62">
        <v>0.16507936507936508</v>
      </c>
      <c r="Q237" s="62">
        <v>0.19771863117870719</v>
      </c>
      <c r="R237" s="52">
        <v>3.49</v>
      </c>
      <c r="S237" s="52">
        <v>1098.1099999999999</v>
      </c>
      <c r="T237" s="52" t="s">
        <v>56</v>
      </c>
      <c r="U237" s="52">
        <v>2020</v>
      </c>
    </row>
    <row r="238" spans="1:21" x14ac:dyDescent="0.3">
      <c r="A238" t="s">
        <v>35</v>
      </c>
      <c r="B238" t="s">
        <v>38</v>
      </c>
      <c r="C238" t="s">
        <v>33</v>
      </c>
      <c r="D238" t="s">
        <v>32</v>
      </c>
      <c r="E238" s="52">
        <v>1527</v>
      </c>
      <c r="F238" s="52">
        <v>257</v>
      </c>
      <c r="G238" s="52">
        <v>350</v>
      </c>
      <c r="H238" s="52">
        <v>308</v>
      </c>
      <c r="I238" s="60">
        <v>44075</v>
      </c>
      <c r="J238" s="52">
        <v>534450</v>
      </c>
      <c r="K238" s="61">
        <v>0</v>
      </c>
      <c r="L238" s="52">
        <v>0</v>
      </c>
      <c r="M238" s="52">
        <v>534450</v>
      </c>
      <c r="N238" s="52">
        <v>392439</v>
      </c>
      <c r="O238" s="52">
        <v>142011</v>
      </c>
      <c r="P238" s="62">
        <v>0.26571428571428574</v>
      </c>
      <c r="Q238" s="62">
        <v>0.36186770428015558</v>
      </c>
      <c r="R238" s="52">
        <v>4.96</v>
      </c>
      <c r="S238" s="52">
        <v>1735.23</v>
      </c>
      <c r="T238" s="52" t="s">
        <v>56</v>
      </c>
      <c r="U238" s="52">
        <v>2020</v>
      </c>
    </row>
    <row r="239" spans="1:21" x14ac:dyDescent="0.3">
      <c r="A239" t="s">
        <v>35</v>
      </c>
      <c r="B239" t="s">
        <v>38</v>
      </c>
      <c r="C239" t="s">
        <v>27</v>
      </c>
      <c r="D239" t="s">
        <v>28</v>
      </c>
      <c r="E239" s="52">
        <v>2076</v>
      </c>
      <c r="F239" s="52">
        <v>285</v>
      </c>
      <c r="G239" s="52">
        <v>350</v>
      </c>
      <c r="H239" s="52">
        <v>951</v>
      </c>
      <c r="I239" s="60">
        <v>44105</v>
      </c>
      <c r="J239" s="52">
        <v>726600</v>
      </c>
      <c r="K239" s="61">
        <v>0.1</v>
      </c>
      <c r="L239" s="52">
        <v>72660</v>
      </c>
      <c r="M239" s="52">
        <v>653940</v>
      </c>
      <c r="N239" s="52">
        <v>591660</v>
      </c>
      <c r="O239" s="52">
        <v>62280</v>
      </c>
      <c r="P239" s="62">
        <v>9.5238095238095233E-2</v>
      </c>
      <c r="Q239" s="62">
        <v>0.10526315789473684</v>
      </c>
      <c r="R239" s="52">
        <v>2.1800000000000002</v>
      </c>
      <c r="S239" s="52">
        <v>687.63</v>
      </c>
      <c r="T239" s="52" t="s">
        <v>61</v>
      </c>
      <c r="U239" s="52">
        <v>2020</v>
      </c>
    </row>
    <row r="240" spans="1:21" x14ac:dyDescent="0.3">
      <c r="A240" t="s">
        <v>35</v>
      </c>
      <c r="B240" t="s">
        <v>38</v>
      </c>
      <c r="C240" t="s">
        <v>33</v>
      </c>
      <c r="D240" t="s">
        <v>30</v>
      </c>
      <c r="E240" s="52">
        <v>2177</v>
      </c>
      <c r="F240" s="52">
        <v>253</v>
      </c>
      <c r="G240" s="52">
        <v>350</v>
      </c>
      <c r="H240" s="52">
        <v>375</v>
      </c>
      <c r="I240" s="60">
        <v>44105</v>
      </c>
      <c r="J240" s="52">
        <v>761950</v>
      </c>
      <c r="K240" s="61">
        <v>0.05</v>
      </c>
      <c r="L240" s="52">
        <v>38097.5</v>
      </c>
      <c r="M240" s="52">
        <v>723852.5</v>
      </c>
      <c r="N240" s="52">
        <v>550781</v>
      </c>
      <c r="O240" s="52">
        <v>173071.5</v>
      </c>
      <c r="P240" s="62">
        <v>0.23909774436090225</v>
      </c>
      <c r="Q240" s="62">
        <v>0.31422924901185773</v>
      </c>
      <c r="R240" s="52">
        <v>5.81</v>
      </c>
      <c r="S240" s="52">
        <v>1930.27</v>
      </c>
      <c r="T240" s="52" t="s">
        <v>61</v>
      </c>
      <c r="U240" s="52">
        <v>2020</v>
      </c>
    </row>
    <row r="241" spans="1:21" x14ac:dyDescent="0.3">
      <c r="A241" t="s">
        <v>35</v>
      </c>
      <c r="B241" t="s">
        <v>38</v>
      </c>
      <c r="C241" t="s">
        <v>29</v>
      </c>
      <c r="D241" t="s">
        <v>30</v>
      </c>
      <c r="E241" s="52">
        <v>2155</v>
      </c>
      <c r="F241" s="52">
        <v>268</v>
      </c>
      <c r="G241" s="52">
        <v>350</v>
      </c>
      <c r="H241" s="52">
        <v>902</v>
      </c>
      <c r="I241" s="60">
        <v>44166</v>
      </c>
      <c r="J241" s="52">
        <v>754250</v>
      </c>
      <c r="K241" s="61">
        <v>0.05</v>
      </c>
      <c r="L241" s="52">
        <v>37712.5</v>
      </c>
      <c r="M241" s="52">
        <v>716537.5</v>
      </c>
      <c r="N241" s="52">
        <v>577540</v>
      </c>
      <c r="O241" s="52">
        <v>138997.5</v>
      </c>
      <c r="P241" s="62">
        <v>0.19398496240601504</v>
      </c>
      <c r="Q241" s="62">
        <v>0.2406716417910448</v>
      </c>
      <c r="R241" s="52">
        <v>2.39</v>
      </c>
      <c r="S241" s="52">
        <v>794.39</v>
      </c>
      <c r="T241" s="52" t="s">
        <v>59</v>
      </c>
      <c r="U241" s="52">
        <v>2020</v>
      </c>
    </row>
    <row r="242" spans="1:21" x14ac:dyDescent="0.3">
      <c r="A242" t="s">
        <v>36</v>
      </c>
      <c r="B242" t="s">
        <v>38</v>
      </c>
      <c r="C242" t="s">
        <v>27</v>
      </c>
      <c r="D242" t="s">
        <v>25</v>
      </c>
      <c r="E242" s="52">
        <v>2826</v>
      </c>
      <c r="F242" s="52">
        <v>9</v>
      </c>
      <c r="G242" s="52">
        <v>15</v>
      </c>
      <c r="H242" s="52">
        <v>645</v>
      </c>
      <c r="I242" s="60">
        <v>43952</v>
      </c>
      <c r="J242" s="52">
        <v>42390</v>
      </c>
      <c r="K242" s="61">
        <v>0.15</v>
      </c>
      <c r="L242" s="52">
        <v>6358.5</v>
      </c>
      <c r="M242" s="52">
        <v>36031.5</v>
      </c>
      <c r="N242" s="52">
        <v>25434</v>
      </c>
      <c r="O242" s="52">
        <v>10597.5</v>
      </c>
      <c r="P242" s="62">
        <v>0.29411764705882354</v>
      </c>
      <c r="Q242" s="62">
        <v>0.41666666666666674</v>
      </c>
      <c r="R242" s="52">
        <v>4.38</v>
      </c>
      <c r="S242" s="52">
        <v>55.86</v>
      </c>
      <c r="T242" s="52" t="s">
        <v>66</v>
      </c>
      <c r="U242" s="52">
        <v>2020</v>
      </c>
    </row>
    <row r="243" spans="1:21" x14ac:dyDescent="0.3">
      <c r="A243" t="s">
        <v>36</v>
      </c>
      <c r="B243" t="s">
        <v>38</v>
      </c>
      <c r="C243" t="s">
        <v>27</v>
      </c>
      <c r="D243" t="s">
        <v>25</v>
      </c>
      <c r="E243" s="52">
        <v>3997.5</v>
      </c>
      <c r="F243" s="52">
        <v>10</v>
      </c>
      <c r="G243" s="52">
        <v>15</v>
      </c>
      <c r="H243" s="52">
        <v>2016</v>
      </c>
      <c r="I243" s="60">
        <v>43831</v>
      </c>
      <c r="J243" s="52">
        <v>59962.5</v>
      </c>
      <c r="K243" s="61">
        <v>0.15</v>
      </c>
      <c r="L243" s="52">
        <v>8994.375</v>
      </c>
      <c r="M243" s="52">
        <v>50968.125</v>
      </c>
      <c r="N243" s="52">
        <v>39975</v>
      </c>
      <c r="O243" s="52">
        <v>10993.125</v>
      </c>
      <c r="P243" s="62">
        <v>0.21568627450980393</v>
      </c>
      <c r="Q243" s="62">
        <v>0.27500000000000002</v>
      </c>
      <c r="R243" s="52">
        <v>1.98</v>
      </c>
      <c r="S243" s="52">
        <v>25.28</v>
      </c>
      <c r="T243" s="52" t="s">
        <v>67</v>
      </c>
      <c r="U243" s="52">
        <v>2020</v>
      </c>
    </row>
    <row r="244" spans="1:21" x14ac:dyDescent="0.3">
      <c r="A244" t="s">
        <v>36</v>
      </c>
      <c r="B244" t="s">
        <v>38</v>
      </c>
      <c r="C244" t="s">
        <v>26</v>
      </c>
      <c r="D244" t="s">
        <v>28</v>
      </c>
      <c r="E244" s="52">
        <v>2620</v>
      </c>
      <c r="F244" s="52">
        <v>12</v>
      </c>
      <c r="G244" s="52">
        <v>15</v>
      </c>
      <c r="H244" s="52">
        <v>1326</v>
      </c>
      <c r="I244" s="60">
        <v>44075</v>
      </c>
      <c r="J244" s="52">
        <v>39300</v>
      </c>
      <c r="K244" s="61">
        <v>0.1</v>
      </c>
      <c r="L244" s="52">
        <v>3930</v>
      </c>
      <c r="M244" s="52">
        <v>35370</v>
      </c>
      <c r="N244" s="52">
        <v>31440</v>
      </c>
      <c r="O244" s="52">
        <v>3930</v>
      </c>
      <c r="P244" s="62">
        <v>0.1111111111111111</v>
      </c>
      <c r="Q244" s="62">
        <v>0.125</v>
      </c>
      <c r="R244" s="52">
        <v>1.98</v>
      </c>
      <c r="S244" s="52">
        <v>26.67</v>
      </c>
      <c r="T244" s="52" t="s">
        <v>56</v>
      </c>
      <c r="U244" s="52">
        <v>2020</v>
      </c>
    </row>
    <row r="245" spans="1:21" x14ac:dyDescent="0.3">
      <c r="A245" t="s">
        <v>36</v>
      </c>
      <c r="B245" t="s">
        <v>38</v>
      </c>
      <c r="C245" t="s">
        <v>26</v>
      </c>
      <c r="D245" t="s">
        <v>28</v>
      </c>
      <c r="E245" s="52">
        <v>1227</v>
      </c>
      <c r="F245" s="52">
        <v>11</v>
      </c>
      <c r="G245" s="52">
        <v>15</v>
      </c>
      <c r="H245" s="52">
        <v>931</v>
      </c>
      <c r="I245" s="60">
        <v>44105</v>
      </c>
      <c r="J245" s="52">
        <v>18405</v>
      </c>
      <c r="K245" s="61">
        <v>0.1</v>
      </c>
      <c r="L245" s="52">
        <v>1840.5</v>
      </c>
      <c r="M245" s="52">
        <v>16564.5</v>
      </c>
      <c r="N245" s="52">
        <v>13497</v>
      </c>
      <c r="O245" s="52">
        <v>3067.5</v>
      </c>
      <c r="P245" s="62">
        <v>0.18518518518518515</v>
      </c>
      <c r="Q245" s="62">
        <v>0.22727272727272729</v>
      </c>
      <c r="R245" s="52">
        <v>1.32</v>
      </c>
      <c r="S245" s="52">
        <v>17.79</v>
      </c>
      <c r="T245" s="52" t="s">
        <v>61</v>
      </c>
      <c r="U245" s="52">
        <v>2020</v>
      </c>
    </row>
    <row r="246" spans="1:21" x14ac:dyDescent="0.3">
      <c r="A246" t="s">
        <v>36</v>
      </c>
      <c r="B246" t="s">
        <v>38</v>
      </c>
      <c r="C246" t="s">
        <v>33</v>
      </c>
      <c r="D246" t="s">
        <v>28</v>
      </c>
      <c r="E246" s="52">
        <v>1227</v>
      </c>
      <c r="F246" s="52">
        <v>9</v>
      </c>
      <c r="G246" s="52">
        <v>15</v>
      </c>
      <c r="H246" s="52">
        <v>630</v>
      </c>
      <c r="I246" s="60">
        <v>44105</v>
      </c>
      <c r="J246" s="52">
        <v>18405</v>
      </c>
      <c r="K246" s="61">
        <v>0.1</v>
      </c>
      <c r="L246" s="52">
        <v>1840.5</v>
      </c>
      <c r="M246" s="52">
        <v>16564.5</v>
      </c>
      <c r="N246" s="52">
        <v>11043</v>
      </c>
      <c r="O246" s="52">
        <v>5521.5</v>
      </c>
      <c r="P246" s="62">
        <v>0.33333333333333331</v>
      </c>
      <c r="Q246" s="62">
        <v>0.5</v>
      </c>
      <c r="R246" s="52">
        <v>1.95</v>
      </c>
      <c r="S246" s="52">
        <v>26.29</v>
      </c>
      <c r="T246" s="52" t="s">
        <v>61</v>
      </c>
      <c r="U246" s="52">
        <v>2020</v>
      </c>
    </row>
    <row r="247" spans="1:21" x14ac:dyDescent="0.3">
      <c r="A247" t="s">
        <v>36</v>
      </c>
      <c r="B247" t="s">
        <v>38</v>
      </c>
      <c r="C247" t="s">
        <v>33</v>
      </c>
      <c r="D247" t="s">
        <v>25</v>
      </c>
      <c r="E247" s="52">
        <v>3874.5</v>
      </c>
      <c r="F247" s="52">
        <v>12</v>
      </c>
      <c r="G247" s="52">
        <v>15</v>
      </c>
      <c r="H247" s="52">
        <v>2780</v>
      </c>
      <c r="I247" s="60">
        <v>44013</v>
      </c>
      <c r="J247" s="52">
        <v>58117.5</v>
      </c>
      <c r="K247" s="61">
        <v>0.15</v>
      </c>
      <c r="L247" s="52">
        <v>8717.625</v>
      </c>
      <c r="M247" s="52">
        <v>49399.875</v>
      </c>
      <c r="N247" s="52">
        <v>46494</v>
      </c>
      <c r="O247" s="52">
        <v>2905.875</v>
      </c>
      <c r="P247" s="62">
        <v>5.8823529411764705E-2</v>
      </c>
      <c r="Q247" s="62">
        <v>6.25E-2</v>
      </c>
      <c r="R247" s="52">
        <v>1.39</v>
      </c>
      <c r="S247" s="52">
        <v>17.77</v>
      </c>
      <c r="T247" s="52" t="s">
        <v>58</v>
      </c>
      <c r="U247" s="52">
        <v>2020</v>
      </c>
    </row>
    <row r="248" spans="1:21" x14ac:dyDescent="0.3">
      <c r="A248" t="s">
        <v>36</v>
      </c>
      <c r="B248" t="s">
        <v>38</v>
      </c>
      <c r="C248" t="s">
        <v>33</v>
      </c>
      <c r="D248" t="s">
        <v>25</v>
      </c>
      <c r="E248" s="52">
        <v>2167</v>
      </c>
      <c r="F248" s="52">
        <v>10</v>
      </c>
      <c r="G248" s="52">
        <v>15</v>
      </c>
      <c r="H248" s="52">
        <v>1216</v>
      </c>
      <c r="I248" s="60">
        <v>44105</v>
      </c>
      <c r="J248" s="52">
        <v>32505</v>
      </c>
      <c r="K248" s="61">
        <v>0.15</v>
      </c>
      <c r="L248" s="52">
        <v>4875.75</v>
      </c>
      <c r="M248" s="52">
        <v>27629.25</v>
      </c>
      <c r="N248" s="52">
        <v>21670</v>
      </c>
      <c r="O248" s="52">
        <v>5959.25</v>
      </c>
      <c r="P248" s="62">
        <v>0.21568627450980393</v>
      </c>
      <c r="Q248" s="62">
        <v>0.27500000000000002</v>
      </c>
      <c r="R248" s="52">
        <v>1.78</v>
      </c>
      <c r="S248" s="52">
        <v>22.72</v>
      </c>
      <c r="T248" s="52" t="s">
        <v>61</v>
      </c>
      <c r="U248" s="52">
        <v>2020</v>
      </c>
    </row>
    <row r="249" spans="1:21" x14ac:dyDescent="0.3">
      <c r="A249" t="s">
        <v>36</v>
      </c>
      <c r="B249" t="s">
        <v>38</v>
      </c>
      <c r="C249" t="s">
        <v>29</v>
      </c>
      <c r="D249" t="s">
        <v>28</v>
      </c>
      <c r="E249" s="52">
        <v>490</v>
      </c>
      <c r="F249" s="52">
        <v>10</v>
      </c>
      <c r="G249" s="52">
        <v>15</v>
      </c>
      <c r="H249" s="52">
        <v>42</v>
      </c>
      <c r="I249" s="60">
        <v>44136</v>
      </c>
      <c r="J249" s="52">
        <v>7350</v>
      </c>
      <c r="K249" s="61">
        <v>0.1</v>
      </c>
      <c r="L249" s="52">
        <v>735</v>
      </c>
      <c r="M249" s="52">
        <v>6615</v>
      </c>
      <c r="N249" s="52">
        <v>4900</v>
      </c>
      <c r="O249" s="52">
        <v>1715</v>
      </c>
      <c r="P249" s="62">
        <v>0.25925925925925924</v>
      </c>
      <c r="Q249" s="62">
        <v>0.35</v>
      </c>
      <c r="R249" s="52">
        <v>11.67</v>
      </c>
      <c r="S249" s="52">
        <v>157.5</v>
      </c>
      <c r="T249" s="52" t="s">
        <v>57</v>
      </c>
      <c r="U249" s="52">
        <v>2020</v>
      </c>
    </row>
    <row r="250" spans="1:21" x14ac:dyDescent="0.3">
      <c r="A250" t="s">
        <v>36</v>
      </c>
      <c r="B250" t="s">
        <v>38</v>
      </c>
      <c r="C250" t="s">
        <v>24</v>
      </c>
      <c r="D250" t="s">
        <v>30</v>
      </c>
      <c r="E250" s="52">
        <v>321</v>
      </c>
      <c r="F250" s="52">
        <v>11</v>
      </c>
      <c r="G250" s="52">
        <v>15</v>
      </c>
      <c r="H250" s="52">
        <v>288</v>
      </c>
      <c r="I250" s="60">
        <v>44136</v>
      </c>
      <c r="J250" s="52">
        <v>4815</v>
      </c>
      <c r="K250" s="61">
        <v>0.05</v>
      </c>
      <c r="L250" s="52">
        <v>240.75</v>
      </c>
      <c r="M250" s="52">
        <v>4574.25</v>
      </c>
      <c r="N250" s="52">
        <v>3531</v>
      </c>
      <c r="O250" s="52">
        <v>1043.25</v>
      </c>
      <c r="P250" s="62">
        <v>0.22807017543859648</v>
      </c>
      <c r="Q250" s="62">
        <v>0.29545454545454547</v>
      </c>
      <c r="R250" s="52">
        <v>1.1100000000000001</v>
      </c>
      <c r="S250" s="52">
        <v>15.88</v>
      </c>
      <c r="T250" s="52" t="s">
        <v>57</v>
      </c>
      <c r="U250" s="52">
        <v>2020</v>
      </c>
    </row>
    <row r="251" spans="1:21" x14ac:dyDescent="0.3">
      <c r="A251" t="s">
        <v>36</v>
      </c>
      <c r="B251" t="s">
        <v>38</v>
      </c>
      <c r="C251" t="s">
        <v>26</v>
      </c>
      <c r="D251" t="s">
        <v>28</v>
      </c>
      <c r="E251" s="52">
        <v>2101</v>
      </c>
      <c r="F251" s="52">
        <v>11</v>
      </c>
      <c r="G251" s="52">
        <v>15</v>
      </c>
      <c r="H251" s="52">
        <v>201</v>
      </c>
      <c r="I251" s="60">
        <v>44044</v>
      </c>
      <c r="J251" s="52">
        <v>31515</v>
      </c>
      <c r="K251" s="61">
        <v>0.1</v>
      </c>
      <c r="L251" s="52">
        <v>3151.5</v>
      </c>
      <c r="M251" s="52">
        <v>28363.5</v>
      </c>
      <c r="N251" s="52">
        <v>23111</v>
      </c>
      <c r="O251" s="52">
        <v>5252.5</v>
      </c>
      <c r="P251" s="62">
        <v>0.18518518518518515</v>
      </c>
      <c r="Q251" s="62">
        <v>0.22727272727272729</v>
      </c>
      <c r="R251" s="52">
        <v>10.45</v>
      </c>
      <c r="S251" s="52">
        <v>141.11000000000001</v>
      </c>
      <c r="T251" s="52" t="s">
        <v>63</v>
      </c>
      <c r="U251" s="52">
        <v>2020</v>
      </c>
    </row>
    <row r="252" spans="1:21" x14ac:dyDescent="0.3">
      <c r="A252" t="s">
        <v>36</v>
      </c>
      <c r="B252" t="s">
        <v>38</v>
      </c>
      <c r="C252" t="s">
        <v>26</v>
      </c>
      <c r="D252" t="s">
        <v>32</v>
      </c>
      <c r="E252" s="52">
        <v>549</v>
      </c>
      <c r="F252" s="52">
        <v>10</v>
      </c>
      <c r="G252" s="52">
        <v>15</v>
      </c>
      <c r="H252" s="52">
        <v>388</v>
      </c>
      <c r="I252" s="60">
        <v>44075</v>
      </c>
      <c r="J252" s="52">
        <v>8235</v>
      </c>
      <c r="K252" s="61">
        <v>0</v>
      </c>
      <c r="L252" s="52">
        <v>0</v>
      </c>
      <c r="M252" s="52">
        <v>8235</v>
      </c>
      <c r="N252" s="52">
        <v>5490</v>
      </c>
      <c r="O252" s="52">
        <v>2745</v>
      </c>
      <c r="P252" s="62">
        <v>0.33333333333333331</v>
      </c>
      <c r="Q252" s="62">
        <v>0.5</v>
      </c>
      <c r="R252" s="52">
        <v>1.41</v>
      </c>
      <c r="S252" s="52">
        <v>21.22</v>
      </c>
      <c r="T252" s="52" t="s">
        <v>56</v>
      </c>
      <c r="U252" s="52">
        <v>2020</v>
      </c>
    </row>
    <row r="253" spans="1:21" x14ac:dyDescent="0.3">
      <c r="A253" t="s">
        <v>36</v>
      </c>
      <c r="B253" t="s">
        <v>38</v>
      </c>
      <c r="C253" t="s">
        <v>29</v>
      </c>
      <c r="D253" t="s">
        <v>32</v>
      </c>
      <c r="E253" s="52">
        <v>2178</v>
      </c>
      <c r="F253" s="52">
        <v>12</v>
      </c>
      <c r="G253" s="52">
        <v>15</v>
      </c>
      <c r="H253" s="52">
        <v>1962</v>
      </c>
      <c r="I253" s="60">
        <v>43983</v>
      </c>
      <c r="J253" s="52">
        <v>32670</v>
      </c>
      <c r="K253" s="61">
        <v>0</v>
      </c>
      <c r="L253" s="52">
        <v>0</v>
      </c>
      <c r="M253" s="52">
        <v>32670</v>
      </c>
      <c r="N253" s="52">
        <v>26136</v>
      </c>
      <c r="O253" s="52">
        <v>6534</v>
      </c>
      <c r="P253" s="62">
        <v>0.2</v>
      </c>
      <c r="Q253" s="62">
        <v>0.25</v>
      </c>
      <c r="R253" s="52">
        <v>1.1100000000000001</v>
      </c>
      <c r="S253" s="52">
        <v>16.649999999999999</v>
      </c>
      <c r="T253" s="52" t="s">
        <v>62</v>
      </c>
      <c r="U253" s="52">
        <v>2020</v>
      </c>
    </row>
    <row r="254" spans="1:21" x14ac:dyDescent="0.3">
      <c r="A254" t="s">
        <v>36</v>
      </c>
      <c r="B254" t="s">
        <v>38</v>
      </c>
      <c r="C254" t="s">
        <v>26</v>
      </c>
      <c r="D254" t="s">
        <v>30</v>
      </c>
      <c r="E254" s="52">
        <v>2261</v>
      </c>
      <c r="F254" s="52">
        <v>9</v>
      </c>
      <c r="G254" s="52">
        <v>15</v>
      </c>
      <c r="H254" s="52">
        <v>2187</v>
      </c>
      <c r="I254" s="60">
        <v>44166</v>
      </c>
      <c r="J254" s="52">
        <v>33915</v>
      </c>
      <c r="K254" s="61">
        <v>0.05</v>
      </c>
      <c r="L254" s="52">
        <v>1695.75</v>
      </c>
      <c r="M254" s="52">
        <v>32219.25</v>
      </c>
      <c r="N254" s="52">
        <v>20349</v>
      </c>
      <c r="O254" s="52">
        <v>11870.25</v>
      </c>
      <c r="P254" s="62">
        <v>0.36842105263157898</v>
      </c>
      <c r="Q254" s="62">
        <v>0.58333333333333337</v>
      </c>
      <c r="R254" s="52">
        <v>1.03</v>
      </c>
      <c r="S254" s="52">
        <v>14.73</v>
      </c>
      <c r="T254" s="52" t="s">
        <v>59</v>
      </c>
      <c r="U254" s="52">
        <v>2020</v>
      </c>
    </row>
    <row r="255" spans="1:21" x14ac:dyDescent="0.3">
      <c r="A255" t="s">
        <v>36</v>
      </c>
      <c r="B255" t="s">
        <v>38</v>
      </c>
      <c r="C255" t="s">
        <v>31</v>
      </c>
      <c r="D255" t="s">
        <v>25</v>
      </c>
      <c r="E255" s="52">
        <v>2072</v>
      </c>
      <c r="F255" s="52">
        <v>8</v>
      </c>
      <c r="G255" s="52">
        <v>15</v>
      </c>
      <c r="H255" s="52">
        <v>110</v>
      </c>
      <c r="I255" s="60">
        <v>44166</v>
      </c>
      <c r="J255" s="52">
        <v>31080</v>
      </c>
      <c r="K255" s="61">
        <v>0.15</v>
      </c>
      <c r="L255" s="52">
        <v>4662</v>
      </c>
      <c r="M255" s="52">
        <v>26418</v>
      </c>
      <c r="N255" s="52">
        <v>16576</v>
      </c>
      <c r="O255" s="52">
        <v>9842</v>
      </c>
      <c r="P255" s="62">
        <v>0.37254901960784315</v>
      </c>
      <c r="Q255" s="62">
        <v>0.59375</v>
      </c>
      <c r="R255" s="52">
        <v>18.84</v>
      </c>
      <c r="S255" s="52">
        <v>240.16</v>
      </c>
      <c r="T255" s="52" t="s">
        <v>59</v>
      </c>
      <c r="U255" s="52">
        <v>2020</v>
      </c>
    </row>
    <row r="256" spans="1:21" x14ac:dyDescent="0.3">
      <c r="A256" t="s">
        <v>36</v>
      </c>
      <c r="B256" t="s">
        <v>38</v>
      </c>
      <c r="C256" t="s">
        <v>26</v>
      </c>
      <c r="D256" t="s">
        <v>28</v>
      </c>
      <c r="E256" s="52">
        <v>3801</v>
      </c>
      <c r="F256" s="52">
        <v>8</v>
      </c>
      <c r="G256" s="52">
        <v>15</v>
      </c>
      <c r="H256" s="52">
        <v>3149</v>
      </c>
      <c r="I256" s="60">
        <v>43922</v>
      </c>
      <c r="J256" s="52">
        <v>57015</v>
      </c>
      <c r="K256" s="61">
        <v>0.1</v>
      </c>
      <c r="L256" s="52">
        <v>5701.5</v>
      </c>
      <c r="M256" s="52">
        <v>51313.5</v>
      </c>
      <c r="N256" s="52">
        <v>30408</v>
      </c>
      <c r="O256" s="52">
        <v>20905.5</v>
      </c>
      <c r="P256" s="62">
        <v>0.40740740740740738</v>
      </c>
      <c r="Q256" s="62">
        <v>0.6875</v>
      </c>
      <c r="R256" s="52">
        <v>1.21</v>
      </c>
      <c r="S256" s="52">
        <v>16.3</v>
      </c>
      <c r="T256" s="52" t="s">
        <v>60</v>
      </c>
      <c r="U256" s="52">
        <v>2020</v>
      </c>
    </row>
    <row r="257" spans="1:21" x14ac:dyDescent="0.3">
      <c r="A257" t="s">
        <v>36</v>
      </c>
      <c r="B257" t="s">
        <v>38</v>
      </c>
      <c r="C257" t="s">
        <v>26</v>
      </c>
      <c r="D257" t="s">
        <v>25</v>
      </c>
      <c r="E257" s="52">
        <v>2167</v>
      </c>
      <c r="F257" s="52">
        <v>12</v>
      </c>
      <c r="G257" s="52">
        <v>15</v>
      </c>
      <c r="H257" s="52">
        <v>1677</v>
      </c>
      <c r="I257" s="60">
        <v>44105</v>
      </c>
      <c r="J257" s="52">
        <v>32505</v>
      </c>
      <c r="K257" s="61">
        <v>0.15</v>
      </c>
      <c r="L257" s="52">
        <v>4875.75</v>
      </c>
      <c r="M257" s="52">
        <v>27629.25</v>
      </c>
      <c r="N257" s="52">
        <v>26004</v>
      </c>
      <c r="O257" s="52">
        <v>1625.25</v>
      </c>
      <c r="P257" s="62">
        <v>5.8823529411764705E-2</v>
      </c>
      <c r="Q257" s="62">
        <v>6.25E-2</v>
      </c>
      <c r="R257" s="52">
        <v>1.29</v>
      </c>
      <c r="S257" s="52">
        <v>16.48</v>
      </c>
      <c r="T257" s="52" t="s">
        <v>61</v>
      </c>
      <c r="U257" s="52">
        <v>2020</v>
      </c>
    </row>
    <row r="258" spans="1:21" x14ac:dyDescent="0.3">
      <c r="A258" t="s">
        <v>36</v>
      </c>
      <c r="B258" t="s">
        <v>38</v>
      </c>
      <c r="C258" t="s">
        <v>24</v>
      </c>
      <c r="D258" t="s">
        <v>25</v>
      </c>
      <c r="E258" s="52">
        <v>2072</v>
      </c>
      <c r="F258" s="52">
        <v>10</v>
      </c>
      <c r="G258" s="52">
        <v>15</v>
      </c>
      <c r="H258" s="52">
        <v>2070</v>
      </c>
      <c r="I258" s="60">
        <v>44166</v>
      </c>
      <c r="J258" s="52">
        <v>31080</v>
      </c>
      <c r="K258" s="61">
        <v>0.15</v>
      </c>
      <c r="L258" s="52">
        <v>4662</v>
      </c>
      <c r="M258" s="52">
        <v>26418</v>
      </c>
      <c r="N258" s="52">
        <v>20720</v>
      </c>
      <c r="O258" s="52">
        <v>5698</v>
      </c>
      <c r="P258" s="62">
        <v>0.21568627450980393</v>
      </c>
      <c r="Q258" s="62">
        <v>0.27500000000000002</v>
      </c>
      <c r="R258" s="52">
        <v>1</v>
      </c>
      <c r="S258" s="52">
        <v>12.76</v>
      </c>
      <c r="T258" s="52" t="s">
        <v>59</v>
      </c>
      <c r="U258" s="52">
        <v>2020</v>
      </c>
    </row>
    <row r="259" spans="1:21" x14ac:dyDescent="0.3">
      <c r="A259" t="s">
        <v>36</v>
      </c>
      <c r="B259" t="s">
        <v>38</v>
      </c>
      <c r="C259" t="s">
        <v>31</v>
      </c>
      <c r="D259" t="s">
        <v>28</v>
      </c>
      <c r="E259" s="52">
        <v>2501</v>
      </c>
      <c r="F259" s="52">
        <v>12</v>
      </c>
      <c r="G259" s="52">
        <v>15</v>
      </c>
      <c r="H259" s="52">
        <v>2226</v>
      </c>
      <c r="I259" s="60">
        <v>43891</v>
      </c>
      <c r="J259" s="52">
        <v>37515</v>
      </c>
      <c r="K259" s="61">
        <v>0.1</v>
      </c>
      <c r="L259" s="52">
        <v>3751.5</v>
      </c>
      <c r="M259" s="52">
        <v>33763.5</v>
      </c>
      <c r="N259" s="52">
        <v>30012</v>
      </c>
      <c r="O259" s="52">
        <v>3751.5</v>
      </c>
      <c r="P259" s="62">
        <v>0.1111111111111111</v>
      </c>
      <c r="Q259" s="62">
        <v>0.125</v>
      </c>
      <c r="R259" s="52">
        <v>1.1200000000000001</v>
      </c>
      <c r="S259" s="52">
        <v>15.17</v>
      </c>
      <c r="T259" s="52" t="s">
        <v>64</v>
      </c>
      <c r="U259" s="52">
        <v>2020</v>
      </c>
    </row>
    <row r="260" spans="1:21" x14ac:dyDescent="0.3">
      <c r="A260" t="s">
        <v>36</v>
      </c>
      <c r="B260" t="s">
        <v>38</v>
      </c>
      <c r="C260" t="s">
        <v>26</v>
      </c>
      <c r="D260" t="s">
        <v>30</v>
      </c>
      <c r="E260" s="52">
        <v>2296</v>
      </c>
      <c r="F260" s="52">
        <v>12</v>
      </c>
      <c r="G260" s="52">
        <v>15</v>
      </c>
      <c r="H260" s="52">
        <v>1067</v>
      </c>
      <c r="I260" s="60">
        <v>43862</v>
      </c>
      <c r="J260" s="52">
        <v>34440</v>
      </c>
      <c r="K260" s="61">
        <v>0.05</v>
      </c>
      <c r="L260" s="52">
        <v>1722</v>
      </c>
      <c r="M260" s="52">
        <v>32718</v>
      </c>
      <c r="N260" s="52">
        <v>27552</v>
      </c>
      <c r="O260" s="52">
        <v>5166</v>
      </c>
      <c r="P260" s="62">
        <v>0.15789473684210523</v>
      </c>
      <c r="Q260" s="62">
        <v>0.1875</v>
      </c>
      <c r="R260" s="52">
        <v>2.15</v>
      </c>
      <c r="S260" s="52">
        <v>30.66</v>
      </c>
      <c r="T260" s="52" t="s">
        <v>65</v>
      </c>
      <c r="U260" s="52">
        <v>2020</v>
      </c>
    </row>
    <row r="261" spans="1:21" x14ac:dyDescent="0.3">
      <c r="A261" t="s">
        <v>36</v>
      </c>
      <c r="B261" t="s">
        <v>38</v>
      </c>
      <c r="C261" t="s">
        <v>33</v>
      </c>
      <c r="D261" t="s">
        <v>32</v>
      </c>
      <c r="E261" s="52">
        <v>2178</v>
      </c>
      <c r="F261" s="52">
        <v>11</v>
      </c>
      <c r="G261" s="52">
        <v>15</v>
      </c>
      <c r="H261" s="52">
        <v>318</v>
      </c>
      <c r="I261" s="60">
        <v>43983</v>
      </c>
      <c r="J261" s="52">
        <v>32670</v>
      </c>
      <c r="K261" s="61">
        <v>0</v>
      </c>
      <c r="L261" s="52">
        <v>0</v>
      </c>
      <c r="M261" s="52">
        <v>32670</v>
      </c>
      <c r="N261" s="52">
        <v>23958</v>
      </c>
      <c r="O261" s="52">
        <v>8712</v>
      </c>
      <c r="P261" s="62">
        <v>0.26666666666666666</v>
      </c>
      <c r="Q261" s="62">
        <v>0.3636363636363637</v>
      </c>
      <c r="R261" s="52">
        <v>6.85</v>
      </c>
      <c r="S261" s="52">
        <v>102.74</v>
      </c>
      <c r="T261" s="52" t="s">
        <v>62</v>
      </c>
      <c r="U261" s="52">
        <v>2020</v>
      </c>
    </row>
    <row r="262" spans="1:21" x14ac:dyDescent="0.3">
      <c r="A262" t="s">
        <v>37</v>
      </c>
      <c r="B262" t="s">
        <v>38</v>
      </c>
      <c r="C262" t="s">
        <v>26</v>
      </c>
      <c r="D262" t="s">
        <v>28</v>
      </c>
      <c r="E262" s="52">
        <v>448</v>
      </c>
      <c r="F262" s="52">
        <v>245</v>
      </c>
      <c r="G262" s="52">
        <v>300</v>
      </c>
      <c r="H262" s="52">
        <v>306</v>
      </c>
      <c r="I262" s="60">
        <v>43983</v>
      </c>
      <c r="J262" s="52">
        <v>134400</v>
      </c>
      <c r="K262" s="61">
        <v>0.1</v>
      </c>
      <c r="L262" s="52">
        <v>13440</v>
      </c>
      <c r="M262" s="52">
        <v>120960</v>
      </c>
      <c r="N262" s="52">
        <v>109760</v>
      </c>
      <c r="O262" s="52">
        <v>11200</v>
      </c>
      <c r="P262" s="62">
        <v>9.2592592592592587E-2</v>
      </c>
      <c r="Q262" s="62">
        <v>0.1020408163265306</v>
      </c>
      <c r="R262" s="52">
        <v>1.46</v>
      </c>
      <c r="S262" s="52">
        <v>395.29</v>
      </c>
      <c r="T262" s="52" t="s">
        <v>62</v>
      </c>
      <c r="U262" s="52">
        <v>2020</v>
      </c>
    </row>
    <row r="263" spans="1:21" x14ac:dyDescent="0.3">
      <c r="A263" t="s">
        <v>37</v>
      </c>
      <c r="B263" t="s">
        <v>38</v>
      </c>
      <c r="C263" t="s">
        <v>24</v>
      </c>
      <c r="D263" t="s">
        <v>25</v>
      </c>
      <c r="E263" s="52">
        <v>853</v>
      </c>
      <c r="F263" s="52">
        <v>191</v>
      </c>
      <c r="G263" s="52">
        <v>300</v>
      </c>
      <c r="H263" s="52">
        <v>186</v>
      </c>
      <c r="I263" s="60">
        <v>44166</v>
      </c>
      <c r="J263" s="52">
        <v>255900</v>
      </c>
      <c r="K263" s="61">
        <v>0.15</v>
      </c>
      <c r="L263" s="52">
        <v>38385</v>
      </c>
      <c r="M263" s="52">
        <v>217515</v>
      </c>
      <c r="N263" s="52">
        <v>162923</v>
      </c>
      <c r="O263" s="52">
        <v>54592</v>
      </c>
      <c r="P263" s="62">
        <v>0.25098039215686274</v>
      </c>
      <c r="Q263" s="62">
        <v>0.33507853403141363</v>
      </c>
      <c r="R263" s="52">
        <v>4.59</v>
      </c>
      <c r="S263" s="52">
        <v>1169.44</v>
      </c>
      <c r="T263" s="52" t="s">
        <v>59</v>
      </c>
      <c r="U263" s="52">
        <v>2020</v>
      </c>
    </row>
    <row r="264" spans="1:21" x14ac:dyDescent="0.3">
      <c r="A264" t="s">
        <v>37</v>
      </c>
      <c r="B264" t="s">
        <v>38</v>
      </c>
      <c r="C264" t="s">
        <v>29</v>
      </c>
      <c r="D264" t="s">
        <v>28</v>
      </c>
      <c r="E264" s="52">
        <v>448</v>
      </c>
      <c r="F264" s="52">
        <v>199</v>
      </c>
      <c r="G264" s="52">
        <v>300</v>
      </c>
      <c r="H264" s="52">
        <v>43</v>
      </c>
      <c r="I264" s="60">
        <v>43983</v>
      </c>
      <c r="J264" s="52">
        <v>134400</v>
      </c>
      <c r="K264" s="61">
        <v>0.1</v>
      </c>
      <c r="L264" s="52">
        <v>13440</v>
      </c>
      <c r="M264" s="52">
        <v>120960</v>
      </c>
      <c r="N264" s="52">
        <v>89152</v>
      </c>
      <c r="O264" s="52">
        <v>31808</v>
      </c>
      <c r="P264" s="62">
        <v>0.26296296296296295</v>
      </c>
      <c r="Q264" s="62">
        <v>0.35678391959798994</v>
      </c>
      <c r="R264" s="52">
        <v>10.42</v>
      </c>
      <c r="S264" s="52">
        <v>2813.02</v>
      </c>
      <c r="T264" s="52" t="s">
        <v>62</v>
      </c>
      <c r="U264" s="52">
        <v>2020</v>
      </c>
    </row>
    <row r="265" spans="1:21" x14ac:dyDescent="0.3">
      <c r="A265" t="s">
        <v>37</v>
      </c>
      <c r="B265" t="s">
        <v>38</v>
      </c>
      <c r="C265" t="s">
        <v>27</v>
      </c>
      <c r="D265" t="s">
        <v>28</v>
      </c>
      <c r="E265" s="52">
        <v>1221</v>
      </c>
      <c r="F265" s="52">
        <v>202</v>
      </c>
      <c r="G265" s="52">
        <v>300</v>
      </c>
      <c r="H265" s="52">
        <v>138</v>
      </c>
      <c r="I265" s="60">
        <v>44105</v>
      </c>
      <c r="J265" s="52">
        <v>366300</v>
      </c>
      <c r="K265" s="61">
        <v>0.1</v>
      </c>
      <c r="L265" s="52">
        <v>36630</v>
      </c>
      <c r="M265" s="52">
        <v>329670</v>
      </c>
      <c r="N265" s="52">
        <v>246642</v>
      </c>
      <c r="O265" s="52">
        <v>83028</v>
      </c>
      <c r="P265" s="62">
        <v>0.25185185185185183</v>
      </c>
      <c r="Q265" s="62">
        <v>0.33663366336633666</v>
      </c>
      <c r="R265" s="52">
        <v>8.85</v>
      </c>
      <c r="S265" s="52">
        <v>2388.91</v>
      </c>
      <c r="T265" s="52" t="s">
        <v>61</v>
      </c>
      <c r="U265" s="52">
        <v>2020</v>
      </c>
    </row>
    <row r="266" spans="1:21" x14ac:dyDescent="0.3">
      <c r="A266" t="s">
        <v>37</v>
      </c>
      <c r="B266" t="s">
        <v>38</v>
      </c>
      <c r="C266" t="s">
        <v>31</v>
      </c>
      <c r="D266" t="s">
        <v>25</v>
      </c>
      <c r="E266" s="52">
        <v>1186</v>
      </c>
      <c r="F266" s="52">
        <v>223</v>
      </c>
      <c r="G266" s="52">
        <v>300</v>
      </c>
      <c r="H266" s="52">
        <v>887</v>
      </c>
      <c r="I266" s="60">
        <v>44166</v>
      </c>
      <c r="J266" s="52">
        <v>355800</v>
      </c>
      <c r="K266" s="61">
        <v>0.15</v>
      </c>
      <c r="L266" s="52">
        <v>53370</v>
      </c>
      <c r="M266" s="52">
        <v>302430</v>
      </c>
      <c r="N266" s="52">
        <v>264478</v>
      </c>
      <c r="O266" s="52">
        <v>37952</v>
      </c>
      <c r="P266" s="62">
        <v>0.12549019607843137</v>
      </c>
      <c r="Q266" s="62">
        <v>0.14349775784753363</v>
      </c>
      <c r="R266" s="52">
        <v>1.34</v>
      </c>
      <c r="S266" s="52">
        <v>340.96</v>
      </c>
      <c r="T266" s="52" t="s">
        <v>59</v>
      </c>
      <c r="U266" s="52">
        <v>2020</v>
      </c>
    </row>
    <row r="267" spans="1:21" x14ac:dyDescent="0.3">
      <c r="A267" t="s">
        <v>37</v>
      </c>
      <c r="B267" t="s">
        <v>38</v>
      </c>
      <c r="C267" t="s">
        <v>27</v>
      </c>
      <c r="D267" t="s">
        <v>25</v>
      </c>
      <c r="E267" s="52">
        <v>853</v>
      </c>
      <c r="F267" s="52">
        <v>166</v>
      </c>
      <c r="G267" s="52">
        <v>300</v>
      </c>
      <c r="H267" s="52">
        <v>225</v>
      </c>
      <c r="I267" s="60">
        <v>44166</v>
      </c>
      <c r="J267" s="52">
        <v>255900</v>
      </c>
      <c r="K267" s="61">
        <v>0.15</v>
      </c>
      <c r="L267" s="52">
        <v>38385</v>
      </c>
      <c r="M267" s="52">
        <v>217515</v>
      </c>
      <c r="N267" s="52">
        <v>141598</v>
      </c>
      <c r="O267" s="52">
        <v>75917</v>
      </c>
      <c r="P267" s="62">
        <v>0.34901960784313724</v>
      </c>
      <c r="Q267" s="62">
        <v>0.53614457831325302</v>
      </c>
      <c r="R267" s="52">
        <v>3.79</v>
      </c>
      <c r="S267" s="52">
        <v>966.73</v>
      </c>
      <c r="T267" s="52" t="s">
        <v>59</v>
      </c>
      <c r="U267" s="52">
        <v>2020</v>
      </c>
    </row>
    <row r="268" spans="1:21" x14ac:dyDescent="0.3">
      <c r="A268" t="s">
        <v>37</v>
      </c>
      <c r="B268" t="s">
        <v>38</v>
      </c>
      <c r="C268" t="s">
        <v>31</v>
      </c>
      <c r="D268" t="s">
        <v>28</v>
      </c>
      <c r="E268" s="52">
        <v>322</v>
      </c>
      <c r="F268" s="52">
        <v>244</v>
      </c>
      <c r="G268" s="52">
        <v>300</v>
      </c>
      <c r="H268" s="52">
        <v>117</v>
      </c>
      <c r="I268" s="60">
        <v>44075</v>
      </c>
      <c r="J268" s="52">
        <v>96600</v>
      </c>
      <c r="K268" s="61">
        <v>0.1</v>
      </c>
      <c r="L268" s="52">
        <v>9660</v>
      </c>
      <c r="M268" s="52">
        <v>86940</v>
      </c>
      <c r="N268" s="52">
        <v>78568</v>
      </c>
      <c r="O268" s="52">
        <v>8372</v>
      </c>
      <c r="P268" s="62">
        <v>9.629629629629631E-2</v>
      </c>
      <c r="Q268" s="62">
        <v>0.10655737704918032</v>
      </c>
      <c r="R268" s="52">
        <v>2.75</v>
      </c>
      <c r="S268" s="52">
        <v>743.08</v>
      </c>
      <c r="T268" s="52" t="s">
        <v>56</v>
      </c>
      <c r="U268" s="52">
        <v>2020</v>
      </c>
    </row>
    <row r="269" spans="1:21" x14ac:dyDescent="0.3">
      <c r="A269" t="s">
        <v>37</v>
      </c>
      <c r="B269" t="s">
        <v>38</v>
      </c>
      <c r="C269" t="s">
        <v>27</v>
      </c>
      <c r="D269" t="s">
        <v>28</v>
      </c>
      <c r="E269" s="52">
        <v>386</v>
      </c>
      <c r="F269" s="52">
        <v>174</v>
      </c>
      <c r="G269" s="52">
        <v>300</v>
      </c>
      <c r="H269" s="52">
        <v>272</v>
      </c>
      <c r="I269" s="60">
        <v>44136</v>
      </c>
      <c r="J269" s="52">
        <v>115800</v>
      </c>
      <c r="K269" s="61">
        <v>0.1</v>
      </c>
      <c r="L269" s="52">
        <v>11580</v>
      </c>
      <c r="M269" s="52">
        <v>104220</v>
      </c>
      <c r="N269" s="52">
        <v>67164</v>
      </c>
      <c r="O269" s="52">
        <v>37056</v>
      </c>
      <c r="P269" s="62">
        <v>0.35555555555555557</v>
      </c>
      <c r="Q269" s="62">
        <v>0.55172413793103448</v>
      </c>
      <c r="R269" s="52">
        <v>1.42</v>
      </c>
      <c r="S269" s="52">
        <v>383.16</v>
      </c>
      <c r="T269" s="52" t="s">
        <v>57</v>
      </c>
      <c r="U269" s="52">
        <v>2020</v>
      </c>
    </row>
    <row r="270" spans="1:21" x14ac:dyDescent="0.3">
      <c r="A270" t="s">
        <v>37</v>
      </c>
      <c r="B270" t="s">
        <v>38</v>
      </c>
      <c r="C270" t="s">
        <v>27</v>
      </c>
      <c r="D270" t="s">
        <v>28</v>
      </c>
      <c r="E270" s="52">
        <v>1659</v>
      </c>
      <c r="F270" s="52">
        <v>241</v>
      </c>
      <c r="G270" s="52">
        <v>300</v>
      </c>
      <c r="H270" s="52">
        <v>1454</v>
      </c>
      <c r="I270" s="60">
        <v>44013</v>
      </c>
      <c r="J270" s="52">
        <v>497700</v>
      </c>
      <c r="K270" s="61">
        <v>0.1</v>
      </c>
      <c r="L270" s="52">
        <v>49770</v>
      </c>
      <c r="M270" s="52">
        <v>447930</v>
      </c>
      <c r="N270" s="52">
        <v>399819</v>
      </c>
      <c r="O270" s="52">
        <v>48111</v>
      </c>
      <c r="P270" s="62">
        <v>0.1074074074074074</v>
      </c>
      <c r="Q270" s="62">
        <v>0.12033195020746888</v>
      </c>
      <c r="R270" s="52">
        <v>1.1399999999999999</v>
      </c>
      <c r="S270" s="52">
        <v>308.07</v>
      </c>
      <c r="T270" s="52" t="s">
        <v>58</v>
      </c>
      <c r="U270" s="52">
        <v>2020</v>
      </c>
    </row>
    <row r="271" spans="1:21" x14ac:dyDescent="0.3">
      <c r="A271" t="s">
        <v>37</v>
      </c>
      <c r="B271" t="s">
        <v>38</v>
      </c>
      <c r="C271" t="s">
        <v>33</v>
      </c>
      <c r="D271" t="s">
        <v>28</v>
      </c>
      <c r="E271" s="52">
        <v>1221</v>
      </c>
      <c r="F271" s="52">
        <v>191</v>
      </c>
      <c r="G271" s="52">
        <v>300</v>
      </c>
      <c r="H271" s="52">
        <v>610</v>
      </c>
      <c r="I271" s="60">
        <v>44105</v>
      </c>
      <c r="J271" s="52">
        <v>366300</v>
      </c>
      <c r="K271" s="61">
        <v>0.1</v>
      </c>
      <c r="L271" s="52">
        <v>36630</v>
      </c>
      <c r="M271" s="52">
        <v>329670</v>
      </c>
      <c r="N271" s="52">
        <v>233211</v>
      </c>
      <c r="O271" s="52">
        <v>96459</v>
      </c>
      <c r="P271" s="62">
        <v>0.29259259259259257</v>
      </c>
      <c r="Q271" s="62">
        <v>0.41361256544502617</v>
      </c>
      <c r="R271" s="52">
        <v>2</v>
      </c>
      <c r="S271" s="52">
        <v>540.44000000000005</v>
      </c>
      <c r="T271" s="52" t="s">
        <v>61</v>
      </c>
      <c r="U271" s="52">
        <v>2020</v>
      </c>
    </row>
    <row r="272" spans="1:21" x14ac:dyDescent="0.3">
      <c r="A272" t="s">
        <v>37</v>
      </c>
      <c r="B272" t="s">
        <v>38</v>
      </c>
      <c r="C272" t="s">
        <v>26</v>
      </c>
      <c r="D272" t="s">
        <v>30</v>
      </c>
      <c r="E272" s="52">
        <v>918</v>
      </c>
      <c r="F272" s="52">
        <v>199</v>
      </c>
      <c r="G272" s="52">
        <v>300</v>
      </c>
      <c r="H272" s="52">
        <v>810</v>
      </c>
      <c r="I272" s="60">
        <v>43952</v>
      </c>
      <c r="J272" s="52">
        <v>275400</v>
      </c>
      <c r="K272" s="61">
        <v>0.05</v>
      </c>
      <c r="L272" s="52">
        <v>13770</v>
      </c>
      <c r="M272" s="52">
        <v>261630</v>
      </c>
      <c r="N272" s="52">
        <v>182682</v>
      </c>
      <c r="O272" s="52">
        <v>78948</v>
      </c>
      <c r="P272" s="62">
        <v>0.30175438596491228</v>
      </c>
      <c r="Q272" s="62">
        <v>0.43216080402010049</v>
      </c>
      <c r="R272" s="52">
        <v>1.1299999999999999</v>
      </c>
      <c r="S272" s="52">
        <v>323</v>
      </c>
      <c r="T272" s="52" t="s">
        <v>66</v>
      </c>
      <c r="U272" s="52">
        <v>2020</v>
      </c>
    </row>
    <row r="273" spans="1:21" x14ac:dyDescent="0.3">
      <c r="A273" t="s">
        <v>37</v>
      </c>
      <c r="B273" t="s">
        <v>38</v>
      </c>
      <c r="C273" t="s">
        <v>33</v>
      </c>
      <c r="D273" t="s">
        <v>28</v>
      </c>
      <c r="E273" s="52">
        <v>959</v>
      </c>
      <c r="F273" s="52">
        <v>235</v>
      </c>
      <c r="G273" s="52">
        <v>300</v>
      </c>
      <c r="H273" s="52">
        <v>866</v>
      </c>
      <c r="I273" s="60">
        <v>43862</v>
      </c>
      <c r="J273" s="52">
        <v>287700</v>
      </c>
      <c r="K273" s="61">
        <v>0.1</v>
      </c>
      <c r="L273" s="52">
        <v>28770</v>
      </c>
      <c r="M273" s="52">
        <v>258930</v>
      </c>
      <c r="N273" s="52">
        <v>225365</v>
      </c>
      <c r="O273" s="52">
        <v>33565</v>
      </c>
      <c r="P273" s="62">
        <v>0.12962962962962962</v>
      </c>
      <c r="Q273" s="62">
        <v>0.14893617021276595</v>
      </c>
      <c r="R273" s="52">
        <v>1.1100000000000001</v>
      </c>
      <c r="S273" s="52">
        <v>299</v>
      </c>
      <c r="T273" s="52" t="s">
        <v>65</v>
      </c>
      <c r="U273" s="52">
        <v>2020</v>
      </c>
    </row>
    <row r="274" spans="1:21" x14ac:dyDescent="0.3">
      <c r="A274" t="s">
        <v>37</v>
      </c>
      <c r="B274" t="s">
        <v>38</v>
      </c>
      <c r="C274" t="s">
        <v>26</v>
      </c>
      <c r="D274" t="s">
        <v>28</v>
      </c>
      <c r="E274" s="52">
        <v>1324</v>
      </c>
      <c r="F274" s="52">
        <v>212</v>
      </c>
      <c r="G274" s="52">
        <v>300</v>
      </c>
      <c r="H274" s="52">
        <v>546</v>
      </c>
      <c r="I274" s="60">
        <v>44136</v>
      </c>
      <c r="J274" s="52">
        <v>397200</v>
      </c>
      <c r="K274" s="61">
        <v>0.1</v>
      </c>
      <c r="L274" s="52">
        <v>39720</v>
      </c>
      <c r="M274" s="52">
        <v>357480</v>
      </c>
      <c r="N274" s="52">
        <v>280688</v>
      </c>
      <c r="O274" s="52">
        <v>76792</v>
      </c>
      <c r="P274" s="62">
        <v>0.21481481481481479</v>
      </c>
      <c r="Q274" s="62">
        <v>0.27358490566037735</v>
      </c>
      <c r="R274" s="52">
        <v>2.42</v>
      </c>
      <c r="S274" s="52">
        <v>654.73</v>
      </c>
      <c r="T274" s="52" t="s">
        <v>57</v>
      </c>
      <c r="U274" s="52">
        <v>2020</v>
      </c>
    </row>
    <row r="275" spans="1:21" x14ac:dyDescent="0.3">
      <c r="A275" t="s">
        <v>37</v>
      </c>
      <c r="B275" t="s">
        <v>38</v>
      </c>
      <c r="C275" t="s">
        <v>31</v>
      </c>
      <c r="D275" t="s">
        <v>25</v>
      </c>
      <c r="E275" s="52">
        <v>1773</v>
      </c>
      <c r="F275" s="52">
        <v>163</v>
      </c>
      <c r="G275" s="52">
        <v>300</v>
      </c>
      <c r="H275" s="52">
        <v>1730</v>
      </c>
      <c r="I275" s="60">
        <v>43922</v>
      </c>
      <c r="J275" s="52">
        <v>531900</v>
      </c>
      <c r="K275" s="61">
        <v>0.15</v>
      </c>
      <c r="L275" s="52">
        <v>79785</v>
      </c>
      <c r="M275" s="52">
        <v>452115</v>
      </c>
      <c r="N275" s="52">
        <v>288999</v>
      </c>
      <c r="O275" s="52">
        <v>163116</v>
      </c>
      <c r="P275" s="62">
        <v>0.36078431372549014</v>
      </c>
      <c r="Q275" s="62">
        <v>0.56441717791411039</v>
      </c>
      <c r="R275" s="52">
        <v>1.02</v>
      </c>
      <c r="S275" s="52">
        <v>261.33999999999997</v>
      </c>
      <c r="T275" s="52" t="s">
        <v>60</v>
      </c>
      <c r="U275" s="52">
        <v>2020</v>
      </c>
    </row>
    <row r="276" spans="1:21" x14ac:dyDescent="0.3">
      <c r="A276" t="s">
        <v>37</v>
      </c>
      <c r="B276" t="s">
        <v>38</v>
      </c>
      <c r="C276" t="s">
        <v>31</v>
      </c>
      <c r="D276" t="s">
        <v>28</v>
      </c>
      <c r="E276" s="52">
        <v>1562</v>
      </c>
      <c r="F276" s="52">
        <v>152</v>
      </c>
      <c r="G276" s="52">
        <v>300</v>
      </c>
      <c r="H276" s="52">
        <v>1494</v>
      </c>
      <c r="I276" s="60">
        <v>44044</v>
      </c>
      <c r="J276" s="52">
        <v>468600</v>
      </c>
      <c r="K276" s="61">
        <v>0.1</v>
      </c>
      <c r="L276" s="52">
        <v>46860</v>
      </c>
      <c r="M276" s="52">
        <v>421740</v>
      </c>
      <c r="N276" s="52">
        <v>237424</v>
      </c>
      <c r="O276" s="52">
        <v>184316</v>
      </c>
      <c r="P276" s="62">
        <v>0.43703703703703706</v>
      </c>
      <c r="Q276" s="62">
        <v>0.77631578947368418</v>
      </c>
      <c r="R276" s="52">
        <v>1.05</v>
      </c>
      <c r="S276" s="52">
        <v>282.29000000000002</v>
      </c>
      <c r="T276" s="52" t="s">
        <v>63</v>
      </c>
      <c r="U276" s="52">
        <v>2020</v>
      </c>
    </row>
    <row r="277" spans="1:21" x14ac:dyDescent="0.3">
      <c r="A277" t="s">
        <v>37</v>
      </c>
      <c r="B277" t="s">
        <v>38</v>
      </c>
      <c r="C277" t="s">
        <v>33</v>
      </c>
      <c r="D277" t="s">
        <v>32</v>
      </c>
      <c r="E277" s="52">
        <v>2151</v>
      </c>
      <c r="F277" s="52">
        <v>204</v>
      </c>
      <c r="G277" s="52">
        <v>300</v>
      </c>
      <c r="H277" s="52">
        <v>1938</v>
      </c>
      <c r="I277" s="60">
        <v>44075</v>
      </c>
      <c r="J277" s="52">
        <v>645300</v>
      </c>
      <c r="K277" s="61">
        <v>0</v>
      </c>
      <c r="L277" s="52">
        <v>0</v>
      </c>
      <c r="M277" s="52">
        <v>645300</v>
      </c>
      <c r="N277" s="52">
        <v>438804</v>
      </c>
      <c r="O277" s="52">
        <v>206496</v>
      </c>
      <c r="P277" s="62">
        <v>0.32</v>
      </c>
      <c r="Q277" s="62">
        <v>0.47058823529411759</v>
      </c>
      <c r="R277" s="52">
        <v>1.1100000000000001</v>
      </c>
      <c r="S277" s="52">
        <v>332.97</v>
      </c>
      <c r="T277" s="52" t="s">
        <v>56</v>
      </c>
      <c r="U277" s="52">
        <v>2020</v>
      </c>
    </row>
    <row r="278" spans="1:21" x14ac:dyDescent="0.3">
      <c r="A278" t="s">
        <v>37</v>
      </c>
      <c r="B278" t="s">
        <v>38</v>
      </c>
      <c r="C278" t="s">
        <v>29</v>
      </c>
      <c r="D278" t="s">
        <v>28</v>
      </c>
      <c r="E278" s="52">
        <v>2181</v>
      </c>
      <c r="F278" s="52">
        <v>229</v>
      </c>
      <c r="G278" s="52">
        <v>300</v>
      </c>
      <c r="H278" s="52">
        <v>1170</v>
      </c>
      <c r="I278" s="60">
        <v>44105</v>
      </c>
      <c r="J278" s="52">
        <v>654300</v>
      </c>
      <c r="K278" s="61">
        <v>0.1</v>
      </c>
      <c r="L278" s="52">
        <v>65430</v>
      </c>
      <c r="M278" s="52">
        <v>588870</v>
      </c>
      <c r="N278" s="52">
        <v>499449</v>
      </c>
      <c r="O278" s="52">
        <v>89421</v>
      </c>
      <c r="P278" s="62">
        <v>0.15185185185185185</v>
      </c>
      <c r="Q278" s="62">
        <v>0.17903930131004367</v>
      </c>
      <c r="R278" s="52">
        <v>1.86</v>
      </c>
      <c r="S278" s="52">
        <v>503.31</v>
      </c>
      <c r="T278" s="52" t="s">
        <v>61</v>
      </c>
      <c r="U278" s="52">
        <v>2020</v>
      </c>
    </row>
    <row r="279" spans="1:21" x14ac:dyDescent="0.3">
      <c r="A279" t="s">
        <v>37</v>
      </c>
      <c r="B279" t="s">
        <v>38</v>
      </c>
      <c r="C279" t="s">
        <v>26</v>
      </c>
      <c r="D279" t="s">
        <v>30</v>
      </c>
      <c r="E279" s="52">
        <v>2434.5</v>
      </c>
      <c r="F279" s="52">
        <v>182</v>
      </c>
      <c r="G279" s="52">
        <v>300</v>
      </c>
      <c r="H279" s="52">
        <v>1828</v>
      </c>
      <c r="I279" s="60">
        <v>43831</v>
      </c>
      <c r="J279" s="52">
        <v>730350</v>
      </c>
      <c r="K279" s="61">
        <v>0.05</v>
      </c>
      <c r="L279" s="52">
        <v>36517.5</v>
      </c>
      <c r="M279" s="52">
        <v>693832.5</v>
      </c>
      <c r="N279" s="52">
        <v>443079</v>
      </c>
      <c r="O279" s="52">
        <v>250753.5</v>
      </c>
      <c r="P279" s="62">
        <v>0.36140350877192984</v>
      </c>
      <c r="Q279" s="62">
        <v>0.56593406593406592</v>
      </c>
      <c r="R279" s="52">
        <v>1.33</v>
      </c>
      <c r="S279" s="52">
        <v>379.56</v>
      </c>
      <c r="T279" s="52" t="s">
        <v>67</v>
      </c>
      <c r="U279" s="52">
        <v>2020</v>
      </c>
    </row>
    <row r="280" spans="1:21" x14ac:dyDescent="0.3">
      <c r="A280" t="s">
        <v>37</v>
      </c>
      <c r="B280" t="s">
        <v>38</v>
      </c>
      <c r="C280" t="s">
        <v>24</v>
      </c>
      <c r="D280" t="s">
        <v>25</v>
      </c>
      <c r="E280" s="52">
        <v>2475</v>
      </c>
      <c r="F280" s="52">
        <v>199</v>
      </c>
      <c r="G280" s="52">
        <v>300</v>
      </c>
      <c r="H280" s="52">
        <v>1219</v>
      </c>
      <c r="I280" s="60">
        <v>43891</v>
      </c>
      <c r="J280" s="52">
        <v>742500</v>
      </c>
      <c r="K280" s="61">
        <v>0.15</v>
      </c>
      <c r="L280" s="52">
        <v>111375</v>
      </c>
      <c r="M280" s="52">
        <v>631125</v>
      </c>
      <c r="N280" s="52">
        <v>492525</v>
      </c>
      <c r="O280" s="52">
        <v>138600</v>
      </c>
      <c r="P280" s="62">
        <v>0.2196078431372549</v>
      </c>
      <c r="Q280" s="62">
        <v>0.28140703517587939</v>
      </c>
      <c r="R280" s="52">
        <v>2.0299999999999998</v>
      </c>
      <c r="S280" s="52">
        <v>517.74</v>
      </c>
      <c r="T280" s="52" t="s">
        <v>64</v>
      </c>
      <c r="U280" s="52">
        <v>2020</v>
      </c>
    </row>
    <row r="281" spans="1:21" x14ac:dyDescent="0.3">
      <c r="A281" t="s">
        <v>37</v>
      </c>
      <c r="B281" t="s">
        <v>38</v>
      </c>
      <c r="C281" t="s">
        <v>31</v>
      </c>
      <c r="D281" t="s">
        <v>28</v>
      </c>
      <c r="E281" s="52">
        <v>2181</v>
      </c>
      <c r="F281" s="52">
        <v>231</v>
      </c>
      <c r="G281" s="52">
        <v>300</v>
      </c>
      <c r="H281" s="52">
        <v>2073</v>
      </c>
      <c r="I281" s="60">
        <v>44105</v>
      </c>
      <c r="J281" s="52">
        <v>654300</v>
      </c>
      <c r="K281" s="61">
        <v>0.1</v>
      </c>
      <c r="L281" s="52">
        <v>65430</v>
      </c>
      <c r="M281" s="52">
        <v>588870</v>
      </c>
      <c r="N281" s="52">
        <v>503811</v>
      </c>
      <c r="O281" s="52">
        <v>85059</v>
      </c>
      <c r="P281" s="62">
        <v>0.14444444444444443</v>
      </c>
      <c r="Q281" s="62">
        <v>0.16883116883116883</v>
      </c>
      <c r="R281" s="52">
        <v>1.05</v>
      </c>
      <c r="S281" s="52">
        <v>284.07</v>
      </c>
      <c r="T281" s="52" t="s">
        <v>61</v>
      </c>
      <c r="U281" s="52">
        <v>2020</v>
      </c>
    </row>
    <row r="282" spans="1:21" x14ac:dyDescent="0.3">
      <c r="A282" t="s">
        <v>22</v>
      </c>
      <c r="B282" t="s">
        <v>39</v>
      </c>
      <c r="C282" t="s">
        <v>24</v>
      </c>
      <c r="D282" t="s">
        <v>25</v>
      </c>
      <c r="E282" s="52">
        <v>2574</v>
      </c>
      <c r="F282" s="52">
        <v>10</v>
      </c>
      <c r="G282" s="52">
        <v>12</v>
      </c>
      <c r="H282" s="52">
        <v>636</v>
      </c>
      <c r="I282" s="60">
        <v>44044</v>
      </c>
      <c r="J282" s="52">
        <v>30888</v>
      </c>
      <c r="K282" s="61">
        <v>0.15</v>
      </c>
      <c r="L282" s="52">
        <v>4633.2</v>
      </c>
      <c r="M282" s="52">
        <v>26254.799999999999</v>
      </c>
      <c r="N282" s="52">
        <v>25740</v>
      </c>
      <c r="O282" s="52">
        <v>514.79999999999927</v>
      </c>
      <c r="P282" s="62">
        <v>1.960784313725487E-2</v>
      </c>
      <c r="Q282" s="62">
        <v>1.9999999999999973E-2</v>
      </c>
      <c r="R282" s="52">
        <v>4.05</v>
      </c>
      <c r="S282" s="52">
        <v>41.28</v>
      </c>
      <c r="T282" s="52" t="s">
        <v>63</v>
      </c>
      <c r="U282" s="52">
        <v>2020</v>
      </c>
    </row>
    <row r="283" spans="1:21" x14ac:dyDescent="0.3">
      <c r="A283" t="s">
        <v>22</v>
      </c>
      <c r="B283" t="s">
        <v>39</v>
      </c>
      <c r="C283" t="s">
        <v>26</v>
      </c>
      <c r="D283" t="s">
        <v>25</v>
      </c>
      <c r="E283" s="52">
        <v>1013</v>
      </c>
      <c r="F283" s="52">
        <v>10</v>
      </c>
      <c r="G283" s="52">
        <v>12</v>
      </c>
      <c r="H283" s="52">
        <v>346</v>
      </c>
      <c r="I283" s="60">
        <v>44166</v>
      </c>
      <c r="J283" s="52">
        <v>12156</v>
      </c>
      <c r="K283" s="61">
        <v>0.15</v>
      </c>
      <c r="L283" s="52">
        <v>1823.3999999999999</v>
      </c>
      <c r="M283" s="52">
        <v>10332.6</v>
      </c>
      <c r="N283" s="52">
        <v>10130</v>
      </c>
      <c r="O283" s="52">
        <v>202.60000000000036</v>
      </c>
      <c r="P283" s="62">
        <v>1.9607843137254936E-2</v>
      </c>
      <c r="Q283" s="62">
        <v>2.0000000000000035E-2</v>
      </c>
      <c r="R283" s="52">
        <v>2.93</v>
      </c>
      <c r="S283" s="52">
        <v>29.86</v>
      </c>
      <c r="T283" s="52" t="s">
        <v>59</v>
      </c>
      <c r="U283" s="52">
        <v>2020</v>
      </c>
    </row>
    <row r="284" spans="1:21" x14ac:dyDescent="0.3">
      <c r="A284" t="s">
        <v>22</v>
      </c>
      <c r="B284" t="s">
        <v>39</v>
      </c>
      <c r="C284" t="s">
        <v>27</v>
      </c>
      <c r="D284" t="s">
        <v>25</v>
      </c>
      <c r="E284" s="52">
        <v>1013</v>
      </c>
      <c r="F284" s="52">
        <v>6</v>
      </c>
      <c r="G284" s="52">
        <v>12</v>
      </c>
      <c r="H284" s="52">
        <v>381</v>
      </c>
      <c r="I284" s="60">
        <v>44166</v>
      </c>
      <c r="J284" s="52">
        <v>12156</v>
      </c>
      <c r="K284" s="61">
        <v>0.15</v>
      </c>
      <c r="L284" s="52">
        <v>1823.3999999999999</v>
      </c>
      <c r="M284" s="52">
        <v>10332.6</v>
      </c>
      <c r="N284" s="52">
        <v>6078</v>
      </c>
      <c r="O284" s="52">
        <v>4254.6000000000004</v>
      </c>
      <c r="P284" s="62">
        <v>0.41176470588235298</v>
      </c>
      <c r="Q284" s="62">
        <v>0.70000000000000007</v>
      </c>
      <c r="R284" s="52">
        <v>2.66</v>
      </c>
      <c r="S284" s="52">
        <v>27.12</v>
      </c>
      <c r="T284" s="52" t="s">
        <v>59</v>
      </c>
      <c r="U284" s="52">
        <v>2020</v>
      </c>
    </row>
    <row r="285" spans="1:21" x14ac:dyDescent="0.3">
      <c r="A285" t="s">
        <v>22</v>
      </c>
      <c r="B285" t="s">
        <v>39</v>
      </c>
      <c r="C285" t="s">
        <v>27</v>
      </c>
      <c r="D285" t="s">
        <v>25</v>
      </c>
      <c r="E285" s="52">
        <v>472</v>
      </c>
      <c r="F285" s="52">
        <v>10</v>
      </c>
      <c r="G285" s="52">
        <v>12</v>
      </c>
      <c r="H285" s="52">
        <v>201</v>
      </c>
      <c r="I285" s="60">
        <v>44105</v>
      </c>
      <c r="J285" s="52">
        <v>5664</v>
      </c>
      <c r="K285" s="61">
        <v>0.15</v>
      </c>
      <c r="L285" s="52">
        <v>849.6</v>
      </c>
      <c r="M285" s="52">
        <v>4814.3999999999996</v>
      </c>
      <c r="N285" s="52">
        <v>4720</v>
      </c>
      <c r="O285" s="52">
        <v>94.399999999999636</v>
      </c>
      <c r="P285" s="62">
        <v>1.9607843137254829E-2</v>
      </c>
      <c r="Q285" s="62">
        <v>1.9999999999999924E-2</v>
      </c>
      <c r="R285" s="52">
        <v>2.35</v>
      </c>
      <c r="S285" s="52">
        <v>23.95</v>
      </c>
      <c r="T285" s="52" t="s">
        <v>61</v>
      </c>
      <c r="U285" s="52">
        <v>2020</v>
      </c>
    </row>
    <row r="286" spans="1:21" x14ac:dyDescent="0.3">
      <c r="A286" t="s">
        <v>22</v>
      </c>
      <c r="B286" t="s">
        <v>39</v>
      </c>
      <c r="C286" t="s">
        <v>31</v>
      </c>
      <c r="D286" t="s">
        <v>28</v>
      </c>
      <c r="E286" s="52">
        <v>2342</v>
      </c>
      <c r="F286" s="52">
        <v>8</v>
      </c>
      <c r="G286" s="52">
        <v>12</v>
      </c>
      <c r="H286" s="52">
        <v>1274</v>
      </c>
      <c r="I286" s="60">
        <v>44136</v>
      </c>
      <c r="J286" s="52">
        <v>28104</v>
      </c>
      <c r="K286" s="61">
        <v>0.1</v>
      </c>
      <c r="L286" s="52">
        <v>2810.4</v>
      </c>
      <c r="M286" s="52">
        <v>25293.599999999999</v>
      </c>
      <c r="N286" s="52">
        <v>18736</v>
      </c>
      <c r="O286" s="52">
        <v>6557.5999999999985</v>
      </c>
      <c r="P286" s="62">
        <v>0.25925925925925919</v>
      </c>
      <c r="Q286" s="62">
        <v>0.34999999999999992</v>
      </c>
      <c r="R286" s="52">
        <v>1.84</v>
      </c>
      <c r="S286" s="52">
        <v>19.850000000000001</v>
      </c>
      <c r="T286" s="52" t="s">
        <v>57</v>
      </c>
      <c r="U286" s="52">
        <v>2020</v>
      </c>
    </row>
    <row r="287" spans="1:21" x14ac:dyDescent="0.3">
      <c r="A287" t="s">
        <v>22</v>
      </c>
      <c r="B287" t="s">
        <v>39</v>
      </c>
      <c r="C287" t="s">
        <v>26</v>
      </c>
      <c r="D287" t="s">
        <v>30</v>
      </c>
      <c r="E287" s="52">
        <v>766</v>
      </c>
      <c r="F287" s="52">
        <v>9</v>
      </c>
      <c r="G287" s="52">
        <v>12</v>
      </c>
      <c r="H287" s="52">
        <v>313</v>
      </c>
      <c r="I287" s="60">
        <v>44105</v>
      </c>
      <c r="J287" s="52">
        <v>9192</v>
      </c>
      <c r="K287" s="61">
        <v>0.05</v>
      </c>
      <c r="L287" s="52">
        <v>459.6</v>
      </c>
      <c r="M287" s="52">
        <v>8732.4</v>
      </c>
      <c r="N287" s="52">
        <v>6894</v>
      </c>
      <c r="O287" s="52">
        <v>1838.3999999999996</v>
      </c>
      <c r="P287" s="62">
        <v>0.21052631578947364</v>
      </c>
      <c r="Q287" s="62">
        <v>0.26666666666666661</v>
      </c>
      <c r="R287" s="52">
        <v>2.4500000000000002</v>
      </c>
      <c r="S287" s="52">
        <v>27.9</v>
      </c>
      <c r="T287" s="52" t="s">
        <v>61</v>
      </c>
      <c r="U287" s="52">
        <v>2020</v>
      </c>
    </row>
    <row r="288" spans="1:21" x14ac:dyDescent="0.3">
      <c r="A288" t="s">
        <v>22</v>
      </c>
      <c r="B288" t="s">
        <v>39</v>
      </c>
      <c r="C288" t="s">
        <v>24</v>
      </c>
      <c r="D288" t="s">
        <v>25</v>
      </c>
      <c r="E288" s="52">
        <v>472</v>
      </c>
      <c r="F288" s="52">
        <v>9</v>
      </c>
      <c r="G288" s="52">
        <v>12</v>
      </c>
      <c r="H288" s="52">
        <v>53</v>
      </c>
      <c r="I288" s="60">
        <v>44105</v>
      </c>
      <c r="J288" s="52">
        <v>5664</v>
      </c>
      <c r="K288" s="61">
        <v>0.15</v>
      </c>
      <c r="L288" s="52">
        <v>849.6</v>
      </c>
      <c r="M288" s="52">
        <v>4814.3999999999996</v>
      </c>
      <c r="N288" s="52">
        <v>4248</v>
      </c>
      <c r="O288" s="52">
        <v>566.39999999999964</v>
      </c>
      <c r="P288" s="62">
        <v>0.11764705882352934</v>
      </c>
      <c r="Q288" s="62">
        <v>0.13333333333333325</v>
      </c>
      <c r="R288" s="52">
        <v>8.91</v>
      </c>
      <c r="S288" s="52">
        <v>90.84</v>
      </c>
      <c r="T288" s="52" t="s">
        <v>61</v>
      </c>
      <c r="U288" s="52">
        <v>2020</v>
      </c>
    </row>
    <row r="289" spans="1:21" x14ac:dyDescent="0.3">
      <c r="A289" t="s">
        <v>22</v>
      </c>
      <c r="B289" t="s">
        <v>39</v>
      </c>
      <c r="C289" t="s">
        <v>29</v>
      </c>
      <c r="D289" t="s">
        <v>28</v>
      </c>
      <c r="E289" s="52">
        <v>1116</v>
      </c>
      <c r="F289" s="52">
        <v>10</v>
      </c>
      <c r="G289" s="52">
        <v>12</v>
      </c>
      <c r="H289" s="52">
        <v>1058</v>
      </c>
      <c r="I289" s="60">
        <v>43862</v>
      </c>
      <c r="J289" s="52">
        <v>13392</v>
      </c>
      <c r="K289" s="61">
        <v>0.1</v>
      </c>
      <c r="L289" s="52">
        <v>1339.2</v>
      </c>
      <c r="M289" s="52">
        <v>12052.8</v>
      </c>
      <c r="N289" s="52">
        <v>11160</v>
      </c>
      <c r="O289" s="52">
        <v>892.79999999999927</v>
      </c>
      <c r="P289" s="62">
        <v>7.4074074074074014E-2</v>
      </c>
      <c r="Q289" s="62">
        <v>7.9999999999999932E-2</v>
      </c>
      <c r="R289" s="52">
        <v>1.05</v>
      </c>
      <c r="S289" s="52">
        <v>11.39</v>
      </c>
      <c r="T289" s="52" t="s">
        <v>65</v>
      </c>
      <c r="U289" s="52">
        <v>2020</v>
      </c>
    </row>
    <row r="290" spans="1:21" x14ac:dyDescent="0.3">
      <c r="A290" t="s">
        <v>22</v>
      </c>
      <c r="B290" t="s">
        <v>39</v>
      </c>
      <c r="C290" t="s">
        <v>26</v>
      </c>
      <c r="D290" t="s">
        <v>28</v>
      </c>
      <c r="E290" s="52">
        <v>1775</v>
      </c>
      <c r="F290" s="52">
        <v>10</v>
      </c>
      <c r="G290" s="52">
        <v>12</v>
      </c>
      <c r="H290" s="52">
        <v>761</v>
      </c>
      <c r="I290" s="60">
        <v>44136</v>
      </c>
      <c r="J290" s="52">
        <v>21300</v>
      </c>
      <c r="K290" s="61">
        <v>0.1</v>
      </c>
      <c r="L290" s="52">
        <v>2130</v>
      </c>
      <c r="M290" s="52">
        <v>19170</v>
      </c>
      <c r="N290" s="52">
        <v>17750</v>
      </c>
      <c r="O290" s="52">
        <v>1420</v>
      </c>
      <c r="P290" s="62">
        <v>7.407407407407407E-2</v>
      </c>
      <c r="Q290" s="62">
        <v>0.08</v>
      </c>
      <c r="R290" s="52">
        <v>2.33</v>
      </c>
      <c r="S290" s="52">
        <v>25.19</v>
      </c>
      <c r="T290" s="52" t="s">
        <v>57</v>
      </c>
      <c r="U290" s="52">
        <v>2020</v>
      </c>
    </row>
    <row r="291" spans="1:21" x14ac:dyDescent="0.3">
      <c r="A291" t="s">
        <v>22</v>
      </c>
      <c r="B291" t="s">
        <v>39</v>
      </c>
      <c r="C291" t="s">
        <v>31</v>
      </c>
      <c r="D291" t="s">
        <v>32</v>
      </c>
      <c r="E291" s="52">
        <v>1545</v>
      </c>
      <c r="F291" s="52">
        <v>8</v>
      </c>
      <c r="G291" s="52">
        <v>12</v>
      </c>
      <c r="H291" s="52">
        <v>1418</v>
      </c>
      <c r="I291" s="60">
        <v>43983</v>
      </c>
      <c r="J291" s="52">
        <v>18540</v>
      </c>
      <c r="K291" s="61">
        <v>0</v>
      </c>
      <c r="L291" s="52">
        <v>0</v>
      </c>
      <c r="M291" s="52">
        <v>18540</v>
      </c>
      <c r="N291" s="52">
        <v>12360</v>
      </c>
      <c r="O291" s="52">
        <v>6180</v>
      </c>
      <c r="P291" s="62">
        <v>0.33333333333333331</v>
      </c>
      <c r="Q291" s="62">
        <v>0.5</v>
      </c>
      <c r="R291" s="52">
        <v>1.0900000000000001</v>
      </c>
      <c r="S291" s="52">
        <v>13.07</v>
      </c>
      <c r="T291" s="52" t="s">
        <v>62</v>
      </c>
      <c r="U291" s="52">
        <v>2020</v>
      </c>
    </row>
    <row r="292" spans="1:21" x14ac:dyDescent="0.3">
      <c r="A292" t="s">
        <v>22</v>
      </c>
      <c r="B292" t="s">
        <v>39</v>
      </c>
      <c r="C292" t="s">
        <v>27</v>
      </c>
      <c r="D292" t="s">
        <v>32</v>
      </c>
      <c r="E292" s="52">
        <v>1545</v>
      </c>
      <c r="F292" s="52">
        <v>10</v>
      </c>
      <c r="G292" s="52">
        <v>12</v>
      </c>
      <c r="H292" s="52">
        <v>1001</v>
      </c>
      <c r="I292" s="60">
        <v>43983</v>
      </c>
      <c r="J292" s="52">
        <v>18540</v>
      </c>
      <c r="K292" s="61">
        <v>0</v>
      </c>
      <c r="L292" s="52">
        <v>0</v>
      </c>
      <c r="M292" s="52">
        <v>18540</v>
      </c>
      <c r="N292" s="52">
        <v>15450</v>
      </c>
      <c r="O292" s="52">
        <v>3090</v>
      </c>
      <c r="P292" s="62">
        <v>0.16666666666666666</v>
      </c>
      <c r="Q292" s="62">
        <v>0.2</v>
      </c>
      <c r="R292" s="52">
        <v>1.54</v>
      </c>
      <c r="S292" s="52">
        <v>18.52</v>
      </c>
      <c r="T292" s="52" t="s">
        <v>62</v>
      </c>
      <c r="U292" s="52">
        <v>2020</v>
      </c>
    </row>
    <row r="293" spans="1:21" x14ac:dyDescent="0.3">
      <c r="A293" t="s">
        <v>22</v>
      </c>
      <c r="B293" t="s">
        <v>39</v>
      </c>
      <c r="C293" t="s">
        <v>33</v>
      </c>
      <c r="D293" t="s">
        <v>28</v>
      </c>
      <c r="E293" s="52">
        <v>2215</v>
      </c>
      <c r="F293" s="52">
        <v>7</v>
      </c>
      <c r="G293" s="52">
        <v>12</v>
      </c>
      <c r="H293" s="52">
        <v>427</v>
      </c>
      <c r="I293" s="60">
        <v>44075</v>
      </c>
      <c r="J293" s="52">
        <v>26580</v>
      </c>
      <c r="K293" s="61">
        <v>0.1</v>
      </c>
      <c r="L293" s="52">
        <v>2658</v>
      </c>
      <c r="M293" s="52">
        <v>23922</v>
      </c>
      <c r="N293" s="52">
        <v>15505</v>
      </c>
      <c r="O293" s="52">
        <v>8417</v>
      </c>
      <c r="P293" s="62">
        <v>0.35185185185185186</v>
      </c>
      <c r="Q293" s="62">
        <v>0.54285714285714282</v>
      </c>
      <c r="R293" s="52">
        <v>5.19</v>
      </c>
      <c r="S293" s="52">
        <v>56.02</v>
      </c>
      <c r="T293" s="52" t="s">
        <v>56</v>
      </c>
      <c r="U293" s="52">
        <v>2020</v>
      </c>
    </row>
    <row r="294" spans="1:21" x14ac:dyDescent="0.3">
      <c r="A294" t="s">
        <v>22</v>
      </c>
      <c r="B294" t="s">
        <v>39</v>
      </c>
      <c r="C294" t="s">
        <v>26</v>
      </c>
      <c r="D294" t="s">
        <v>32</v>
      </c>
      <c r="E294" s="52">
        <v>367</v>
      </c>
      <c r="F294" s="52">
        <v>6</v>
      </c>
      <c r="G294" s="52">
        <v>12</v>
      </c>
      <c r="H294" s="52">
        <v>129</v>
      </c>
      <c r="I294" s="60">
        <v>44013</v>
      </c>
      <c r="J294" s="52">
        <v>4404</v>
      </c>
      <c r="K294" s="61">
        <v>0</v>
      </c>
      <c r="L294" s="52">
        <v>0</v>
      </c>
      <c r="M294" s="52">
        <v>4404</v>
      </c>
      <c r="N294" s="52">
        <v>2202</v>
      </c>
      <c r="O294" s="52">
        <v>2202</v>
      </c>
      <c r="P294" s="62">
        <v>0.5</v>
      </c>
      <c r="Q294" s="62">
        <v>1</v>
      </c>
      <c r="R294" s="52">
        <v>2.84</v>
      </c>
      <c r="S294" s="52">
        <v>34.14</v>
      </c>
      <c r="T294" s="52" t="s">
        <v>58</v>
      </c>
      <c r="U294" s="52">
        <v>2020</v>
      </c>
    </row>
    <row r="295" spans="1:21" x14ac:dyDescent="0.3">
      <c r="A295" t="s">
        <v>22</v>
      </c>
      <c r="B295" t="s">
        <v>39</v>
      </c>
      <c r="C295" t="s">
        <v>24</v>
      </c>
      <c r="D295" t="s">
        <v>25</v>
      </c>
      <c r="E295" s="52">
        <v>1770</v>
      </c>
      <c r="F295" s="52">
        <v>6</v>
      </c>
      <c r="G295" s="52">
        <v>12</v>
      </c>
      <c r="H295" s="52">
        <v>1018</v>
      </c>
      <c r="I295" s="60">
        <v>44166</v>
      </c>
      <c r="J295" s="52">
        <v>21240</v>
      </c>
      <c r="K295" s="61">
        <v>0.15</v>
      </c>
      <c r="L295" s="52">
        <v>3186</v>
      </c>
      <c r="M295" s="52">
        <v>18054</v>
      </c>
      <c r="N295" s="52">
        <v>10620</v>
      </c>
      <c r="O295" s="52">
        <v>7434</v>
      </c>
      <c r="P295" s="62">
        <v>0.41176470588235298</v>
      </c>
      <c r="Q295" s="62">
        <v>0.7</v>
      </c>
      <c r="R295" s="52">
        <v>1.74</v>
      </c>
      <c r="S295" s="52">
        <v>17.73</v>
      </c>
      <c r="T295" s="52" t="s">
        <v>59</v>
      </c>
      <c r="U295" s="52">
        <v>2020</v>
      </c>
    </row>
    <row r="296" spans="1:21" x14ac:dyDescent="0.3">
      <c r="A296" t="s">
        <v>22</v>
      </c>
      <c r="B296" t="s">
        <v>39</v>
      </c>
      <c r="C296" t="s">
        <v>29</v>
      </c>
      <c r="D296" t="s">
        <v>30</v>
      </c>
      <c r="E296" s="52">
        <v>766</v>
      </c>
      <c r="F296" s="52">
        <v>9</v>
      </c>
      <c r="G296" s="52">
        <v>12</v>
      </c>
      <c r="H296" s="52">
        <v>719</v>
      </c>
      <c r="I296" s="60">
        <v>44105</v>
      </c>
      <c r="J296" s="52">
        <v>9192</v>
      </c>
      <c r="K296" s="61">
        <v>0.05</v>
      </c>
      <c r="L296" s="52">
        <v>459.6</v>
      </c>
      <c r="M296" s="52">
        <v>8732.4</v>
      </c>
      <c r="N296" s="52">
        <v>6894</v>
      </c>
      <c r="O296" s="52">
        <v>1838.3999999999996</v>
      </c>
      <c r="P296" s="62">
        <v>0.21052631578947364</v>
      </c>
      <c r="Q296" s="62">
        <v>0.26666666666666661</v>
      </c>
      <c r="R296" s="52">
        <v>1.07</v>
      </c>
      <c r="S296" s="52">
        <v>12.15</v>
      </c>
      <c r="T296" s="52" t="s">
        <v>61</v>
      </c>
      <c r="U296" s="52">
        <v>2020</v>
      </c>
    </row>
    <row r="297" spans="1:21" x14ac:dyDescent="0.3">
      <c r="A297" t="s">
        <v>22</v>
      </c>
      <c r="B297" t="s">
        <v>39</v>
      </c>
      <c r="C297" t="s">
        <v>33</v>
      </c>
      <c r="D297" t="s">
        <v>28</v>
      </c>
      <c r="E297" s="52">
        <v>880</v>
      </c>
      <c r="F297" s="52">
        <v>10</v>
      </c>
      <c r="G297" s="52">
        <v>12</v>
      </c>
      <c r="H297" s="52">
        <v>69</v>
      </c>
      <c r="I297" s="60">
        <v>43952</v>
      </c>
      <c r="J297" s="52">
        <v>10560</v>
      </c>
      <c r="K297" s="61">
        <v>0.1</v>
      </c>
      <c r="L297" s="52">
        <v>1056</v>
      </c>
      <c r="M297" s="52">
        <v>9504</v>
      </c>
      <c r="N297" s="52">
        <v>8800</v>
      </c>
      <c r="O297" s="52">
        <v>704</v>
      </c>
      <c r="P297" s="62">
        <v>7.407407407407407E-2</v>
      </c>
      <c r="Q297" s="62">
        <v>0.08</v>
      </c>
      <c r="R297" s="52">
        <v>12.75</v>
      </c>
      <c r="S297" s="52">
        <v>137.74</v>
      </c>
      <c r="T297" s="52" t="s">
        <v>66</v>
      </c>
      <c r="U297" s="52">
        <v>2020</v>
      </c>
    </row>
    <row r="298" spans="1:21" x14ac:dyDescent="0.3">
      <c r="A298" t="s">
        <v>22</v>
      </c>
      <c r="B298" t="s">
        <v>39</v>
      </c>
      <c r="C298" t="s">
        <v>29</v>
      </c>
      <c r="D298" t="s">
        <v>28</v>
      </c>
      <c r="E298" s="52">
        <v>1580</v>
      </c>
      <c r="F298" s="52">
        <v>9</v>
      </c>
      <c r="G298" s="52">
        <v>12</v>
      </c>
      <c r="H298" s="52">
        <v>204</v>
      </c>
      <c r="I298" s="60">
        <v>44075</v>
      </c>
      <c r="J298" s="52">
        <v>18960</v>
      </c>
      <c r="K298" s="61">
        <v>0.1</v>
      </c>
      <c r="L298" s="52">
        <v>1896</v>
      </c>
      <c r="M298" s="52">
        <v>17064</v>
      </c>
      <c r="N298" s="52">
        <v>14220</v>
      </c>
      <c r="O298" s="52">
        <v>2844</v>
      </c>
      <c r="P298" s="62">
        <v>0.16666666666666666</v>
      </c>
      <c r="Q298" s="62">
        <v>0.2</v>
      </c>
      <c r="R298" s="52">
        <v>7.75</v>
      </c>
      <c r="S298" s="52">
        <v>83.65</v>
      </c>
      <c r="T298" s="52" t="s">
        <v>56</v>
      </c>
      <c r="U298" s="52">
        <v>2020</v>
      </c>
    </row>
    <row r="299" spans="1:21" x14ac:dyDescent="0.3">
      <c r="A299" t="s">
        <v>22</v>
      </c>
      <c r="B299" t="s">
        <v>39</v>
      </c>
      <c r="C299" t="s">
        <v>27</v>
      </c>
      <c r="D299" t="s">
        <v>32</v>
      </c>
      <c r="E299" s="52">
        <v>2161</v>
      </c>
      <c r="F299" s="52">
        <v>10</v>
      </c>
      <c r="G299" s="52">
        <v>12</v>
      </c>
      <c r="H299" s="52">
        <v>876</v>
      </c>
      <c r="I299" s="60">
        <v>43891</v>
      </c>
      <c r="J299" s="52">
        <v>25932</v>
      </c>
      <c r="K299" s="61">
        <v>0</v>
      </c>
      <c r="L299" s="52">
        <v>0</v>
      </c>
      <c r="M299" s="52">
        <v>25932</v>
      </c>
      <c r="N299" s="52">
        <v>21610</v>
      </c>
      <c r="O299" s="52">
        <v>4322</v>
      </c>
      <c r="P299" s="62">
        <v>0.16666666666666666</v>
      </c>
      <c r="Q299" s="62">
        <v>0.2</v>
      </c>
      <c r="R299" s="52">
        <v>2.4700000000000002</v>
      </c>
      <c r="S299" s="52">
        <v>29.6</v>
      </c>
      <c r="T299" s="52" t="s">
        <v>64</v>
      </c>
      <c r="U299" s="52">
        <v>2020</v>
      </c>
    </row>
    <row r="300" spans="1:21" x14ac:dyDescent="0.3">
      <c r="A300" t="s">
        <v>22</v>
      </c>
      <c r="B300" t="s">
        <v>39</v>
      </c>
      <c r="C300" t="s">
        <v>33</v>
      </c>
      <c r="D300" t="s">
        <v>30</v>
      </c>
      <c r="E300" s="52">
        <v>2479</v>
      </c>
      <c r="F300" s="52">
        <v>8</v>
      </c>
      <c r="G300" s="52">
        <v>12</v>
      </c>
      <c r="H300" s="52">
        <v>2444</v>
      </c>
      <c r="I300" s="60">
        <v>43831</v>
      </c>
      <c r="J300" s="52">
        <v>29748</v>
      </c>
      <c r="K300" s="61">
        <v>0.05</v>
      </c>
      <c r="L300" s="52">
        <v>1487.4</v>
      </c>
      <c r="M300" s="52">
        <v>28260.6</v>
      </c>
      <c r="N300" s="52">
        <v>19832</v>
      </c>
      <c r="O300" s="52">
        <v>8428.5999999999985</v>
      </c>
      <c r="P300" s="62">
        <v>0.2982456140350877</v>
      </c>
      <c r="Q300" s="62">
        <v>0.42499999999999993</v>
      </c>
      <c r="R300" s="52">
        <v>1.01</v>
      </c>
      <c r="S300" s="52">
        <v>11.56</v>
      </c>
      <c r="T300" s="52" t="s">
        <v>67</v>
      </c>
      <c r="U300" s="52">
        <v>2020</v>
      </c>
    </row>
    <row r="301" spans="1:21" x14ac:dyDescent="0.3">
      <c r="A301" t="s">
        <v>22</v>
      </c>
      <c r="B301" t="s">
        <v>39</v>
      </c>
      <c r="C301" t="s">
        <v>33</v>
      </c>
      <c r="D301" t="s">
        <v>32</v>
      </c>
      <c r="E301" s="52">
        <v>2838</v>
      </c>
      <c r="F301" s="52">
        <v>8</v>
      </c>
      <c r="G301" s="52">
        <v>12</v>
      </c>
      <c r="H301" s="52">
        <v>1893</v>
      </c>
      <c r="I301" s="60">
        <v>43922</v>
      </c>
      <c r="J301" s="52">
        <v>34056</v>
      </c>
      <c r="K301" s="61">
        <v>0</v>
      </c>
      <c r="L301" s="52">
        <v>0</v>
      </c>
      <c r="M301" s="52">
        <v>34056</v>
      </c>
      <c r="N301" s="52">
        <v>22704</v>
      </c>
      <c r="O301" s="52">
        <v>11352</v>
      </c>
      <c r="P301" s="62">
        <v>0.33333333333333331</v>
      </c>
      <c r="Q301" s="62">
        <v>0.5</v>
      </c>
      <c r="R301" s="52">
        <v>1.5</v>
      </c>
      <c r="S301" s="52">
        <v>17.989999999999998</v>
      </c>
      <c r="T301" s="52" t="s">
        <v>60</v>
      </c>
      <c r="U301" s="52">
        <v>2020</v>
      </c>
    </row>
    <row r="302" spans="1:21" x14ac:dyDescent="0.3">
      <c r="A302" t="s">
        <v>34</v>
      </c>
      <c r="B302" t="s">
        <v>39</v>
      </c>
      <c r="C302" t="s">
        <v>29</v>
      </c>
      <c r="D302" t="s">
        <v>25</v>
      </c>
      <c r="E302" s="52">
        <v>1085</v>
      </c>
      <c r="F302" s="52">
        <v>99</v>
      </c>
      <c r="G302" s="52">
        <v>125</v>
      </c>
      <c r="H302" s="52">
        <v>439</v>
      </c>
      <c r="I302" s="60">
        <v>44105</v>
      </c>
      <c r="J302" s="52">
        <v>135625</v>
      </c>
      <c r="K302" s="61">
        <v>0.15</v>
      </c>
      <c r="L302" s="52">
        <v>20343.75</v>
      </c>
      <c r="M302" s="52">
        <v>115281.25</v>
      </c>
      <c r="N302" s="52">
        <v>107415</v>
      </c>
      <c r="O302" s="52">
        <v>7866.25</v>
      </c>
      <c r="P302" s="62">
        <v>6.8235294117647061E-2</v>
      </c>
      <c r="Q302" s="62">
        <v>7.3232323232323232E-2</v>
      </c>
      <c r="R302" s="52">
        <v>2.4700000000000002</v>
      </c>
      <c r="S302" s="52">
        <v>262.60000000000002</v>
      </c>
      <c r="T302" s="52" t="s">
        <v>61</v>
      </c>
      <c r="U302" s="52">
        <v>2020</v>
      </c>
    </row>
    <row r="303" spans="1:21" x14ac:dyDescent="0.3">
      <c r="A303" t="s">
        <v>34</v>
      </c>
      <c r="B303" t="s">
        <v>39</v>
      </c>
      <c r="C303" t="s">
        <v>27</v>
      </c>
      <c r="D303" t="s">
        <v>30</v>
      </c>
      <c r="E303" s="52">
        <v>809</v>
      </c>
      <c r="F303" s="52">
        <v>68</v>
      </c>
      <c r="G303" s="52">
        <v>125</v>
      </c>
      <c r="H303" s="52">
        <v>478</v>
      </c>
      <c r="I303" s="60">
        <v>44105</v>
      </c>
      <c r="J303" s="52">
        <v>101125</v>
      </c>
      <c r="K303" s="61">
        <v>0.05</v>
      </c>
      <c r="L303" s="52">
        <v>5056.25</v>
      </c>
      <c r="M303" s="52">
        <v>96068.75</v>
      </c>
      <c r="N303" s="52">
        <v>55012</v>
      </c>
      <c r="O303" s="52">
        <v>41056.75</v>
      </c>
      <c r="P303" s="62">
        <v>0.42736842105263151</v>
      </c>
      <c r="Q303" s="62">
        <v>0.74632352941176483</v>
      </c>
      <c r="R303" s="52">
        <v>1.69</v>
      </c>
      <c r="S303" s="52">
        <v>200.98</v>
      </c>
      <c r="T303" s="52" t="s">
        <v>61</v>
      </c>
      <c r="U303" s="52">
        <v>2020</v>
      </c>
    </row>
    <row r="304" spans="1:21" x14ac:dyDescent="0.3">
      <c r="A304" t="s">
        <v>34</v>
      </c>
      <c r="B304" t="s">
        <v>39</v>
      </c>
      <c r="C304" t="s">
        <v>26</v>
      </c>
      <c r="D304" t="s">
        <v>25</v>
      </c>
      <c r="E304" s="52">
        <v>1085</v>
      </c>
      <c r="F304" s="52">
        <v>67</v>
      </c>
      <c r="G304" s="52">
        <v>125</v>
      </c>
      <c r="H304" s="52">
        <v>277</v>
      </c>
      <c r="I304" s="60">
        <v>44105</v>
      </c>
      <c r="J304" s="52">
        <v>135625</v>
      </c>
      <c r="K304" s="61">
        <v>0.15</v>
      </c>
      <c r="L304" s="52">
        <v>20343.75</v>
      </c>
      <c r="M304" s="52">
        <v>115281.25</v>
      </c>
      <c r="N304" s="52">
        <v>72695</v>
      </c>
      <c r="O304" s="52">
        <v>42586.25</v>
      </c>
      <c r="P304" s="62">
        <v>0.36941176470588233</v>
      </c>
      <c r="Q304" s="62">
        <v>0.58582089552238803</v>
      </c>
      <c r="R304" s="52">
        <v>3.92</v>
      </c>
      <c r="S304" s="52">
        <v>416.18</v>
      </c>
      <c r="T304" s="52" t="s">
        <v>61</v>
      </c>
      <c r="U304" s="52">
        <v>2020</v>
      </c>
    </row>
    <row r="305" spans="1:21" x14ac:dyDescent="0.3">
      <c r="A305" t="s">
        <v>34</v>
      </c>
      <c r="B305" t="s">
        <v>39</v>
      </c>
      <c r="C305" t="s">
        <v>31</v>
      </c>
      <c r="D305" t="s">
        <v>30</v>
      </c>
      <c r="E305" s="52">
        <v>1706</v>
      </c>
      <c r="F305" s="52">
        <v>67</v>
      </c>
      <c r="G305" s="52">
        <v>125</v>
      </c>
      <c r="H305" s="52">
        <v>55</v>
      </c>
      <c r="I305" s="60">
        <v>44166</v>
      </c>
      <c r="J305" s="52">
        <v>213250</v>
      </c>
      <c r="K305" s="61">
        <v>0.05</v>
      </c>
      <c r="L305" s="52">
        <v>10662.5</v>
      </c>
      <c r="M305" s="52">
        <v>202587.5</v>
      </c>
      <c r="N305" s="52">
        <v>114302</v>
      </c>
      <c r="O305" s="52">
        <v>88285.5</v>
      </c>
      <c r="P305" s="62">
        <v>0.4357894736842105</v>
      </c>
      <c r="Q305" s="62">
        <v>0.77238805970149249</v>
      </c>
      <c r="R305" s="52">
        <v>31.02</v>
      </c>
      <c r="S305" s="52">
        <v>3683.41</v>
      </c>
      <c r="T305" s="52" t="s">
        <v>59</v>
      </c>
      <c r="U305" s="52">
        <v>2020</v>
      </c>
    </row>
    <row r="306" spans="1:21" x14ac:dyDescent="0.3">
      <c r="A306" t="s">
        <v>34</v>
      </c>
      <c r="B306" t="s">
        <v>39</v>
      </c>
      <c r="C306" t="s">
        <v>27</v>
      </c>
      <c r="D306" t="s">
        <v>28</v>
      </c>
      <c r="E306" s="52">
        <v>807</v>
      </c>
      <c r="F306" s="52">
        <v>67</v>
      </c>
      <c r="G306" s="52">
        <v>125</v>
      </c>
      <c r="H306" s="52">
        <v>54</v>
      </c>
      <c r="I306" s="60">
        <v>43862</v>
      </c>
      <c r="J306" s="52">
        <v>100875</v>
      </c>
      <c r="K306" s="61">
        <v>0.1</v>
      </c>
      <c r="L306" s="52">
        <v>10087.5</v>
      </c>
      <c r="M306" s="52">
        <v>90787.5</v>
      </c>
      <c r="N306" s="52">
        <v>54069</v>
      </c>
      <c r="O306" s="52">
        <v>36718.5</v>
      </c>
      <c r="P306" s="62">
        <v>0.4044444444444445</v>
      </c>
      <c r="Q306" s="62">
        <v>0.67910447761194026</v>
      </c>
      <c r="R306" s="52">
        <v>14.94</v>
      </c>
      <c r="S306" s="52">
        <v>1681.25</v>
      </c>
      <c r="T306" s="52" t="s">
        <v>65</v>
      </c>
      <c r="U306" s="52">
        <v>2020</v>
      </c>
    </row>
    <row r="307" spans="1:21" x14ac:dyDescent="0.3">
      <c r="A307" t="s">
        <v>34</v>
      </c>
      <c r="B307" t="s">
        <v>39</v>
      </c>
      <c r="C307" t="s">
        <v>33</v>
      </c>
      <c r="D307" t="s">
        <v>25</v>
      </c>
      <c r="E307" s="52">
        <v>552</v>
      </c>
      <c r="F307" s="52">
        <v>101</v>
      </c>
      <c r="G307" s="52">
        <v>125</v>
      </c>
      <c r="H307" s="52">
        <v>35</v>
      </c>
      <c r="I307" s="60">
        <v>44136</v>
      </c>
      <c r="J307" s="52">
        <v>69000</v>
      </c>
      <c r="K307" s="61">
        <v>0.15</v>
      </c>
      <c r="L307" s="52">
        <v>10350</v>
      </c>
      <c r="M307" s="52">
        <v>58650</v>
      </c>
      <c r="N307" s="52">
        <v>55752</v>
      </c>
      <c r="O307" s="52">
        <v>2898</v>
      </c>
      <c r="P307" s="62">
        <v>4.9411764705882349E-2</v>
      </c>
      <c r="Q307" s="62">
        <v>5.1980198019801978E-2</v>
      </c>
      <c r="R307" s="52">
        <v>15.77</v>
      </c>
      <c r="S307" s="52">
        <v>1675.71</v>
      </c>
      <c r="T307" s="52" t="s">
        <v>57</v>
      </c>
      <c r="U307" s="52">
        <v>2020</v>
      </c>
    </row>
    <row r="308" spans="1:21" x14ac:dyDescent="0.3">
      <c r="A308" t="s">
        <v>34</v>
      </c>
      <c r="B308" t="s">
        <v>39</v>
      </c>
      <c r="C308" t="s">
        <v>26</v>
      </c>
      <c r="D308" t="s">
        <v>30</v>
      </c>
      <c r="E308" s="52">
        <v>795</v>
      </c>
      <c r="F308" s="52">
        <v>82</v>
      </c>
      <c r="G308" s="52">
        <v>125</v>
      </c>
      <c r="H308" s="52">
        <v>68</v>
      </c>
      <c r="I308" s="60">
        <v>43891</v>
      </c>
      <c r="J308" s="52">
        <v>99375</v>
      </c>
      <c r="K308" s="61">
        <v>0.05</v>
      </c>
      <c r="L308" s="52">
        <v>4968.75</v>
      </c>
      <c r="M308" s="52">
        <v>94406.25</v>
      </c>
      <c r="N308" s="52">
        <v>65190</v>
      </c>
      <c r="O308" s="52">
        <v>29216.25</v>
      </c>
      <c r="P308" s="62">
        <v>0.30947368421052629</v>
      </c>
      <c r="Q308" s="62">
        <v>0.44817073170731714</v>
      </c>
      <c r="R308" s="52">
        <v>11.69</v>
      </c>
      <c r="S308" s="52">
        <v>1388.33</v>
      </c>
      <c r="T308" s="52" t="s">
        <v>64</v>
      </c>
      <c r="U308" s="52">
        <v>2020</v>
      </c>
    </row>
    <row r="309" spans="1:21" x14ac:dyDescent="0.3">
      <c r="A309" t="s">
        <v>34</v>
      </c>
      <c r="B309" t="s">
        <v>39</v>
      </c>
      <c r="C309" t="s">
        <v>26</v>
      </c>
      <c r="D309" t="s">
        <v>30</v>
      </c>
      <c r="E309" s="52">
        <v>809</v>
      </c>
      <c r="F309" s="52">
        <v>74</v>
      </c>
      <c r="G309" s="52">
        <v>125</v>
      </c>
      <c r="H309" s="52">
        <v>573</v>
      </c>
      <c r="I309" s="60">
        <v>44105</v>
      </c>
      <c r="J309" s="52">
        <v>101125</v>
      </c>
      <c r="K309" s="61">
        <v>0.05</v>
      </c>
      <c r="L309" s="52">
        <v>5056.25</v>
      </c>
      <c r="M309" s="52">
        <v>96068.75</v>
      </c>
      <c r="N309" s="52">
        <v>59866</v>
      </c>
      <c r="O309" s="52">
        <v>36202.75</v>
      </c>
      <c r="P309" s="62">
        <v>0.37684210526315787</v>
      </c>
      <c r="Q309" s="62">
        <v>0.60472972972972971</v>
      </c>
      <c r="R309" s="52">
        <v>1.41</v>
      </c>
      <c r="S309" s="52">
        <v>167.66</v>
      </c>
      <c r="T309" s="52" t="s">
        <v>61</v>
      </c>
      <c r="U309" s="52">
        <v>2020</v>
      </c>
    </row>
    <row r="310" spans="1:21" x14ac:dyDescent="0.3">
      <c r="A310" t="s">
        <v>34</v>
      </c>
      <c r="B310" t="s">
        <v>39</v>
      </c>
      <c r="C310" t="s">
        <v>29</v>
      </c>
      <c r="D310" t="s">
        <v>28</v>
      </c>
      <c r="E310" s="52">
        <v>887</v>
      </c>
      <c r="F310" s="52">
        <v>69</v>
      </c>
      <c r="G310" s="52">
        <v>125</v>
      </c>
      <c r="H310" s="52">
        <v>316</v>
      </c>
      <c r="I310" s="60">
        <v>44166</v>
      </c>
      <c r="J310" s="52">
        <v>110875</v>
      </c>
      <c r="K310" s="61">
        <v>0.1</v>
      </c>
      <c r="L310" s="52">
        <v>11087.5</v>
      </c>
      <c r="M310" s="52">
        <v>99787.5</v>
      </c>
      <c r="N310" s="52">
        <v>61203</v>
      </c>
      <c r="O310" s="52">
        <v>38584.5</v>
      </c>
      <c r="P310" s="62">
        <v>0.38666666666666666</v>
      </c>
      <c r="Q310" s="62">
        <v>0.63043478260869568</v>
      </c>
      <c r="R310" s="52">
        <v>2.81</v>
      </c>
      <c r="S310" s="52">
        <v>315.77999999999997</v>
      </c>
      <c r="T310" s="52" t="s">
        <v>59</v>
      </c>
      <c r="U310" s="52">
        <v>2020</v>
      </c>
    </row>
    <row r="311" spans="1:21" x14ac:dyDescent="0.3">
      <c r="A311" t="s">
        <v>34</v>
      </c>
      <c r="B311" t="s">
        <v>39</v>
      </c>
      <c r="C311" t="s">
        <v>31</v>
      </c>
      <c r="D311" t="s">
        <v>28</v>
      </c>
      <c r="E311" s="52">
        <v>2500</v>
      </c>
      <c r="F311" s="52">
        <v>105</v>
      </c>
      <c r="G311" s="52">
        <v>125</v>
      </c>
      <c r="H311" s="52">
        <v>2189</v>
      </c>
      <c r="I311" s="60">
        <v>44136</v>
      </c>
      <c r="J311" s="52">
        <v>312500</v>
      </c>
      <c r="K311" s="61">
        <v>0.1</v>
      </c>
      <c r="L311" s="52">
        <v>31250</v>
      </c>
      <c r="M311" s="52">
        <v>281250</v>
      </c>
      <c r="N311" s="52">
        <v>262500</v>
      </c>
      <c r="O311" s="52">
        <v>18750</v>
      </c>
      <c r="P311" s="62">
        <v>6.6666666666666666E-2</v>
      </c>
      <c r="Q311" s="62">
        <v>7.1428571428571425E-2</v>
      </c>
      <c r="R311" s="52">
        <v>1.1399999999999999</v>
      </c>
      <c r="S311" s="52">
        <v>128.47999999999999</v>
      </c>
      <c r="T311" s="52" t="s">
        <v>57</v>
      </c>
      <c r="U311" s="52">
        <v>2020</v>
      </c>
    </row>
    <row r="312" spans="1:21" x14ac:dyDescent="0.3">
      <c r="A312" t="s">
        <v>34</v>
      </c>
      <c r="B312" t="s">
        <v>39</v>
      </c>
      <c r="C312" t="s">
        <v>26</v>
      </c>
      <c r="D312" t="s">
        <v>30</v>
      </c>
      <c r="E312" s="52">
        <v>1570</v>
      </c>
      <c r="F312" s="52">
        <v>102</v>
      </c>
      <c r="G312" s="52">
        <v>125</v>
      </c>
      <c r="H312" s="52">
        <v>1205</v>
      </c>
      <c r="I312" s="60">
        <v>43983</v>
      </c>
      <c r="J312" s="52">
        <v>196250</v>
      </c>
      <c r="K312" s="61">
        <v>0.05</v>
      </c>
      <c r="L312" s="52">
        <v>9812.5</v>
      </c>
      <c r="M312" s="52">
        <v>186437.5</v>
      </c>
      <c r="N312" s="52">
        <v>160140</v>
      </c>
      <c r="O312" s="52">
        <v>26297.5</v>
      </c>
      <c r="P312" s="62">
        <v>0.14105263157894735</v>
      </c>
      <c r="Q312" s="62">
        <v>0.1642156862745098</v>
      </c>
      <c r="R312" s="52">
        <v>1.3</v>
      </c>
      <c r="S312" s="52">
        <v>154.72</v>
      </c>
      <c r="T312" s="52" t="s">
        <v>62</v>
      </c>
      <c r="U312" s="52">
        <v>2020</v>
      </c>
    </row>
    <row r="313" spans="1:21" x14ac:dyDescent="0.3">
      <c r="A313" t="s">
        <v>34</v>
      </c>
      <c r="B313" t="s">
        <v>39</v>
      </c>
      <c r="C313" t="s">
        <v>24</v>
      </c>
      <c r="D313" t="s">
        <v>25</v>
      </c>
      <c r="E313" s="52">
        <v>3165</v>
      </c>
      <c r="F313" s="52">
        <v>69</v>
      </c>
      <c r="G313" s="52">
        <v>125</v>
      </c>
      <c r="H313" s="52">
        <v>1227</v>
      </c>
      <c r="I313" s="60">
        <v>43831</v>
      </c>
      <c r="J313" s="52">
        <v>395625</v>
      </c>
      <c r="K313" s="61">
        <v>0.15</v>
      </c>
      <c r="L313" s="52">
        <v>59343.75</v>
      </c>
      <c r="M313" s="52">
        <v>336281.25</v>
      </c>
      <c r="N313" s="52">
        <v>218385</v>
      </c>
      <c r="O313" s="52">
        <v>117896.25</v>
      </c>
      <c r="P313" s="62">
        <v>0.35058823529411764</v>
      </c>
      <c r="Q313" s="62">
        <v>0.53985507246376807</v>
      </c>
      <c r="R313" s="52">
        <v>2.58</v>
      </c>
      <c r="S313" s="52">
        <v>274.07</v>
      </c>
      <c r="T313" s="52" t="s">
        <v>67</v>
      </c>
      <c r="U313" s="52">
        <v>2020</v>
      </c>
    </row>
    <row r="314" spans="1:21" x14ac:dyDescent="0.3">
      <c r="A314" t="s">
        <v>34</v>
      </c>
      <c r="B314" t="s">
        <v>39</v>
      </c>
      <c r="C314" t="s">
        <v>24</v>
      </c>
      <c r="D314" t="s">
        <v>28</v>
      </c>
      <c r="E314" s="52">
        <v>994</v>
      </c>
      <c r="F314" s="52">
        <v>106</v>
      </c>
      <c r="G314" s="52">
        <v>125</v>
      </c>
      <c r="H314" s="52">
        <v>901</v>
      </c>
      <c r="I314" s="60">
        <v>44075</v>
      </c>
      <c r="J314" s="52">
        <v>124250</v>
      </c>
      <c r="K314" s="61">
        <v>0.1</v>
      </c>
      <c r="L314" s="52">
        <v>12425</v>
      </c>
      <c r="M314" s="52">
        <v>111825</v>
      </c>
      <c r="N314" s="52">
        <v>105364</v>
      </c>
      <c r="O314" s="52">
        <v>6461</v>
      </c>
      <c r="P314" s="62">
        <v>5.7777777777777775E-2</v>
      </c>
      <c r="Q314" s="62">
        <v>6.1320754716981139E-2</v>
      </c>
      <c r="R314" s="52">
        <v>1.1000000000000001</v>
      </c>
      <c r="S314" s="52">
        <v>124.11</v>
      </c>
      <c r="T314" s="52" t="s">
        <v>56</v>
      </c>
      <c r="U314" s="52">
        <v>2020</v>
      </c>
    </row>
    <row r="315" spans="1:21" x14ac:dyDescent="0.3">
      <c r="A315" t="s">
        <v>34</v>
      </c>
      <c r="B315" t="s">
        <v>39</v>
      </c>
      <c r="C315" t="s">
        <v>33</v>
      </c>
      <c r="D315" t="s">
        <v>30</v>
      </c>
      <c r="E315" s="52">
        <v>1570</v>
      </c>
      <c r="F315" s="52">
        <v>97</v>
      </c>
      <c r="G315" s="52">
        <v>125</v>
      </c>
      <c r="H315" s="52">
        <v>734</v>
      </c>
      <c r="I315" s="60">
        <v>43983</v>
      </c>
      <c r="J315" s="52">
        <v>196250</v>
      </c>
      <c r="K315" s="61">
        <v>0.05</v>
      </c>
      <c r="L315" s="52">
        <v>9812.5</v>
      </c>
      <c r="M315" s="52">
        <v>186437.5</v>
      </c>
      <c r="N315" s="52">
        <v>152290</v>
      </c>
      <c r="O315" s="52">
        <v>34147.5</v>
      </c>
      <c r="P315" s="62">
        <v>0.1831578947368421</v>
      </c>
      <c r="Q315" s="62">
        <v>0.22422680412371135</v>
      </c>
      <c r="R315" s="52">
        <v>2.14</v>
      </c>
      <c r="S315" s="52">
        <v>254</v>
      </c>
      <c r="T315" s="52" t="s">
        <v>62</v>
      </c>
      <c r="U315" s="52">
        <v>2020</v>
      </c>
    </row>
    <row r="316" spans="1:21" x14ac:dyDescent="0.3">
      <c r="A316" t="s">
        <v>34</v>
      </c>
      <c r="B316" t="s">
        <v>39</v>
      </c>
      <c r="C316" t="s">
        <v>29</v>
      </c>
      <c r="D316" t="s">
        <v>25</v>
      </c>
      <c r="E316" s="52">
        <v>2767</v>
      </c>
      <c r="F316" s="52">
        <v>67</v>
      </c>
      <c r="G316" s="52">
        <v>125</v>
      </c>
      <c r="H316" s="52">
        <v>1695</v>
      </c>
      <c r="I316" s="60">
        <v>44044</v>
      </c>
      <c r="J316" s="52">
        <v>345875</v>
      </c>
      <c r="K316" s="61">
        <v>0.15</v>
      </c>
      <c r="L316" s="52">
        <v>51881.25</v>
      </c>
      <c r="M316" s="52">
        <v>293993.75</v>
      </c>
      <c r="N316" s="52">
        <v>185389</v>
      </c>
      <c r="O316" s="52">
        <v>108604.75</v>
      </c>
      <c r="P316" s="62">
        <v>0.36941176470588233</v>
      </c>
      <c r="Q316" s="62">
        <v>0.58582089552238803</v>
      </c>
      <c r="R316" s="52">
        <v>1.63</v>
      </c>
      <c r="S316" s="52">
        <v>173.45</v>
      </c>
      <c r="T316" s="52" t="s">
        <v>63</v>
      </c>
      <c r="U316" s="52">
        <v>2020</v>
      </c>
    </row>
    <row r="317" spans="1:21" x14ac:dyDescent="0.3">
      <c r="A317" t="s">
        <v>34</v>
      </c>
      <c r="B317" t="s">
        <v>39</v>
      </c>
      <c r="C317" t="s">
        <v>26</v>
      </c>
      <c r="D317" t="s">
        <v>30</v>
      </c>
      <c r="E317" s="52">
        <v>1706</v>
      </c>
      <c r="F317" s="52">
        <v>73</v>
      </c>
      <c r="G317" s="52">
        <v>125</v>
      </c>
      <c r="H317" s="52">
        <v>1242</v>
      </c>
      <c r="I317" s="60">
        <v>44166</v>
      </c>
      <c r="J317" s="52">
        <v>213250</v>
      </c>
      <c r="K317" s="61">
        <v>0.05</v>
      </c>
      <c r="L317" s="52">
        <v>10662.5</v>
      </c>
      <c r="M317" s="52">
        <v>202587.5</v>
      </c>
      <c r="N317" s="52">
        <v>124538</v>
      </c>
      <c r="O317" s="52">
        <v>78049.5</v>
      </c>
      <c r="P317" s="62">
        <v>0.38526315789473686</v>
      </c>
      <c r="Q317" s="62">
        <v>0.62671232876712324</v>
      </c>
      <c r="R317" s="52">
        <v>1.37</v>
      </c>
      <c r="S317" s="52">
        <v>163.11000000000001</v>
      </c>
      <c r="T317" s="52" t="s">
        <v>59</v>
      </c>
      <c r="U317" s="52">
        <v>2020</v>
      </c>
    </row>
    <row r="318" spans="1:21" x14ac:dyDescent="0.3">
      <c r="A318" t="s">
        <v>34</v>
      </c>
      <c r="B318" t="s">
        <v>39</v>
      </c>
      <c r="C318" t="s">
        <v>27</v>
      </c>
      <c r="D318" t="s">
        <v>28</v>
      </c>
      <c r="E318" s="52">
        <v>2087</v>
      </c>
      <c r="F318" s="52">
        <v>103</v>
      </c>
      <c r="G318" s="52">
        <v>125</v>
      </c>
      <c r="H318" s="52">
        <v>1785</v>
      </c>
      <c r="I318" s="60">
        <v>44075</v>
      </c>
      <c r="J318" s="52">
        <v>260875</v>
      </c>
      <c r="K318" s="61">
        <v>0.1</v>
      </c>
      <c r="L318" s="52">
        <v>26087.5</v>
      </c>
      <c r="M318" s="52">
        <v>234787.5</v>
      </c>
      <c r="N318" s="52">
        <v>214961</v>
      </c>
      <c r="O318" s="52">
        <v>19826.5</v>
      </c>
      <c r="P318" s="62">
        <v>8.4444444444444447E-2</v>
      </c>
      <c r="Q318" s="62">
        <v>9.2233009708737879E-2</v>
      </c>
      <c r="R318" s="52">
        <v>1.17</v>
      </c>
      <c r="S318" s="52">
        <v>131.53</v>
      </c>
      <c r="T318" s="52" t="s">
        <v>56</v>
      </c>
      <c r="U318" s="52">
        <v>2020</v>
      </c>
    </row>
    <row r="319" spans="1:21" x14ac:dyDescent="0.3">
      <c r="A319" t="s">
        <v>34</v>
      </c>
      <c r="B319" t="s">
        <v>39</v>
      </c>
      <c r="C319" t="s">
        <v>24</v>
      </c>
      <c r="D319" t="s">
        <v>32</v>
      </c>
      <c r="E319" s="52">
        <v>4219.5</v>
      </c>
      <c r="F319" s="52">
        <v>98</v>
      </c>
      <c r="G319" s="52">
        <v>125</v>
      </c>
      <c r="H319" s="52">
        <v>2926</v>
      </c>
      <c r="I319" s="60">
        <v>43922</v>
      </c>
      <c r="J319" s="52">
        <v>527437.5</v>
      </c>
      <c r="K319" s="61">
        <v>0</v>
      </c>
      <c r="L319" s="52">
        <v>0</v>
      </c>
      <c r="M319" s="52">
        <v>527437.5</v>
      </c>
      <c r="N319" s="52">
        <v>413511</v>
      </c>
      <c r="O319" s="52">
        <v>113926.5</v>
      </c>
      <c r="P319" s="62">
        <v>0.216</v>
      </c>
      <c r="Q319" s="62">
        <v>0.27551020408163263</v>
      </c>
      <c r="R319" s="52">
        <v>1.44</v>
      </c>
      <c r="S319" s="52">
        <v>180.26</v>
      </c>
      <c r="T319" s="52" t="s">
        <v>60</v>
      </c>
      <c r="U319" s="52">
        <v>2020</v>
      </c>
    </row>
    <row r="320" spans="1:21" x14ac:dyDescent="0.3">
      <c r="A320" t="s">
        <v>34</v>
      </c>
      <c r="B320" t="s">
        <v>39</v>
      </c>
      <c r="C320" t="s">
        <v>26</v>
      </c>
      <c r="D320" t="s">
        <v>28</v>
      </c>
      <c r="E320" s="52">
        <v>3513</v>
      </c>
      <c r="F320" s="52">
        <v>72</v>
      </c>
      <c r="G320" s="52">
        <v>125</v>
      </c>
      <c r="H320" s="52">
        <v>457</v>
      </c>
      <c r="I320" s="60">
        <v>44013</v>
      </c>
      <c r="J320" s="52">
        <v>439125</v>
      </c>
      <c r="K320" s="61">
        <v>0.1</v>
      </c>
      <c r="L320" s="52">
        <v>43912.5</v>
      </c>
      <c r="M320" s="52">
        <v>395212.5</v>
      </c>
      <c r="N320" s="52">
        <v>252936</v>
      </c>
      <c r="O320" s="52">
        <v>142276.5</v>
      </c>
      <c r="P320" s="62">
        <v>0.36</v>
      </c>
      <c r="Q320" s="62">
        <v>0.5625</v>
      </c>
      <c r="R320" s="52">
        <v>7.69</v>
      </c>
      <c r="S320" s="52">
        <v>864.8</v>
      </c>
      <c r="T320" s="52" t="s">
        <v>58</v>
      </c>
      <c r="U320" s="52">
        <v>2020</v>
      </c>
    </row>
    <row r="321" spans="1:21" x14ac:dyDescent="0.3">
      <c r="A321" t="s">
        <v>34</v>
      </c>
      <c r="B321" t="s">
        <v>39</v>
      </c>
      <c r="C321" t="s">
        <v>24</v>
      </c>
      <c r="D321" t="s">
        <v>30</v>
      </c>
      <c r="E321" s="52">
        <v>2276</v>
      </c>
      <c r="F321" s="52">
        <v>88</v>
      </c>
      <c r="G321" s="52">
        <v>125</v>
      </c>
      <c r="H321" s="52">
        <v>137</v>
      </c>
      <c r="I321" s="60">
        <v>43952</v>
      </c>
      <c r="J321" s="52">
        <v>284500</v>
      </c>
      <c r="K321" s="61">
        <v>0.05</v>
      </c>
      <c r="L321" s="52">
        <v>14225</v>
      </c>
      <c r="M321" s="52">
        <v>270275</v>
      </c>
      <c r="N321" s="52">
        <v>200288</v>
      </c>
      <c r="O321" s="52">
        <v>69987</v>
      </c>
      <c r="P321" s="62">
        <v>0.25894736842105265</v>
      </c>
      <c r="Q321" s="62">
        <v>0.34943181818181818</v>
      </c>
      <c r="R321" s="52">
        <v>16.61</v>
      </c>
      <c r="S321" s="52">
        <v>1972.81</v>
      </c>
      <c r="T321" s="52" t="s">
        <v>66</v>
      </c>
      <c r="U321" s="52">
        <v>2020</v>
      </c>
    </row>
    <row r="322" spans="1:21" x14ac:dyDescent="0.3">
      <c r="A322" t="s">
        <v>35</v>
      </c>
      <c r="B322" t="s">
        <v>39</v>
      </c>
      <c r="C322" t="s">
        <v>26</v>
      </c>
      <c r="D322" t="s">
        <v>28</v>
      </c>
      <c r="E322" s="52">
        <v>2146</v>
      </c>
      <c r="F322" s="52">
        <v>263</v>
      </c>
      <c r="G322" s="52">
        <v>350</v>
      </c>
      <c r="H322" s="52">
        <v>545</v>
      </c>
      <c r="I322" s="60">
        <v>44136</v>
      </c>
      <c r="J322" s="52">
        <v>751100</v>
      </c>
      <c r="K322" s="61">
        <v>0.1</v>
      </c>
      <c r="L322" s="52">
        <v>75110</v>
      </c>
      <c r="M322" s="52">
        <v>675990</v>
      </c>
      <c r="N322" s="52">
        <v>564398</v>
      </c>
      <c r="O322" s="52">
        <v>111592</v>
      </c>
      <c r="P322" s="62">
        <v>0.16507936507936508</v>
      </c>
      <c r="Q322" s="62">
        <v>0.19771863117870719</v>
      </c>
      <c r="R322" s="52">
        <v>3.94</v>
      </c>
      <c r="S322" s="52">
        <v>1240.3499999999999</v>
      </c>
      <c r="T322" s="52" t="s">
        <v>57</v>
      </c>
      <c r="U322" s="52">
        <v>2020</v>
      </c>
    </row>
    <row r="323" spans="1:21" x14ac:dyDescent="0.3">
      <c r="A323" t="s">
        <v>35</v>
      </c>
      <c r="B323" t="s">
        <v>39</v>
      </c>
      <c r="C323" t="s">
        <v>31</v>
      </c>
      <c r="D323" t="s">
        <v>28</v>
      </c>
      <c r="E323" s="52">
        <v>1460</v>
      </c>
      <c r="F323" s="52">
        <v>230</v>
      </c>
      <c r="G323" s="52">
        <v>350</v>
      </c>
      <c r="H323" s="52">
        <v>673</v>
      </c>
      <c r="I323" s="60">
        <v>43952</v>
      </c>
      <c r="J323" s="52">
        <v>511000</v>
      </c>
      <c r="K323" s="61">
        <v>0.1</v>
      </c>
      <c r="L323" s="52">
        <v>51100</v>
      </c>
      <c r="M323" s="52">
        <v>459900</v>
      </c>
      <c r="N323" s="52">
        <v>335800</v>
      </c>
      <c r="O323" s="52">
        <v>124100</v>
      </c>
      <c r="P323" s="62">
        <v>0.26984126984126983</v>
      </c>
      <c r="Q323" s="62">
        <v>0.36956521739130432</v>
      </c>
      <c r="R323" s="52">
        <v>2.17</v>
      </c>
      <c r="S323" s="52">
        <v>683.36</v>
      </c>
      <c r="T323" s="52" t="s">
        <v>66</v>
      </c>
      <c r="U323" s="52">
        <v>2020</v>
      </c>
    </row>
    <row r="324" spans="1:21" x14ac:dyDescent="0.3">
      <c r="A324" t="s">
        <v>35</v>
      </c>
      <c r="B324" t="s">
        <v>39</v>
      </c>
      <c r="C324" t="s">
        <v>26</v>
      </c>
      <c r="D324" t="s">
        <v>25</v>
      </c>
      <c r="E324" s="52">
        <v>2708</v>
      </c>
      <c r="F324" s="52">
        <v>17</v>
      </c>
      <c r="G324" s="52">
        <v>20</v>
      </c>
      <c r="H324" s="52">
        <v>2068</v>
      </c>
      <c r="I324" s="60">
        <v>43862</v>
      </c>
      <c r="J324" s="52">
        <v>54160</v>
      </c>
      <c r="K324" s="61">
        <v>0.15</v>
      </c>
      <c r="L324" s="52">
        <v>8124</v>
      </c>
      <c r="M324" s="52">
        <v>46036</v>
      </c>
      <c r="N324" s="52">
        <v>46036</v>
      </c>
      <c r="O324" s="52">
        <v>0</v>
      </c>
      <c r="P324" s="62">
        <v>0</v>
      </c>
      <c r="Q324" s="62">
        <v>0</v>
      </c>
      <c r="R324" s="52">
        <v>1.31</v>
      </c>
      <c r="S324" s="52">
        <v>22.26</v>
      </c>
      <c r="T324" s="52" t="s">
        <v>65</v>
      </c>
      <c r="U324" s="52">
        <v>2020</v>
      </c>
    </row>
    <row r="325" spans="1:21" x14ac:dyDescent="0.3">
      <c r="A325" t="s">
        <v>35</v>
      </c>
      <c r="B325" t="s">
        <v>39</v>
      </c>
      <c r="C325" t="s">
        <v>26</v>
      </c>
      <c r="D325" t="s">
        <v>28</v>
      </c>
      <c r="E325" s="52">
        <v>2409</v>
      </c>
      <c r="F325" s="52">
        <v>5</v>
      </c>
      <c r="G325" s="52">
        <v>7</v>
      </c>
      <c r="H325" s="52">
        <v>2117</v>
      </c>
      <c r="I325" s="60">
        <v>44075</v>
      </c>
      <c r="J325" s="52">
        <v>16863</v>
      </c>
      <c r="K325" s="61">
        <v>0.1</v>
      </c>
      <c r="L325" s="52">
        <v>1686.3000000000002</v>
      </c>
      <c r="M325" s="52">
        <v>15176.7</v>
      </c>
      <c r="N325" s="52">
        <v>12045</v>
      </c>
      <c r="O325" s="52">
        <v>3131.7000000000007</v>
      </c>
      <c r="P325" s="62">
        <v>0.20634920634920639</v>
      </c>
      <c r="Q325" s="62">
        <v>0.26000000000000006</v>
      </c>
      <c r="R325" s="52">
        <v>1.1399999999999999</v>
      </c>
      <c r="S325" s="52">
        <v>7.17</v>
      </c>
      <c r="T325" s="52" t="s">
        <v>56</v>
      </c>
      <c r="U325" s="52">
        <v>2020</v>
      </c>
    </row>
    <row r="326" spans="1:21" x14ac:dyDescent="0.3">
      <c r="A326" t="s">
        <v>35</v>
      </c>
      <c r="B326" t="s">
        <v>39</v>
      </c>
      <c r="C326" t="s">
        <v>27</v>
      </c>
      <c r="D326" t="s">
        <v>28</v>
      </c>
      <c r="E326" s="52">
        <v>2338</v>
      </c>
      <c r="F326" s="52">
        <v>5</v>
      </c>
      <c r="G326" s="52">
        <v>7</v>
      </c>
      <c r="H326" s="52">
        <v>684</v>
      </c>
      <c r="I326" s="60">
        <v>43983</v>
      </c>
      <c r="J326" s="52">
        <v>16366</v>
      </c>
      <c r="K326" s="61">
        <v>0.1</v>
      </c>
      <c r="L326" s="52">
        <v>1636.6000000000001</v>
      </c>
      <c r="M326" s="52">
        <v>14729.4</v>
      </c>
      <c r="N326" s="52">
        <v>11690</v>
      </c>
      <c r="O326" s="52">
        <v>3039.3999999999996</v>
      </c>
      <c r="P326" s="62">
        <v>0.20634920634920631</v>
      </c>
      <c r="Q326" s="62">
        <v>0.25999999999999995</v>
      </c>
      <c r="R326" s="52">
        <v>3.42</v>
      </c>
      <c r="S326" s="52">
        <v>21.53</v>
      </c>
      <c r="T326" s="52" t="s">
        <v>62</v>
      </c>
      <c r="U326" s="52">
        <v>2020</v>
      </c>
    </row>
    <row r="327" spans="1:21" x14ac:dyDescent="0.3">
      <c r="A327" t="s">
        <v>35</v>
      </c>
      <c r="B327" t="s">
        <v>39</v>
      </c>
      <c r="C327" t="s">
        <v>26</v>
      </c>
      <c r="D327" t="s">
        <v>28</v>
      </c>
      <c r="E327" s="52">
        <v>2125</v>
      </c>
      <c r="F327" s="52">
        <v>4</v>
      </c>
      <c r="G327" s="52">
        <v>7</v>
      </c>
      <c r="H327" s="52">
        <v>1718</v>
      </c>
      <c r="I327" s="60">
        <v>44166</v>
      </c>
      <c r="J327" s="52">
        <v>14875</v>
      </c>
      <c r="K327" s="61">
        <v>0.1</v>
      </c>
      <c r="L327" s="52">
        <v>1487.5</v>
      </c>
      <c r="M327" s="52">
        <v>13387.5</v>
      </c>
      <c r="N327" s="52">
        <v>8500</v>
      </c>
      <c r="O327" s="52">
        <v>4887.5</v>
      </c>
      <c r="P327" s="62">
        <v>0.36507936507936506</v>
      </c>
      <c r="Q327" s="62">
        <v>0.57499999999999996</v>
      </c>
      <c r="R327" s="52">
        <v>1.24</v>
      </c>
      <c r="S327" s="52">
        <v>7.79</v>
      </c>
      <c r="T327" s="52" t="s">
        <v>59</v>
      </c>
      <c r="U327" s="52">
        <v>2020</v>
      </c>
    </row>
    <row r="328" spans="1:21" x14ac:dyDescent="0.3">
      <c r="A328" t="s">
        <v>35</v>
      </c>
      <c r="B328" t="s">
        <v>39</v>
      </c>
      <c r="C328" t="s">
        <v>26</v>
      </c>
      <c r="D328" t="s">
        <v>28</v>
      </c>
      <c r="E328" s="52">
        <v>1095</v>
      </c>
      <c r="F328" s="52">
        <v>5</v>
      </c>
      <c r="G328" s="52">
        <v>7</v>
      </c>
      <c r="H328" s="52">
        <v>199</v>
      </c>
      <c r="I328" s="60">
        <v>43952</v>
      </c>
      <c r="J328" s="52">
        <v>7665</v>
      </c>
      <c r="K328" s="61">
        <v>0.1</v>
      </c>
      <c r="L328" s="52">
        <v>766.5</v>
      </c>
      <c r="M328" s="52">
        <v>6898.5</v>
      </c>
      <c r="N328" s="52">
        <v>5475</v>
      </c>
      <c r="O328" s="52">
        <v>1423.5</v>
      </c>
      <c r="P328" s="62">
        <v>0.20634920634920631</v>
      </c>
      <c r="Q328" s="62">
        <v>0.26</v>
      </c>
      <c r="R328" s="52">
        <v>5.5</v>
      </c>
      <c r="S328" s="52">
        <v>34.67</v>
      </c>
      <c r="T328" s="52" t="s">
        <v>66</v>
      </c>
      <c r="U328" s="52">
        <v>2020</v>
      </c>
    </row>
    <row r="329" spans="1:21" x14ac:dyDescent="0.3">
      <c r="A329" t="s">
        <v>35</v>
      </c>
      <c r="B329" t="s">
        <v>39</v>
      </c>
      <c r="C329" t="s">
        <v>29</v>
      </c>
      <c r="D329" t="s">
        <v>28</v>
      </c>
      <c r="E329" s="52">
        <v>663</v>
      </c>
      <c r="F329" s="52">
        <v>12</v>
      </c>
      <c r="G329" s="52">
        <v>20</v>
      </c>
      <c r="H329" s="52">
        <v>71</v>
      </c>
      <c r="I329" s="60">
        <v>43952</v>
      </c>
      <c r="J329" s="52">
        <v>13260</v>
      </c>
      <c r="K329" s="61">
        <v>0.1</v>
      </c>
      <c r="L329" s="52">
        <v>1326</v>
      </c>
      <c r="M329" s="52">
        <v>11934</v>
      </c>
      <c r="N329" s="52">
        <v>7956</v>
      </c>
      <c r="O329" s="52">
        <v>3978</v>
      </c>
      <c r="P329" s="62">
        <v>0.33333333333333331</v>
      </c>
      <c r="Q329" s="62">
        <v>0.5</v>
      </c>
      <c r="R329" s="52">
        <v>9.34</v>
      </c>
      <c r="S329" s="52">
        <v>168.08</v>
      </c>
      <c r="T329" s="52" t="s">
        <v>66</v>
      </c>
      <c r="U329" s="52">
        <v>2020</v>
      </c>
    </row>
    <row r="330" spans="1:21" x14ac:dyDescent="0.3">
      <c r="A330" t="s">
        <v>35</v>
      </c>
      <c r="B330" t="s">
        <v>39</v>
      </c>
      <c r="C330" t="s">
        <v>29</v>
      </c>
      <c r="D330" t="s">
        <v>25</v>
      </c>
      <c r="E330" s="52">
        <v>442</v>
      </c>
      <c r="F330" s="52">
        <v>17</v>
      </c>
      <c r="G330" s="52">
        <v>20</v>
      </c>
      <c r="H330" s="52">
        <v>288</v>
      </c>
      <c r="I330" s="60">
        <v>44075</v>
      </c>
      <c r="J330" s="52">
        <v>8840</v>
      </c>
      <c r="K330" s="61">
        <v>0.15</v>
      </c>
      <c r="L330" s="52">
        <v>1326</v>
      </c>
      <c r="M330" s="52">
        <v>7514</v>
      </c>
      <c r="N330" s="52">
        <v>7514</v>
      </c>
      <c r="O330" s="52">
        <v>0</v>
      </c>
      <c r="P330" s="62">
        <v>0</v>
      </c>
      <c r="Q330" s="62">
        <v>0</v>
      </c>
      <c r="R330" s="52">
        <v>1.53</v>
      </c>
      <c r="S330" s="52">
        <v>26.09</v>
      </c>
      <c r="T330" s="52" t="s">
        <v>56</v>
      </c>
      <c r="U330" s="52">
        <v>2020</v>
      </c>
    </row>
    <row r="331" spans="1:21" x14ac:dyDescent="0.3">
      <c r="A331" t="s">
        <v>35</v>
      </c>
      <c r="B331" t="s">
        <v>39</v>
      </c>
      <c r="C331" t="s">
        <v>29</v>
      </c>
      <c r="D331" t="s">
        <v>25</v>
      </c>
      <c r="E331" s="52">
        <v>280</v>
      </c>
      <c r="F331" s="52">
        <v>4</v>
      </c>
      <c r="G331" s="52">
        <v>7</v>
      </c>
      <c r="H331" s="52">
        <v>184</v>
      </c>
      <c r="I331" s="60">
        <v>44166</v>
      </c>
      <c r="J331" s="52">
        <v>1960</v>
      </c>
      <c r="K331" s="61">
        <v>0.15</v>
      </c>
      <c r="L331" s="52">
        <v>294</v>
      </c>
      <c r="M331" s="52">
        <v>1666</v>
      </c>
      <c r="N331" s="52">
        <v>1120</v>
      </c>
      <c r="O331" s="52">
        <v>546</v>
      </c>
      <c r="P331" s="62">
        <v>0.32773109243697479</v>
      </c>
      <c r="Q331" s="62">
        <v>0.48749999999999999</v>
      </c>
      <c r="R331" s="52">
        <v>1.52</v>
      </c>
      <c r="S331" s="52">
        <v>9.0500000000000007</v>
      </c>
      <c r="T331" s="52" t="s">
        <v>59</v>
      </c>
      <c r="U331" s="52">
        <v>2020</v>
      </c>
    </row>
    <row r="332" spans="1:21" x14ac:dyDescent="0.3">
      <c r="A332" t="s">
        <v>35</v>
      </c>
      <c r="B332" t="s">
        <v>39</v>
      </c>
      <c r="C332" t="s">
        <v>27</v>
      </c>
      <c r="D332" t="s">
        <v>25</v>
      </c>
      <c r="E332" s="52">
        <v>241</v>
      </c>
      <c r="F332" s="52">
        <v>11</v>
      </c>
      <c r="G332" s="52">
        <v>20</v>
      </c>
      <c r="H332" s="52">
        <v>48</v>
      </c>
      <c r="I332" s="60">
        <v>44105</v>
      </c>
      <c r="J332" s="52">
        <v>4820</v>
      </c>
      <c r="K332" s="61">
        <v>0.15</v>
      </c>
      <c r="L332" s="52">
        <v>723</v>
      </c>
      <c r="M332" s="52">
        <v>4097</v>
      </c>
      <c r="N332" s="52">
        <v>2651</v>
      </c>
      <c r="O332" s="52">
        <v>1446</v>
      </c>
      <c r="P332" s="62">
        <v>0.35294117647058826</v>
      </c>
      <c r="Q332" s="62">
        <v>0.54545454545454541</v>
      </c>
      <c r="R332" s="52">
        <v>5.0199999999999996</v>
      </c>
      <c r="S332" s="52">
        <v>85.35</v>
      </c>
      <c r="T332" s="52" t="s">
        <v>61</v>
      </c>
      <c r="U332" s="52">
        <v>2020</v>
      </c>
    </row>
    <row r="333" spans="1:21" x14ac:dyDescent="0.3">
      <c r="A333" t="s">
        <v>35</v>
      </c>
      <c r="B333" t="s">
        <v>39</v>
      </c>
      <c r="C333" t="s">
        <v>26</v>
      </c>
      <c r="D333" t="s">
        <v>25</v>
      </c>
      <c r="E333" s="52">
        <v>2992</v>
      </c>
      <c r="F333" s="52">
        <v>11</v>
      </c>
      <c r="G333" s="52">
        <v>20</v>
      </c>
      <c r="H333" s="52">
        <v>328</v>
      </c>
      <c r="I333" s="60">
        <v>44105</v>
      </c>
      <c r="J333" s="52">
        <v>59840</v>
      </c>
      <c r="K333" s="61">
        <v>0.15</v>
      </c>
      <c r="L333" s="52">
        <v>8976</v>
      </c>
      <c r="M333" s="52">
        <v>50864</v>
      </c>
      <c r="N333" s="52">
        <v>32912</v>
      </c>
      <c r="O333" s="52">
        <v>17952</v>
      </c>
      <c r="P333" s="62">
        <v>0.35294117647058826</v>
      </c>
      <c r="Q333" s="62">
        <v>0.54545454545454541</v>
      </c>
      <c r="R333" s="52">
        <v>9.1199999999999992</v>
      </c>
      <c r="S333" s="52">
        <v>155.07</v>
      </c>
      <c r="T333" s="52" t="s">
        <v>61</v>
      </c>
      <c r="U333" s="52">
        <v>2020</v>
      </c>
    </row>
    <row r="334" spans="1:21" x14ac:dyDescent="0.3">
      <c r="A334" t="s">
        <v>35</v>
      </c>
      <c r="B334" t="s">
        <v>39</v>
      </c>
      <c r="C334" t="s">
        <v>26</v>
      </c>
      <c r="D334" t="s">
        <v>25</v>
      </c>
      <c r="E334" s="52">
        <v>1531</v>
      </c>
      <c r="F334" s="52">
        <v>16</v>
      </c>
      <c r="G334" s="52">
        <v>20</v>
      </c>
      <c r="H334" s="52">
        <v>1331</v>
      </c>
      <c r="I334" s="60">
        <v>44166</v>
      </c>
      <c r="J334" s="52">
        <v>30620</v>
      </c>
      <c r="K334" s="61">
        <v>0.15</v>
      </c>
      <c r="L334" s="52">
        <v>4593</v>
      </c>
      <c r="M334" s="52">
        <v>26027</v>
      </c>
      <c r="N334" s="52">
        <v>24496</v>
      </c>
      <c r="O334" s="52">
        <v>1531</v>
      </c>
      <c r="P334" s="62">
        <v>5.8823529411764705E-2</v>
      </c>
      <c r="Q334" s="62">
        <v>6.25E-2</v>
      </c>
      <c r="R334" s="52">
        <v>1.1499999999999999</v>
      </c>
      <c r="S334" s="52">
        <v>19.55</v>
      </c>
      <c r="T334" s="52" t="s">
        <v>59</v>
      </c>
      <c r="U334" s="52">
        <v>2020</v>
      </c>
    </row>
    <row r="335" spans="1:21" x14ac:dyDescent="0.3">
      <c r="A335" t="s">
        <v>35</v>
      </c>
      <c r="B335" t="s">
        <v>39</v>
      </c>
      <c r="C335" t="s">
        <v>26</v>
      </c>
      <c r="D335" t="s">
        <v>25</v>
      </c>
      <c r="E335" s="52">
        <v>1158</v>
      </c>
      <c r="F335" s="52">
        <v>10</v>
      </c>
      <c r="G335" s="52">
        <v>20</v>
      </c>
      <c r="H335" s="52">
        <v>64</v>
      </c>
      <c r="I335" s="60">
        <v>43891</v>
      </c>
      <c r="J335" s="52">
        <v>23160</v>
      </c>
      <c r="K335" s="61">
        <v>0.15</v>
      </c>
      <c r="L335" s="52">
        <v>3474</v>
      </c>
      <c r="M335" s="52">
        <v>19686</v>
      </c>
      <c r="N335" s="52">
        <v>11580</v>
      </c>
      <c r="O335" s="52">
        <v>8106</v>
      </c>
      <c r="P335" s="62">
        <v>0.41176470588235298</v>
      </c>
      <c r="Q335" s="62">
        <v>0.7</v>
      </c>
      <c r="R335" s="52">
        <v>18.09</v>
      </c>
      <c r="S335" s="52">
        <v>307.58999999999997</v>
      </c>
      <c r="T335" s="52" t="s">
        <v>64</v>
      </c>
      <c r="U335" s="52">
        <v>2020</v>
      </c>
    </row>
    <row r="336" spans="1:21" x14ac:dyDescent="0.3">
      <c r="A336" t="s">
        <v>35</v>
      </c>
      <c r="B336" t="s">
        <v>39</v>
      </c>
      <c r="C336" t="s">
        <v>29</v>
      </c>
      <c r="D336" t="s">
        <v>30</v>
      </c>
      <c r="E336" s="52">
        <v>2580</v>
      </c>
      <c r="F336" s="52">
        <v>15</v>
      </c>
      <c r="G336" s="52">
        <v>20</v>
      </c>
      <c r="H336" s="52">
        <v>1245</v>
      </c>
      <c r="I336" s="60">
        <v>43922</v>
      </c>
      <c r="J336" s="52">
        <v>51600</v>
      </c>
      <c r="K336" s="61">
        <v>0.05</v>
      </c>
      <c r="L336" s="52">
        <v>2580</v>
      </c>
      <c r="M336" s="52">
        <v>49020</v>
      </c>
      <c r="N336" s="52">
        <v>38700</v>
      </c>
      <c r="O336" s="52">
        <v>10320</v>
      </c>
      <c r="P336" s="62">
        <v>0.21052631578947367</v>
      </c>
      <c r="Q336" s="62">
        <v>0.26666666666666666</v>
      </c>
      <c r="R336" s="52">
        <v>2.0699999999999998</v>
      </c>
      <c r="S336" s="52">
        <v>39.369999999999997</v>
      </c>
      <c r="T336" s="52" t="s">
        <v>60</v>
      </c>
      <c r="U336" s="52">
        <v>2020</v>
      </c>
    </row>
    <row r="337" spans="1:21" x14ac:dyDescent="0.3">
      <c r="A337" t="s">
        <v>35</v>
      </c>
      <c r="B337" t="s">
        <v>39</v>
      </c>
      <c r="C337" t="s">
        <v>29</v>
      </c>
      <c r="D337" t="s">
        <v>32</v>
      </c>
      <c r="E337" s="52">
        <v>1321</v>
      </c>
      <c r="F337" s="52">
        <v>15</v>
      </c>
      <c r="G337" s="52">
        <v>20</v>
      </c>
      <c r="H337" s="52">
        <v>338</v>
      </c>
      <c r="I337" s="60">
        <v>43831</v>
      </c>
      <c r="J337" s="52">
        <v>26420</v>
      </c>
      <c r="K337" s="61">
        <v>0</v>
      </c>
      <c r="L337" s="52">
        <v>0</v>
      </c>
      <c r="M337" s="52">
        <v>26420</v>
      </c>
      <c r="N337" s="52">
        <v>19815</v>
      </c>
      <c r="O337" s="52">
        <v>6605</v>
      </c>
      <c r="P337" s="62">
        <v>0.25</v>
      </c>
      <c r="Q337" s="62">
        <v>0.33333333333333331</v>
      </c>
      <c r="R337" s="52">
        <v>3.91</v>
      </c>
      <c r="S337" s="52">
        <v>78.17</v>
      </c>
      <c r="T337" s="52" t="s">
        <v>67</v>
      </c>
      <c r="U337" s="52">
        <v>2020</v>
      </c>
    </row>
    <row r="338" spans="1:21" x14ac:dyDescent="0.3">
      <c r="A338" t="s">
        <v>35</v>
      </c>
      <c r="B338" t="s">
        <v>39</v>
      </c>
      <c r="C338" t="s">
        <v>33</v>
      </c>
      <c r="D338" t="s">
        <v>28</v>
      </c>
      <c r="E338" s="52">
        <v>360</v>
      </c>
      <c r="F338" s="52">
        <v>4</v>
      </c>
      <c r="G338" s="52">
        <v>7</v>
      </c>
      <c r="H338" s="52">
        <v>196</v>
      </c>
      <c r="I338" s="60">
        <v>44105</v>
      </c>
      <c r="J338" s="52">
        <v>2520</v>
      </c>
      <c r="K338" s="61">
        <v>0.1</v>
      </c>
      <c r="L338" s="52">
        <v>252</v>
      </c>
      <c r="M338" s="52">
        <v>2268</v>
      </c>
      <c r="N338" s="52">
        <v>1440</v>
      </c>
      <c r="O338" s="52">
        <v>828</v>
      </c>
      <c r="P338" s="62">
        <v>0.36507936507936506</v>
      </c>
      <c r="Q338" s="62">
        <v>0.57499999999999996</v>
      </c>
      <c r="R338" s="52">
        <v>1.84</v>
      </c>
      <c r="S338" s="52">
        <v>11.57</v>
      </c>
      <c r="T338" s="52" t="s">
        <v>61</v>
      </c>
      <c r="U338" s="52">
        <v>2020</v>
      </c>
    </row>
    <row r="339" spans="1:21" x14ac:dyDescent="0.3">
      <c r="A339" t="s">
        <v>35</v>
      </c>
      <c r="B339" t="s">
        <v>39</v>
      </c>
      <c r="C339" t="s">
        <v>33</v>
      </c>
      <c r="D339" t="s">
        <v>25</v>
      </c>
      <c r="E339" s="52">
        <v>280</v>
      </c>
      <c r="F339" s="52">
        <v>5</v>
      </c>
      <c r="G339" s="52">
        <v>7</v>
      </c>
      <c r="H339" s="52">
        <v>153</v>
      </c>
      <c r="I339" s="60">
        <v>44166</v>
      </c>
      <c r="J339" s="52">
        <v>1960</v>
      </c>
      <c r="K339" s="61">
        <v>0.15</v>
      </c>
      <c r="L339" s="52">
        <v>294</v>
      </c>
      <c r="M339" s="52">
        <v>1666</v>
      </c>
      <c r="N339" s="52">
        <v>1400</v>
      </c>
      <c r="O339" s="52">
        <v>266</v>
      </c>
      <c r="P339" s="62">
        <v>0.15966386554621848</v>
      </c>
      <c r="Q339" s="62">
        <v>0.19</v>
      </c>
      <c r="R339" s="52">
        <v>1.83</v>
      </c>
      <c r="S339" s="52">
        <v>10.89</v>
      </c>
      <c r="T339" s="52" t="s">
        <v>59</v>
      </c>
      <c r="U339" s="52">
        <v>2020</v>
      </c>
    </row>
    <row r="340" spans="1:21" x14ac:dyDescent="0.3">
      <c r="A340" t="s">
        <v>35</v>
      </c>
      <c r="B340" t="s">
        <v>39</v>
      </c>
      <c r="C340" t="s">
        <v>31</v>
      </c>
      <c r="D340" t="s">
        <v>28</v>
      </c>
      <c r="E340" s="52">
        <v>1159</v>
      </c>
      <c r="F340" s="52">
        <v>4</v>
      </c>
      <c r="G340" s="52">
        <v>7</v>
      </c>
      <c r="H340" s="52">
        <v>517</v>
      </c>
      <c r="I340" s="60">
        <v>44105</v>
      </c>
      <c r="J340" s="52">
        <v>8113</v>
      </c>
      <c r="K340" s="61">
        <v>0.1</v>
      </c>
      <c r="L340" s="52">
        <v>811.30000000000007</v>
      </c>
      <c r="M340" s="52">
        <v>7301.7</v>
      </c>
      <c r="N340" s="52">
        <v>4636</v>
      </c>
      <c r="O340" s="52">
        <v>2665.7</v>
      </c>
      <c r="P340" s="62">
        <v>0.36507936507936506</v>
      </c>
      <c r="Q340" s="62">
        <v>0.57499999999999996</v>
      </c>
      <c r="R340" s="52">
        <v>2.2400000000000002</v>
      </c>
      <c r="S340" s="52">
        <v>14.12</v>
      </c>
      <c r="T340" s="52" t="s">
        <v>61</v>
      </c>
      <c r="U340" s="52">
        <v>2020</v>
      </c>
    </row>
    <row r="341" spans="1:21" x14ac:dyDescent="0.3">
      <c r="A341" t="s">
        <v>35</v>
      </c>
      <c r="B341" t="s">
        <v>39</v>
      </c>
      <c r="C341" t="s">
        <v>26</v>
      </c>
      <c r="D341" t="s">
        <v>28</v>
      </c>
      <c r="E341" s="52">
        <v>1372</v>
      </c>
      <c r="F341" s="52">
        <v>5</v>
      </c>
      <c r="G341" s="52">
        <v>7</v>
      </c>
      <c r="H341" s="52">
        <v>1285</v>
      </c>
      <c r="I341" s="60">
        <v>43831</v>
      </c>
      <c r="J341" s="52">
        <v>9604</v>
      </c>
      <c r="K341" s="61">
        <v>0.1</v>
      </c>
      <c r="L341" s="52">
        <v>960.40000000000009</v>
      </c>
      <c r="M341" s="52">
        <v>8643.6</v>
      </c>
      <c r="N341" s="52">
        <v>6860</v>
      </c>
      <c r="O341" s="52">
        <v>1783.6000000000004</v>
      </c>
      <c r="P341" s="62">
        <v>0.20634920634920639</v>
      </c>
      <c r="Q341" s="62">
        <v>0.26000000000000006</v>
      </c>
      <c r="R341" s="52">
        <v>1.07</v>
      </c>
      <c r="S341" s="52">
        <v>6.73</v>
      </c>
      <c r="T341" s="52" t="s">
        <v>67</v>
      </c>
      <c r="U341" s="52">
        <v>2020</v>
      </c>
    </row>
    <row r="342" spans="1:21" x14ac:dyDescent="0.3">
      <c r="A342" t="s">
        <v>35</v>
      </c>
      <c r="B342" t="s">
        <v>39</v>
      </c>
      <c r="C342" t="s">
        <v>27</v>
      </c>
      <c r="D342" t="s">
        <v>28</v>
      </c>
      <c r="E342" s="52">
        <v>588</v>
      </c>
      <c r="F342" s="52">
        <v>17</v>
      </c>
      <c r="G342" s="52">
        <v>20</v>
      </c>
      <c r="H342" s="52">
        <v>249</v>
      </c>
      <c r="I342" s="60">
        <v>44166</v>
      </c>
      <c r="J342" s="52">
        <v>11760</v>
      </c>
      <c r="K342" s="61">
        <v>0.1</v>
      </c>
      <c r="L342" s="52">
        <v>1176</v>
      </c>
      <c r="M342" s="52">
        <v>10584</v>
      </c>
      <c r="N342" s="52">
        <v>9996</v>
      </c>
      <c r="O342" s="52">
        <v>588</v>
      </c>
      <c r="P342" s="62">
        <v>5.5555555555555552E-2</v>
      </c>
      <c r="Q342" s="62">
        <v>5.8823529411764705E-2</v>
      </c>
      <c r="R342" s="52">
        <v>2.36</v>
      </c>
      <c r="S342" s="52">
        <v>42.51</v>
      </c>
      <c r="T342" s="52" t="s">
        <v>59</v>
      </c>
      <c r="U342" s="52">
        <v>2020</v>
      </c>
    </row>
    <row r="343" spans="1:21" x14ac:dyDescent="0.3">
      <c r="A343" t="s">
        <v>35</v>
      </c>
      <c r="B343" t="s">
        <v>39</v>
      </c>
      <c r="C343" t="s">
        <v>33</v>
      </c>
      <c r="D343" t="s">
        <v>30</v>
      </c>
      <c r="E343" s="52">
        <v>263</v>
      </c>
      <c r="F343" s="52">
        <v>4</v>
      </c>
      <c r="G343" s="52">
        <v>7</v>
      </c>
      <c r="H343" s="52">
        <v>64</v>
      </c>
      <c r="I343" s="60">
        <v>43891</v>
      </c>
      <c r="J343" s="52">
        <v>1841</v>
      </c>
      <c r="K343" s="61">
        <v>0.05</v>
      </c>
      <c r="L343" s="52">
        <v>92.050000000000011</v>
      </c>
      <c r="M343" s="52">
        <v>1748.95</v>
      </c>
      <c r="N343" s="52">
        <v>1052</v>
      </c>
      <c r="O343" s="52">
        <v>696.95</v>
      </c>
      <c r="P343" s="62">
        <v>0.39849624060150374</v>
      </c>
      <c r="Q343" s="62">
        <v>0.66250000000000009</v>
      </c>
      <c r="R343" s="52">
        <v>4.1100000000000003</v>
      </c>
      <c r="S343" s="52">
        <v>27.33</v>
      </c>
      <c r="T343" s="52" t="s">
        <v>64</v>
      </c>
      <c r="U343" s="52">
        <v>2020</v>
      </c>
    </row>
    <row r="344" spans="1:21" x14ac:dyDescent="0.3">
      <c r="A344" t="s">
        <v>35</v>
      </c>
      <c r="B344" t="s">
        <v>39</v>
      </c>
      <c r="C344" t="s">
        <v>33</v>
      </c>
      <c r="D344" t="s">
        <v>28</v>
      </c>
      <c r="E344" s="52">
        <v>2338</v>
      </c>
      <c r="F344" s="52">
        <v>5</v>
      </c>
      <c r="G344" s="52">
        <v>7</v>
      </c>
      <c r="H344" s="52">
        <v>2109</v>
      </c>
      <c r="I344" s="60">
        <v>43983</v>
      </c>
      <c r="J344" s="52">
        <v>16366</v>
      </c>
      <c r="K344" s="61">
        <v>0.1</v>
      </c>
      <c r="L344" s="52">
        <v>1636.6000000000001</v>
      </c>
      <c r="M344" s="52">
        <v>14729.4</v>
      </c>
      <c r="N344" s="52">
        <v>11690</v>
      </c>
      <c r="O344" s="52">
        <v>3039.3999999999996</v>
      </c>
      <c r="P344" s="62">
        <v>0.20634920634920631</v>
      </c>
      <c r="Q344" s="62">
        <v>0.25999999999999995</v>
      </c>
      <c r="R344" s="52">
        <v>1.1100000000000001</v>
      </c>
      <c r="S344" s="52">
        <v>6.98</v>
      </c>
      <c r="T344" s="52" t="s">
        <v>62</v>
      </c>
      <c r="U344" s="52">
        <v>2020</v>
      </c>
    </row>
    <row r="345" spans="1:21" x14ac:dyDescent="0.3">
      <c r="A345" t="s">
        <v>35</v>
      </c>
      <c r="B345" t="s">
        <v>39</v>
      </c>
      <c r="C345" t="s">
        <v>26</v>
      </c>
      <c r="D345" t="s">
        <v>28</v>
      </c>
      <c r="E345" s="52">
        <v>360</v>
      </c>
      <c r="F345" s="52">
        <v>5</v>
      </c>
      <c r="G345" s="52">
        <v>7</v>
      </c>
      <c r="H345" s="52">
        <v>7</v>
      </c>
      <c r="I345" s="60">
        <v>44105</v>
      </c>
      <c r="J345" s="52">
        <v>2520</v>
      </c>
      <c r="K345" s="61">
        <v>0.1</v>
      </c>
      <c r="L345" s="52">
        <v>252</v>
      </c>
      <c r="M345" s="52">
        <v>2268</v>
      </c>
      <c r="N345" s="52">
        <v>1800</v>
      </c>
      <c r="O345" s="52">
        <v>468</v>
      </c>
      <c r="P345" s="62">
        <v>0.20634920634920631</v>
      </c>
      <c r="Q345" s="62">
        <v>0.26</v>
      </c>
      <c r="R345" s="52">
        <v>51.43</v>
      </c>
      <c r="S345" s="52">
        <v>324</v>
      </c>
      <c r="T345" s="52" t="s">
        <v>61</v>
      </c>
      <c r="U345" s="52">
        <v>2020</v>
      </c>
    </row>
    <row r="346" spans="1:21" x14ac:dyDescent="0.3">
      <c r="A346" t="s">
        <v>35</v>
      </c>
      <c r="B346" t="s">
        <v>39</v>
      </c>
      <c r="C346" t="s">
        <v>26</v>
      </c>
      <c r="D346" t="s">
        <v>25</v>
      </c>
      <c r="E346" s="52">
        <v>241</v>
      </c>
      <c r="F346" s="52">
        <v>14</v>
      </c>
      <c r="G346" s="52">
        <v>20</v>
      </c>
      <c r="H346" s="52">
        <v>46</v>
      </c>
      <c r="I346" s="60">
        <v>44105</v>
      </c>
      <c r="J346" s="52">
        <v>4820</v>
      </c>
      <c r="K346" s="61">
        <v>0.15</v>
      </c>
      <c r="L346" s="52">
        <v>723</v>
      </c>
      <c r="M346" s="52">
        <v>4097</v>
      </c>
      <c r="N346" s="52">
        <v>3374</v>
      </c>
      <c r="O346" s="52">
        <v>723</v>
      </c>
      <c r="P346" s="62">
        <v>0.17647058823529413</v>
      </c>
      <c r="Q346" s="62">
        <v>0.21428571428571427</v>
      </c>
      <c r="R346" s="52">
        <v>5.24</v>
      </c>
      <c r="S346" s="52">
        <v>89.07</v>
      </c>
      <c r="T346" s="52" t="s">
        <v>61</v>
      </c>
      <c r="U346" s="52">
        <v>2020</v>
      </c>
    </row>
    <row r="347" spans="1:21" x14ac:dyDescent="0.3">
      <c r="A347" t="s">
        <v>35</v>
      </c>
      <c r="B347" t="s">
        <v>39</v>
      </c>
      <c r="C347" t="s">
        <v>26</v>
      </c>
      <c r="D347" t="s">
        <v>28</v>
      </c>
      <c r="E347" s="52">
        <v>1259</v>
      </c>
      <c r="F347" s="52">
        <v>5</v>
      </c>
      <c r="G347" s="52">
        <v>7</v>
      </c>
      <c r="H347" s="52">
        <v>1144</v>
      </c>
      <c r="I347" s="60">
        <v>43922</v>
      </c>
      <c r="J347" s="52">
        <v>8813</v>
      </c>
      <c r="K347" s="61">
        <v>0.1</v>
      </c>
      <c r="L347" s="52">
        <v>881.30000000000007</v>
      </c>
      <c r="M347" s="52">
        <v>7931.7</v>
      </c>
      <c r="N347" s="52">
        <v>6295</v>
      </c>
      <c r="O347" s="52">
        <v>1636.6999999999998</v>
      </c>
      <c r="P347" s="62">
        <v>0.20634920634920631</v>
      </c>
      <c r="Q347" s="62">
        <v>0.25999999999999995</v>
      </c>
      <c r="R347" s="52">
        <v>1.1000000000000001</v>
      </c>
      <c r="S347" s="52">
        <v>6.93</v>
      </c>
      <c r="T347" s="52" t="s">
        <v>60</v>
      </c>
      <c r="U347" s="52">
        <v>2020</v>
      </c>
    </row>
    <row r="348" spans="1:21" x14ac:dyDescent="0.3">
      <c r="A348" t="s">
        <v>35</v>
      </c>
      <c r="B348" t="s">
        <v>39</v>
      </c>
      <c r="C348" t="s">
        <v>24</v>
      </c>
      <c r="D348" t="s">
        <v>32</v>
      </c>
      <c r="E348" s="52">
        <v>1686</v>
      </c>
      <c r="F348" s="52">
        <v>5</v>
      </c>
      <c r="G348" s="52">
        <v>7</v>
      </c>
      <c r="H348" s="52">
        <v>968</v>
      </c>
      <c r="I348" s="60">
        <v>44013</v>
      </c>
      <c r="J348" s="52">
        <v>11802</v>
      </c>
      <c r="K348" s="61">
        <v>0</v>
      </c>
      <c r="L348" s="52">
        <v>0</v>
      </c>
      <c r="M348" s="52">
        <v>11802</v>
      </c>
      <c r="N348" s="52">
        <v>8430</v>
      </c>
      <c r="O348" s="52">
        <v>3372</v>
      </c>
      <c r="P348" s="62">
        <v>0.2857142857142857</v>
      </c>
      <c r="Q348" s="62">
        <v>0.4</v>
      </c>
      <c r="R348" s="52">
        <v>1.74</v>
      </c>
      <c r="S348" s="52">
        <v>12.19</v>
      </c>
      <c r="T348" s="52" t="s">
        <v>58</v>
      </c>
      <c r="U348" s="52">
        <v>2020</v>
      </c>
    </row>
    <row r="349" spans="1:21" x14ac:dyDescent="0.3">
      <c r="A349" t="s">
        <v>35</v>
      </c>
      <c r="B349" t="s">
        <v>39</v>
      </c>
      <c r="C349" t="s">
        <v>33</v>
      </c>
      <c r="D349" t="s">
        <v>28</v>
      </c>
      <c r="E349" s="52">
        <v>422</v>
      </c>
      <c r="F349" s="52">
        <v>193</v>
      </c>
      <c r="G349" s="52">
        <v>350</v>
      </c>
      <c r="H349" s="52">
        <v>308</v>
      </c>
      <c r="I349" s="60">
        <v>44044</v>
      </c>
      <c r="J349" s="52">
        <v>147700</v>
      </c>
      <c r="K349" s="61">
        <v>0.1</v>
      </c>
      <c r="L349" s="52">
        <v>14770</v>
      </c>
      <c r="M349" s="52">
        <v>132930</v>
      </c>
      <c r="N349" s="52">
        <v>81446</v>
      </c>
      <c r="O349" s="52">
        <v>51484</v>
      </c>
      <c r="P349" s="62">
        <v>0.38730158730158726</v>
      </c>
      <c r="Q349" s="62">
        <v>0.63212435233160624</v>
      </c>
      <c r="R349" s="52">
        <v>1.37</v>
      </c>
      <c r="S349" s="52">
        <v>431.59</v>
      </c>
      <c r="T349" s="52" t="s">
        <v>63</v>
      </c>
      <c r="U349" s="52">
        <v>2020</v>
      </c>
    </row>
    <row r="350" spans="1:21" x14ac:dyDescent="0.3">
      <c r="A350" t="s">
        <v>35</v>
      </c>
      <c r="B350" t="s">
        <v>39</v>
      </c>
      <c r="C350" t="s">
        <v>26</v>
      </c>
      <c r="D350" t="s">
        <v>28</v>
      </c>
      <c r="E350" s="52">
        <v>1598</v>
      </c>
      <c r="F350" s="52">
        <v>5</v>
      </c>
      <c r="G350" s="52">
        <v>7</v>
      </c>
      <c r="H350" s="52">
        <v>127</v>
      </c>
      <c r="I350" s="60">
        <v>44044</v>
      </c>
      <c r="J350" s="52">
        <v>11186</v>
      </c>
      <c r="K350" s="61">
        <v>0.1</v>
      </c>
      <c r="L350" s="52">
        <v>1118.6000000000001</v>
      </c>
      <c r="M350" s="52">
        <v>10067.4</v>
      </c>
      <c r="N350" s="52">
        <v>7990</v>
      </c>
      <c r="O350" s="52">
        <v>2077.3999999999996</v>
      </c>
      <c r="P350" s="62">
        <v>0.20634920634920631</v>
      </c>
      <c r="Q350" s="62">
        <v>0.25999999999999995</v>
      </c>
      <c r="R350" s="52">
        <v>12.58</v>
      </c>
      <c r="S350" s="52">
        <v>79.27</v>
      </c>
      <c r="T350" s="52" t="s">
        <v>63</v>
      </c>
      <c r="U350" s="52">
        <v>2020</v>
      </c>
    </row>
    <row r="351" spans="1:21" x14ac:dyDescent="0.3">
      <c r="A351" t="s">
        <v>35</v>
      </c>
      <c r="B351" t="s">
        <v>39</v>
      </c>
      <c r="C351" t="s">
        <v>31</v>
      </c>
      <c r="D351" t="s">
        <v>32</v>
      </c>
      <c r="E351" s="52">
        <v>2146</v>
      </c>
      <c r="F351" s="52">
        <v>5</v>
      </c>
      <c r="G351" s="52">
        <v>7</v>
      </c>
      <c r="H351" s="52">
        <v>2011</v>
      </c>
      <c r="I351" s="60">
        <v>44075</v>
      </c>
      <c r="J351" s="52">
        <v>15022</v>
      </c>
      <c r="K351" s="61">
        <v>0</v>
      </c>
      <c r="L351" s="52">
        <v>0</v>
      </c>
      <c r="M351" s="52">
        <v>15022</v>
      </c>
      <c r="N351" s="52">
        <v>10730</v>
      </c>
      <c r="O351" s="52">
        <v>4292</v>
      </c>
      <c r="P351" s="62">
        <v>0.2857142857142857</v>
      </c>
      <c r="Q351" s="62">
        <v>0.4</v>
      </c>
      <c r="R351" s="52">
        <v>1.07</v>
      </c>
      <c r="S351" s="52">
        <v>7.47</v>
      </c>
      <c r="T351" s="52" t="s">
        <v>56</v>
      </c>
      <c r="U351" s="52">
        <v>2020</v>
      </c>
    </row>
    <row r="352" spans="1:21" x14ac:dyDescent="0.3">
      <c r="A352" t="s">
        <v>35</v>
      </c>
      <c r="B352" t="s">
        <v>39</v>
      </c>
      <c r="C352" t="s">
        <v>29</v>
      </c>
      <c r="D352" t="s">
        <v>28</v>
      </c>
      <c r="E352" s="52">
        <v>1016</v>
      </c>
      <c r="F352" s="52">
        <v>4</v>
      </c>
      <c r="G352" s="52">
        <v>7</v>
      </c>
      <c r="H352" s="52">
        <v>701</v>
      </c>
      <c r="I352" s="60">
        <v>44136</v>
      </c>
      <c r="J352" s="52">
        <v>7112</v>
      </c>
      <c r="K352" s="61">
        <v>0.1</v>
      </c>
      <c r="L352" s="52">
        <v>711.2</v>
      </c>
      <c r="M352" s="52">
        <v>6400.8</v>
      </c>
      <c r="N352" s="52">
        <v>4064</v>
      </c>
      <c r="O352" s="52">
        <v>2336.8000000000002</v>
      </c>
      <c r="P352" s="62">
        <v>0.36507936507936511</v>
      </c>
      <c r="Q352" s="62">
        <v>0.57500000000000007</v>
      </c>
      <c r="R352" s="52">
        <v>1.45</v>
      </c>
      <c r="S352" s="52">
        <v>9.1300000000000008</v>
      </c>
      <c r="T352" s="52" t="s">
        <v>57</v>
      </c>
      <c r="U352" s="52">
        <v>2020</v>
      </c>
    </row>
    <row r="353" spans="1:21" x14ac:dyDescent="0.3">
      <c r="A353" t="s">
        <v>35</v>
      </c>
      <c r="B353" t="s">
        <v>39</v>
      </c>
      <c r="C353" t="s">
        <v>27</v>
      </c>
      <c r="D353" t="s">
        <v>25</v>
      </c>
      <c r="E353" s="52">
        <v>2665</v>
      </c>
      <c r="F353" s="52">
        <v>4</v>
      </c>
      <c r="G353" s="52">
        <v>7</v>
      </c>
      <c r="H353" s="52">
        <v>2085</v>
      </c>
      <c r="I353" s="60">
        <v>44136</v>
      </c>
      <c r="J353" s="52">
        <v>18655</v>
      </c>
      <c r="K353" s="61">
        <v>0.15</v>
      </c>
      <c r="L353" s="52">
        <v>2798.25</v>
      </c>
      <c r="M353" s="52">
        <v>15856.75</v>
      </c>
      <c r="N353" s="52">
        <v>10660</v>
      </c>
      <c r="O353" s="52">
        <v>5196.75</v>
      </c>
      <c r="P353" s="62">
        <v>0.32773109243697479</v>
      </c>
      <c r="Q353" s="62">
        <v>0.48749999999999999</v>
      </c>
      <c r="R353" s="52">
        <v>1.28</v>
      </c>
      <c r="S353" s="52">
        <v>7.61</v>
      </c>
      <c r="T353" s="52" t="s">
        <v>57</v>
      </c>
      <c r="U353" s="52">
        <v>2020</v>
      </c>
    </row>
    <row r="354" spans="1:21" x14ac:dyDescent="0.3">
      <c r="A354" t="s">
        <v>35</v>
      </c>
      <c r="B354" t="s">
        <v>39</v>
      </c>
      <c r="C354" t="s">
        <v>24</v>
      </c>
      <c r="D354" t="s">
        <v>28</v>
      </c>
      <c r="E354" s="52">
        <v>1159</v>
      </c>
      <c r="F354" s="52">
        <v>4</v>
      </c>
      <c r="G354" s="52">
        <v>7</v>
      </c>
      <c r="H354" s="52">
        <v>545</v>
      </c>
      <c r="I354" s="60">
        <v>44105</v>
      </c>
      <c r="J354" s="52">
        <v>8113</v>
      </c>
      <c r="K354" s="61">
        <v>0.1</v>
      </c>
      <c r="L354" s="52">
        <v>811.30000000000007</v>
      </c>
      <c r="M354" s="52">
        <v>7301.7</v>
      </c>
      <c r="N354" s="52">
        <v>4636</v>
      </c>
      <c r="O354" s="52">
        <v>2665.7</v>
      </c>
      <c r="P354" s="62">
        <v>0.36507936507936506</v>
      </c>
      <c r="Q354" s="62">
        <v>0.57499999999999996</v>
      </c>
      <c r="R354" s="52">
        <v>2.13</v>
      </c>
      <c r="S354" s="52">
        <v>13.4</v>
      </c>
      <c r="T354" s="52" t="s">
        <v>61</v>
      </c>
      <c r="U354" s="52">
        <v>2020</v>
      </c>
    </row>
    <row r="355" spans="1:21" x14ac:dyDescent="0.3">
      <c r="A355" t="s">
        <v>35</v>
      </c>
      <c r="B355" t="s">
        <v>39</v>
      </c>
      <c r="C355" t="s">
        <v>31</v>
      </c>
      <c r="D355" t="s">
        <v>25</v>
      </c>
      <c r="E355" s="52">
        <v>2992</v>
      </c>
      <c r="F355" s="52">
        <v>10</v>
      </c>
      <c r="G355" s="52">
        <v>20</v>
      </c>
      <c r="H355" s="52">
        <v>2439</v>
      </c>
      <c r="I355" s="60">
        <v>44105</v>
      </c>
      <c r="J355" s="52">
        <v>59840</v>
      </c>
      <c r="K355" s="61">
        <v>0.15</v>
      </c>
      <c r="L355" s="52">
        <v>8976</v>
      </c>
      <c r="M355" s="52">
        <v>50864</v>
      </c>
      <c r="N355" s="52">
        <v>29920</v>
      </c>
      <c r="O355" s="52">
        <v>20944</v>
      </c>
      <c r="P355" s="62">
        <v>0.41176470588235298</v>
      </c>
      <c r="Q355" s="62">
        <v>0.7</v>
      </c>
      <c r="R355" s="52">
        <v>1.23</v>
      </c>
      <c r="S355" s="52">
        <v>20.85</v>
      </c>
      <c r="T355" s="52" t="s">
        <v>61</v>
      </c>
      <c r="U355" s="52">
        <v>2020</v>
      </c>
    </row>
    <row r="356" spans="1:21" x14ac:dyDescent="0.3">
      <c r="A356" t="s">
        <v>35</v>
      </c>
      <c r="B356" t="s">
        <v>39</v>
      </c>
      <c r="C356" t="s">
        <v>33</v>
      </c>
      <c r="D356" t="s">
        <v>25</v>
      </c>
      <c r="E356" s="52">
        <v>1531</v>
      </c>
      <c r="F356" s="52">
        <v>17</v>
      </c>
      <c r="G356" s="52">
        <v>20</v>
      </c>
      <c r="H356" s="52">
        <v>1150</v>
      </c>
      <c r="I356" s="60">
        <v>44166</v>
      </c>
      <c r="J356" s="52">
        <v>30620</v>
      </c>
      <c r="K356" s="61">
        <v>0.15</v>
      </c>
      <c r="L356" s="52">
        <v>4593</v>
      </c>
      <c r="M356" s="52">
        <v>26027</v>
      </c>
      <c r="N356" s="52">
        <v>26027</v>
      </c>
      <c r="O356" s="52">
        <v>0</v>
      </c>
      <c r="P356" s="62">
        <v>0</v>
      </c>
      <c r="Q356" s="62">
        <v>0</v>
      </c>
      <c r="R356" s="52">
        <v>1.33</v>
      </c>
      <c r="S356" s="52">
        <v>22.63</v>
      </c>
      <c r="T356" s="52" t="s">
        <v>59</v>
      </c>
      <c r="U356" s="52">
        <v>2020</v>
      </c>
    </row>
    <row r="357" spans="1:21" x14ac:dyDescent="0.3">
      <c r="A357" t="s">
        <v>35</v>
      </c>
      <c r="B357" t="s">
        <v>39</v>
      </c>
      <c r="C357" t="s">
        <v>31</v>
      </c>
      <c r="D357" t="s">
        <v>30</v>
      </c>
      <c r="E357" s="52">
        <v>1958</v>
      </c>
      <c r="F357" s="52">
        <v>4</v>
      </c>
      <c r="G357" s="52">
        <v>7</v>
      </c>
      <c r="H357" s="52">
        <v>754</v>
      </c>
      <c r="I357" s="60">
        <v>43862</v>
      </c>
      <c r="J357" s="52">
        <v>13706</v>
      </c>
      <c r="K357" s="61">
        <v>0.05</v>
      </c>
      <c r="L357" s="52">
        <v>685.30000000000007</v>
      </c>
      <c r="M357" s="52">
        <v>13020.7</v>
      </c>
      <c r="N357" s="52">
        <v>7832</v>
      </c>
      <c r="O357" s="52">
        <v>5188.7000000000007</v>
      </c>
      <c r="P357" s="62">
        <v>0.39849624060150374</v>
      </c>
      <c r="Q357" s="62">
        <v>0.66250000000000009</v>
      </c>
      <c r="R357" s="52">
        <v>2.6</v>
      </c>
      <c r="S357" s="52">
        <v>17.27</v>
      </c>
      <c r="T357" s="52" t="s">
        <v>65</v>
      </c>
      <c r="U357" s="52">
        <v>2020</v>
      </c>
    </row>
    <row r="358" spans="1:21" x14ac:dyDescent="0.3">
      <c r="A358" t="s">
        <v>35</v>
      </c>
      <c r="B358" t="s">
        <v>39</v>
      </c>
      <c r="C358" t="s">
        <v>26</v>
      </c>
      <c r="D358" t="s">
        <v>28</v>
      </c>
      <c r="E358" s="52">
        <v>1366</v>
      </c>
      <c r="F358" s="52">
        <v>12</v>
      </c>
      <c r="G358" s="52">
        <v>20</v>
      </c>
      <c r="H358" s="52">
        <v>1214</v>
      </c>
      <c r="I358" s="60">
        <v>43983</v>
      </c>
      <c r="J358" s="52">
        <v>27320</v>
      </c>
      <c r="K358" s="61">
        <v>0.1</v>
      </c>
      <c r="L358" s="52">
        <v>2732</v>
      </c>
      <c r="M358" s="52">
        <v>24588</v>
      </c>
      <c r="N358" s="52">
        <v>16392</v>
      </c>
      <c r="O358" s="52">
        <v>8196</v>
      </c>
      <c r="P358" s="62">
        <v>0.33333333333333331</v>
      </c>
      <c r="Q358" s="62">
        <v>0.5</v>
      </c>
      <c r="R358" s="52">
        <v>1.1299999999999999</v>
      </c>
      <c r="S358" s="52">
        <v>20.25</v>
      </c>
      <c r="T358" s="52" t="s">
        <v>62</v>
      </c>
      <c r="U358" s="52">
        <v>2020</v>
      </c>
    </row>
    <row r="359" spans="1:21" x14ac:dyDescent="0.3">
      <c r="A359" t="s">
        <v>35</v>
      </c>
      <c r="B359" t="s">
        <v>39</v>
      </c>
      <c r="C359" t="s">
        <v>31</v>
      </c>
      <c r="D359" t="s">
        <v>28</v>
      </c>
      <c r="E359" s="52">
        <v>645</v>
      </c>
      <c r="F359" s="52">
        <v>16</v>
      </c>
      <c r="G359" s="52">
        <v>20</v>
      </c>
      <c r="H359" s="52">
        <v>472</v>
      </c>
      <c r="I359" s="60">
        <v>44013</v>
      </c>
      <c r="J359" s="52">
        <v>12900</v>
      </c>
      <c r="K359" s="61">
        <v>0.1</v>
      </c>
      <c r="L359" s="52">
        <v>1290</v>
      </c>
      <c r="M359" s="52">
        <v>11610</v>
      </c>
      <c r="N359" s="52">
        <v>10320</v>
      </c>
      <c r="O359" s="52">
        <v>1290</v>
      </c>
      <c r="P359" s="62">
        <v>0.1111111111111111</v>
      </c>
      <c r="Q359" s="62">
        <v>0.125</v>
      </c>
      <c r="R359" s="52">
        <v>1.37</v>
      </c>
      <c r="S359" s="52">
        <v>24.6</v>
      </c>
      <c r="T359" s="52" t="s">
        <v>58</v>
      </c>
      <c r="U359" s="52">
        <v>2020</v>
      </c>
    </row>
    <row r="360" spans="1:21" x14ac:dyDescent="0.3">
      <c r="A360" t="s">
        <v>35</v>
      </c>
      <c r="B360" t="s">
        <v>39</v>
      </c>
      <c r="C360" t="s">
        <v>27</v>
      </c>
      <c r="D360" t="s">
        <v>28</v>
      </c>
      <c r="E360" s="52">
        <v>1001</v>
      </c>
      <c r="F360" s="52">
        <v>14</v>
      </c>
      <c r="G360" s="52">
        <v>20</v>
      </c>
      <c r="H360" s="52">
        <v>931</v>
      </c>
      <c r="I360" s="60">
        <v>44044</v>
      </c>
      <c r="J360" s="52">
        <v>20020</v>
      </c>
      <c r="K360" s="61">
        <v>0.1</v>
      </c>
      <c r="L360" s="52">
        <v>2002</v>
      </c>
      <c r="M360" s="52">
        <v>18018</v>
      </c>
      <c r="N360" s="52">
        <v>14014</v>
      </c>
      <c r="O360" s="52">
        <v>4004</v>
      </c>
      <c r="P360" s="62">
        <v>0.22222222222222221</v>
      </c>
      <c r="Q360" s="62">
        <v>0.2857142857142857</v>
      </c>
      <c r="R360" s="52">
        <v>1.08</v>
      </c>
      <c r="S360" s="52">
        <v>19.350000000000001</v>
      </c>
      <c r="T360" s="52" t="s">
        <v>63</v>
      </c>
      <c r="U360" s="52">
        <v>2020</v>
      </c>
    </row>
    <row r="361" spans="1:21" x14ac:dyDescent="0.3">
      <c r="A361" t="s">
        <v>35</v>
      </c>
      <c r="B361" t="s">
        <v>39</v>
      </c>
      <c r="C361" t="s">
        <v>24</v>
      </c>
      <c r="D361" t="s">
        <v>28</v>
      </c>
      <c r="E361" s="52">
        <v>1520</v>
      </c>
      <c r="F361" s="52">
        <v>12</v>
      </c>
      <c r="G361" s="52">
        <v>20</v>
      </c>
      <c r="H361" s="52">
        <v>237</v>
      </c>
      <c r="I361" s="60">
        <v>44136</v>
      </c>
      <c r="J361" s="52">
        <v>30400</v>
      </c>
      <c r="K361" s="61">
        <v>0.1</v>
      </c>
      <c r="L361" s="52">
        <v>3040</v>
      </c>
      <c r="M361" s="52">
        <v>27360</v>
      </c>
      <c r="N361" s="52">
        <v>18240</v>
      </c>
      <c r="O361" s="52">
        <v>9120</v>
      </c>
      <c r="P361" s="62">
        <v>0.33333333333333331</v>
      </c>
      <c r="Q361" s="62">
        <v>0.5</v>
      </c>
      <c r="R361" s="52">
        <v>6.41</v>
      </c>
      <c r="S361" s="52">
        <v>115.44</v>
      </c>
      <c r="T361" s="52" t="s">
        <v>57</v>
      </c>
      <c r="U361" s="52">
        <v>2020</v>
      </c>
    </row>
    <row r="362" spans="1:21" x14ac:dyDescent="0.3">
      <c r="A362" t="s">
        <v>35</v>
      </c>
      <c r="B362" t="s">
        <v>39</v>
      </c>
      <c r="C362" t="s">
        <v>26</v>
      </c>
      <c r="D362" t="s">
        <v>28</v>
      </c>
      <c r="E362" s="52">
        <v>1934</v>
      </c>
      <c r="F362" s="52">
        <v>15</v>
      </c>
      <c r="G362" s="52">
        <v>20</v>
      </c>
      <c r="H362" s="52">
        <v>1203</v>
      </c>
      <c r="I362" s="60">
        <v>44075</v>
      </c>
      <c r="J362" s="52">
        <v>38680</v>
      </c>
      <c r="K362" s="61">
        <v>0.1</v>
      </c>
      <c r="L362" s="52">
        <v>3868</v>
      </c>
      <c r="M362" s="52">
        <v>34812</v>
      </c>
      <c r="N362" s="52">
        <v>29010</v>
      </c>
      <c r="O362" s="52">
        <v>5802</v>
      </c>
      <c r="P362" s="62">
        <v>0.16666666666666666</v>
      </c>
      <c r="Q362" s="62">
        <v>0.2</v>
      </c>
      <c r="R362" s="52">
        <v>1.61</v>
      </c>
      <c r="S362" s="52">
        <v>28.94</v>
      </c>
      <c r="T362" s="52" t="s">
        <v>56</v>
      </c>
      <c r="U362" s="52">
        <v>2020</v>
      </c>
    </row>
    <row r="363" spans="1:21" x14ac:dyDescent="0.3">
      <c r="A363" t="s">
        <v>35</v>
      </c>
      <c r="B363" t="s">
        <v>39</v>
      </c>
      <c r="C363" t="s">
        <v>24</v>
      </c>
      <c r="D363" t="s">
        <v>28</v>
      </c>
      <c r="E363" s="52">
        <v>1366</v>
      </c>
      <c r="F363" s="52">
        <v>11</v>
      </c>
      <c r="G363" s="52">
        <v>20</v>
      </c>
      <c r="H363" s="52">
        <v>99</v>
      </c>
      <c r="I363" s="60">
        <v>43983</v>
      </c>
      <c r="J363" s="52">
        <v>27320</v>
      </c>
      <c r="K363" s="61">
        <v>0.1</v>
      </c>
      <c r="L363" s="52">
        <v>2732</v>
      </c>
      <c r="M363" s="52">
        <v>24588</v>
      </c>
      <c r="N363" s="52">
        <v>15026</v>
      </c>
      <c r="O363" s="52">
        <v>9562</v>
      </c>
      <c r="P363" s="62">
        <v>0.3888888888888889</v>
      </c>
      <c r="Q363" s="62">
        <v>0.63636363636363635</v>
      </c>
      <c r="R363" s="52">
        <v>13.8</v>
      </c>
      <c r="S363" s="52">
        <v>248.36</v>
      </c>
      <c r="T363" s="52" t="s">
        <v>62</v>
      </c>
      <c r="U363" s="52">
        <v>2020</v>
      </c>
    </row>
    <row r="364" spans="1:21" x14ac:dyDescent="0.3">
      <c r="A364" t="s">
        <v>35</v>
      </c>
      <c r="B364" t="s">
        <v>39</v>
      </c>
      <c r="C364" t="s">
        <v>33</v>
      </c>
      <c r="D364" t="s">
        <v>25</v>
      </c>
      <c r="E364" s="52">
        <v>1870</v>
      </c>
      <c r="F364" s="52">
        <v>228</v>
      </c>
      <c r="G364" s="52">
        <v>350</v>
      </c>
      <c r="H364" s="52">
        <v>1611</v>
      </c>
      <c r="I364" s="60">
        <v>44166</v>
      </c>
      <c r="J364" s="52">
        <v>654500</v>
      </c>
      <c r="K364" s="61">
        <v>0.15</v>
      </c>
      <c r="L364" s="52">
        <v>98175</v>
      </c>
      <c r="M364" s="52">
        <v>556325</v>
      </c>
      <c r="N364" s="52">
        <v>426360</v>
      </c>
      <c r="O364" s="52">
        <v>129965</v>
      </c>
      <c r="P364" s="62">
        <v>0.23361344537815129</v>
      </c>
      <c r="Q364" s="62">
        <v>0.30482456140350878</v>
      </c>
      <c r="R364" s="52">
        <v>1.1599999999999999</v>
      </c>
      <c r="S364" s="52">
        <v>345.33</v>
      </c>
      <c r="T364" s="52" t="s">
        <v>59</v>
      </c>
      <c r="U364" s="52">
        <v>2020</v>
      </c>
    </row>
    <row r="365" spans="1:21" x14ac:dyDescent="0.3">
      <c r="A365" t="s">
        <v>35</v>
      </c>
      <c r="B365" t="s">
        <v>39</v>
      </c>
      <c r="C365" t="s">
        <v>33</v>
      </c>
      <c r="D365" t="s">
        <v>28</v>
      </c>
      <c r="E365" s="52">
        <v>2297</v>
      </c>
      <c r="F365" s="52">
        <v>10</v>
      </c>
      <c r="G365" s="52">
        <v>20</v>
      </c>
      <c r="H365" s="52">
        <v>369</v>
      </c>
      <c r="I365" s="60">
        <v>44136</v>
      </c>
      <c r="J365" s="52">
        <v>45940</v>
      </c>
      <c r="K365" s="61">
        <v>0.1</v>
      </c>
      <c r="L365" s="52">
        <v>4594</v>
      </c>
      <c r="M365" s="52">
        <v>41346</v>
      </c>
      <c r="N365" s="52">
        <v>22970</v>
      </c>
      <c r="O365" s="52">
        <v>18376</v>
      </c>
      <c r="P365" s="62">
        <v>0.44444444444444442</v>
      </c>
      <c r="Q365" s="62">
        <v>0.8</v>
      </c>
      <c r="R365" s="52">
        <v>6.22</v>
      </c>
      <c r="S365" s="52">
        <v>112.05</v>
      </c>
      <c r="T365" s="52" t="s">
        <v>57</v>
      </c>
      <c r="U365" s="52">
        <v>2020</v>
      </c>
    </row>
    <row r="366" spans="1:21" x14ac:dyDescent="0.3">
      <c r="A366" t="s">
        <v>35</v>
      </c>
      <c r="B366" t="s">
        <v>39</v>
      </c>
      <c r="C366" t="s">
        <v>26</v>
      </c>
      <c r="D366" t="s">
        <v>25</v>
      </c>
      <c r="E366" s="52">
        <v>357</v>
      </c>
      <c r="F366" s="52">
        <v>276</v>
      </c>
      <c r="G366" s="52">
        <v>350</v>
      </c>
      <c r="H366" s="52">
        <v>310</v>
      </c>
      <c r="I366" s="60">
        <v>44136</v>
      </c>
      <c r="J366" s="52">
        <v>124950</v>
      </c>
      <c r="K366" s="61">
        <v>0.15</v>
      </c>
      <c r="L366" s="52">
        <v>18742.5</v>
      </c>
      <c r="M366" s="52">
        <v>106207.5</v>
      </c>
      <c r="N366" s="52">
        <v>98532</v>
      </c>
      <c r="O366" s="52">
        <v>7675.5</v>
      </c>
      <c r="P366" s="62">
        <v>7.2268907563025217E-2</v>
      </c>
      <c r="Q366" s="62">
        <v>7.789855072463768E-2</v>
      </c>
      <c r="R366" s="52">
        <v>1.1499999999999999</v>
      </c>
      <c r="S366" s="52">
        <v>342.6</v>
      </c>
      <c r="T366" s="52" t="s">
        <v>57</v>
      </c>
      <c r="U366" s="52">
        <v>2020</v>
      </c>
    </row>
    <row r="367" spans="1:21" x14ac:dyDescent="0.3">
      <c r="A367" t="s">
        <v>35</v>
      </c>
      <c r="B367" t="s">
        <v>39</v>
      </c>
      <c r="C367" t="s">
        <v>29</v>
      </c>
      <c r="D367" t="s">
        <v>32</v>
      </c>
      <c r="E367" s="52">
        <v>1513</v>
      </c>
      <c r="F367" s="52">
        <v>232</v>
      </c>
      <c r="G367" s="52">
        <v>350</v>
      </c>
      <c r="H367" s="52">
        <v>1447</v>
      </c>
      <c r="I367" s="60">
        <v>44166</v>
      </c>
      <c r="J367" s="52">
        <v>529550</v>
      </c>
      <c r="K367" s="61">
        <v>0</v>
      </c>
      <c r="L367" s="52">
        <v>0</v>
      </c>
      <c r="M367" s="52">
        <v>529550</v>
      </c>
      <c r="N367" s="52">
        <v>351016</v>
      </c>
      <c r="O367" s="52">
        <v>178534</v>
      </c>
      <c r="P367" s="62">
        <v>0.33714285714285713</v>
      </c>
      <c r="Q367" s="62">
        <v>0.50862068965517238</v>
      </c>
      <c r="R367" s="52">
        <v>1.05</v>
      </c>
      <c r="S367" s="52">
        <v>365.96</v>
      </c>
      <c r="T367" s="52" t="s">
        <v>59</v>
      </c>
      <c r="U367" s="52">
        <v>2020</v>
      </c>
    </row>
    <row r="368" spans="1:21" x14ac:dyDescent="0.3">
      <c r="A368" t="s">
        <v>35</v>
      </c>
      <c r="B368" t="s">
        <v>39</v>
      </c>
      <c r="C368" t="s">
        <v>31</v>
      </c>
      <c r="D368" t="s">
        <v>25</v>
      </c>
      <c r="E368" s="52">
        <v>766</v>
      </c>
      <c r="F368" s="52">
        <v>265</v>
      </c>
      <c r="G368" s="52">
        <v>350</v>
      </c>
      <c r="H368" s="52">
        <v>600</v>
      </c>
      <c r="I368" s="60">
        <v>43831</v>
      </c>
      <c r="J368" s="52">
        <v>268100</v>
      </c>
      <c r="K368" s="61">
        <v>0.15</v>
      </c>
      <c r="L368" s="52">
        <v>40215</v>
      </c>
      <c r="M368" s="52">
        <v>227885</v>
      </c>
      <c r="N368" s="52">
        <v>202990</v>
      </c>
      <c r="O368" s="52">
        <v>24895</v>
      </c>
      <c r="P368" s="62">
        <v>0.1092436974789916</v>
      </c>
      <c r="Q368" s="62">
        <v>0.12264150943396226</v>
      </c>
      <c r="R368" s="52">
        <v>1.28</v>
      </c>
      <c r="S368" s="52">
        <v>379.81</v>
      </c>
      <c r="T368" s="52" t="s">
        <v>67</v>
      </c>
      <c r="U368" s="52">
        <v>2020</v>
      </c>
    </row>
    <row r="369" spans="1:21" x14ac:dyDescent="0.3">
      <c r="A369" t="s">
        <v>35</v>
      </c>
      <c r="B369" t="s">
        <v>39</v>
      </c>
      <c r="C369" t="s">
        <v>26</v>
      </c>
      <c r="D369" t="s">
        <v>32</v>
      </c>
      <c r="E369" s="52">
        <v>1006</v>
      </c>
      <c r="F369" s="52">
        <v>247</v>
      </c>
      <c r="G369" s="52">
        <v>350</v>
      </c>
      <c r="H369" s="52">
        <v>601</v>
      </c>
      <c r="I369" s="60">
        <v>43983</v>
      </c>
      <c r="J369" s="52">
        <v>352100</v>
      </c>
      <c r="K369" s="61">
        <v>0</v>
      </c>
      <c r="L369" s="52">
        <v>0</v>
      </c>
      <c r="M369" s="52">
        <v>352100</v>
      </c>
      <c r="N369" s="52">
        <v>248482</v>
      </c>
      <c r="O369" s="52">
        <v>103618</v>
      </c>
      <c r="P369" s="62">
        <v>0.29428571428571426</v>
      </c>
      <c r="Q369" s="62">
        <v>0.41700404858299595</v>
      </c>
      <c r="R369" s="52">
        <v>1.67</v>
      </c>
      <c r="S369" s="52">
        <v>585.86</v>
      </c>
      <c r="T369" s="52" t="s">
        <v>62</v>
      </c>
      <c r="U369" s="52">
        <v>2020</v>
      </c>
    </row>
    <row r="370" spans="1:21" x14ac:dyDescent="0.3">
      <c r="A370" t="s">
        <v>35</v>
      </c>
      <c r="B370" t="s">
        <v>39</v>
      </c>
      <c r="C370" t="s">
        <v>26</v>
      </c>
      <c r="D370" t="s">
        <v>32</v>
      </c>
      <c r="E370" s="52">
        <v>1513</v>
      </c>
      <c r="F370" s="52">
        <v>179</v>
      </c>
      <c r="G370" s="52">
        <v>350</v>
      </c>
      <c r="H370" s="52">
        <v>1207</v>
      </c>
      <c r="I370" s="60">
        <v>44166</v>
      </c>
      <c r="J370" s="52">
        <v>529550</v>
      </c>
      <c r="K370" s="61">
        <v>0</v>
      </c>
      <c r="L370" s="52">
        <v>0</v>
      </c>
      <c r="M370" s="52">
        <v>529550</v>
      </c>
      <c r="N370" s="52">
        <v>270827</v>
      </c>
      <c r="O370" s="52">
        <v>258723</v>
      </c>
      <c r="P370" s="62">
        <v>0.48857142857142855</v>
      </c>
      <c r="Q370" s="62">
        <v>0.95530726256983245</v>
      </c>
      <c r="R370" s="52">
        <v>1.25</v>
      </c>
      <c r="S370" s="52">
        <v>438.73</v>
      </c>
      <c r="T370" s="52" t="s">
        <v>59</v>
      </c>
      <c r="U370" s="52">
        <v>2020</v>
      </c>
    </row>
    <row r="371" spans="1:21" x14ac:dyDescent="0.3">
      <c r="A371" t="s">
        <v>35</v>
      </c>
      <c r="B371" t="s">
        <v>39</v>
      </c>
      <c r="C371" t="s">
        <v>24</v>
      </c>
      <c r="D371" t="s">
        <v>28</v>
      </c>
      <c r="E371" s="52">
        <v>1350</v>
      </c>
      <c r="F371" s="52">
        <v>286</v>
      </c>
      <c r="G371" s="52">
        <v>350</v>
      </c>
      <c r="H371" s="52">
        <v>490</v>
      </c>
      <c r="I371" s="60">
        <v>43862</v>
      </c>
      <c r="J371" s="52">
        <v>472500</v>
      </c>
      <c r="K371" s="61">
        <v>0.1</v>
      </c>
      <c r="L371" s="52">
        <v>47250</v>
      </c>
      <c r="M371" s="52">
        <v>425250</v>
      </c>
      <c r="N371" s="52">
        <v>386100</v>
      </c>
      <c r="O371" s="52">
        <v>39150</v>
      </c>
      <c r="P371" s="62">
        <v>9.2063492063492069E-2</v>
      </c>
      <c r="Q371" s="62">
        <v>0.10139860139860141</v>
      </c>
      <c r="R371" s="52">
        <v>2.76</v>
      </c>
      <c r="S371" s="52">
        <v>867.86</v>
      </c>
      <c r="T371" s="52" t="s">
        <v>65</v>
      </c>
      <c r="U371" s="52">
        <v>2020</v>
      </c>
    </row>
    <row r="372" spans="1:21" x14ac:dyDescent="0.3">
      <c r="A372" t="s">
        <v>35</v>
      </c>
      <c r="B372" t="s">
        <v>39</v>
      </c>
      <c r="C372" t="s">
        <v>29</v>
      </c>
      <c r="D372" t="s">
        <v>25</v>
      </c>
      <c r="E372" s="52">
        <v>792</v>
      </c>
      <c r="F372" s="52">
        <v>294</v>
      </c>
      <c r="G372" s="52">
        <v>350</v>
      </c>
      <c r="H372" s="52">
        <v>173</v>
      </c>
      <c r="I372" s="60">
        <v>43891</v>
      </c>
      <c r="J372" s="52">
        <v>277200</v>
      </c>
      <c r="K372" s="61">
        <v>0.15</v>
      </c>
      <c r="L372" s="52">
        <v>41580</v>
      </c>
      <c r="M372" s="52">
        <v>235620</v>
      </c>
      <c r="N372" s="52">
        <v>232848</v>
      </c>
      <c r="O372" s="52">
        <v>2772</v>
      </c>
      <c r="P372" s="62">
        <v>1.1764705882352939E-2</v>
      </c>
      <c r="Q372" s="62">
        <v>1.1904761904761904E-2</v>
      </c>
      <c r="R372" s="52">
        <v>4.58</v>
      </c>
      <c r="S372" s="52">
        <v>1361.97</v>
      </c>
      <c r="T372" s="52" t="s">
        <v>64</v>
      </c>
      <c r="U372" s="52">
        <v>2020</v>
      </c>
    </row>
    <row r="373" spans="1:21" x14ac:dyDescent="0.3">
      <c r="A373" t="s">
        <v>35</v>
      </c>
      <c r="B373" t="s">
        <v>39</v>
      </c>
      <c r="C373" t="s">
        <v>31</v>
      </c>
      <c r="D373" t="s">
        <v>25</v>
      </c>
      <c r="E373" s="52">
        <v>1199</v>
      </c>
      <c r="F373" s="52">
        <v>176</v>
      </c>
      <c r="G373" s="52">
        <v>350</v>
      </c>
      <c r="H373" s="52">
        <v>77</v>
      </c>
      <c r="I373" s="60">
        <v>43922</v>
      </c>
      <c r="J373" s="52">
        <v>419650</v>
      </c>
      <c r="K373" s="61">
        <v>0.15</v>
      </c>
      <c r="L373" s="52">
        <v>62947.5</v>
      </c>
      <c r="M373" s="52">
        <v>356702.5</v>
      </c>
      <c r="N373" s="52">
        <v>211024</v>
      </c>
      <c r="O373" s="52">
        <v>145678.5</v>
      </c>
      <c r="P373" s="62">
        <v>0.40840336134453786</v>
      </c>
      <c r="Q373" s="62">
        <v>0.69034090909090906</v>
      </c>
      <c r="R373" s="52">
        <v>15.57</v>
      </c>
      <c r="S373" s="52">
        <v>4632.5</v>
      </c>
      <c r="T373" s="52" t="s">
        <v>60</v>
      </c>
      <c r="U373" s="52">
        <v>2020</v>
      </c>
    </row>
    <row r="374" spans="1:21" x14ac:dyDescent="0.3">
      <c r="A374" t="s">
        <v>35</v>
      </c>
      <c r="B374" t="s">
        <v>39</v>
      </c>
      <c r="C374" t="s">
        <v>27</v>
      </c>
      <c r="D374" t="s">
        <v>30</v>
      </c>
      <c r="E374" s="52">
        <v>2966</v>
      </c>
      <c r="F374" s="52">
        <v>280</v>
      </c>
      <c r="G374" s="52">
        <v>350</v>
      </c>
      <c r="H374" s="52">
        <v>1756</v>
      </c>
      <c r="I374" s="60">
        <v>44105</v>
      </c>
      <c r="J374" s="52">
        <v>1038100</v>
      </c>
      <c r="K374" s="61">
        <v>0.05</v>
      </c>
      <c r="L374" s="52">
        <v>51905</v>
      </c>
      <c r="M374" s="52">
        <v>986195</v>
      </c>
      <c r="N374" s="52">
        <v>830480</v>
      </c>
      <c r="O374" s="52">
        <v>155715</v>
      </c>
      <c r="P374" s="62">
        <v>0.15789473684210523</v>
      </c>
      <c r="Q374" s="62">
        <v>0.1875</v>
      </c>
      <c r="R374" s="52">
        <v>1.69</v>
      </c>
      <c r="S374" s="52">
        <v>561.61</v>
      </c>
      <c r="T374" s="52" t="s">
        <v>61</v>
      </c>
      <c r="U374" s="52">
        <v>2020</v>
      </c>
    </row>
    <row r="375" spans="1:21" x14ac:dyDescent="0.3">
      <c r="A375" t="s">
        <v>35</v>
      </c>
      <c r="B375" t="s">
        <v>39</v>
      </c>
      <c r="C375" t="s">
        <v>33</v>
      </c>
      <c r="D375" t="s">
        <v>30</v>
      </c>
      <c r="E375" s="52">
        <v>2877</v>
      </c>
      <c r="F375" s="52">
        <v>238</v>
      </c>
      <c r="G375" s="52">
        <v>350</v>
      </c>
      <c r="H375" s="52">
        <v>1904</v>
      </c>
      <c r="I375" s="60">
        <v>44105</v>
      </c>
      <c r="J375" s="52">
        <v>1006950</v>
      </c>
      <c r="K375" s="61">
        <v>0.05</v>
      </c>
      <c r="L375" s="52">
        <v>50347.5</v>
      </c>
      <c r="M375" s="52">
        <v>956602.5</v>
      </c>
      <c r="N375" s="52">
        <v>684726</v>
      </c>
      <c r="O375" s="52">
        <v>271876.5</v>
      </c>
      <c r="P375" s="62">
        <v>0.28421052631578947</v>
      </c>
      <c r="Q375" s="62">
        <v>0.39705882352941174</v>
      </c>
      <c r="R375" s="52">
        <v>1.51</v>
      </c>
      <c r="S375" s="52">
        <v>502.42</v>
      </c>
      <c r="T375" s="52" t="s">
        <v>61</v>
      </c>
      <c r="U375" s="52">
        <v>2020</v>
      </c>
    </row>
    <row r="376" spans="1:21" x14ac:dyDescent="0.3">
      <c r="A376" t="s">
        <v>35</v>
      </c>
      <c r="B376" t="s">
        <v>39</v>
      </c>
      <c r="C376" t="s">
        <v>31</v>
      </c>
      <c r="D376" t="s">
        <v>30</v>
      </c>
      <c r="E376" s="52">
        <v>1797</v>
      </c>
      <c r="F376" s="52">
        <v>252</v>
      </c>
      <c r="G376" s="52">
        <v>350</v>
      </c>
      <c r="H376" s="52">
        <v>847</v>
      </c>
      <c r="I376" s="60">
        <v>44075</v>
      </c>
      <c r="J376" s="52">
        <v>628950</v>
      </c>
      <c r="K376" s="61">
        <v>0.05</v>
      </c>
      <c r="L376" s="52">
        <v>31447.5</v>
      </c>
      <c r="M376" s="52">
        <v>597502.5</v>
      </c>
      <c r="N376" s="52">
        <v>452844</v>
      </c>
      <c r="O376" s="52">
        <v>144658.5</v>
      </c>
      <c r="P376" s="62">
        <v>0.24210526315789471</v>
      </c>
      <c r="Q376" s="62">
        <v>0.31944444444444442</v>
      </c>
      <c r="R376" s="52">
        <v>2.12</v>
      </c>
      <c r="S376" s="52">
        <v>705.43</v>
      </c>
      <c r="T376" s="52" t="s">
        <v>56</v>
      </c>
      <c r="U376" s="52">
        <v>2020</v>
      </c>
    </row>
    <row r="377" spans="1:21" x14ac:dyDescent="0.3">
      <c r="A377" t="s">
        <v>35</v>
      </c>
      <c r="B377" t="s">
        <v>39</v>
      </c>
      <c r="C377" t="s">
        <v>27</v>
      </c>
      <c r="D377" t="s">
        <v>30</v>
      </c>
      <c r="E377" s="52">
        <v>2877</v>
      </c>
      <c r="F377" s="52">
        <v>281</v>
      </c>
      <c r="G377" s="52">
        <v>350</v>
      </c>
      <c r="H377" s="52">
        <v>1715</v>
      </c>
      <c r="I377" s="60">
        <v>44105</v>
      </c>
      <c r="J377" s="52">
        <v>1006950</v>
      </c>
      <c r="K377" s="61">
        <v>0.05</v>
      </c>
      <c r="L377" s="52">
        <v>50347.5</v>
      </c>
      <c r="M377" s="52">
        <v>956602.5</v>
      </c>
      <c r="N377" s="52">
        <v>808437</v>
      </c>
      <c r="O377" s="52">
        <v>148165.5</v>
      </c>
      <c r="P377" s="62">
        <v>0.1548872180451128</v>
      </c>
      <c r="Q377" s="62">
        <v>0.18327402135231316</v>
      </c>
      <c r="R377" s="52">
        <v>1.68</v>
      </c>
      <c r="S377" s="52">
        <v>557.79</v>
      </c>
      <c r="T377" s="52" t="s">
        <v>61</v>
      </c>
      <c r="U377" s="52">
        <v>2020</v>
      </c>
    </row>
    <row r="378" spans="1:21" x14ac:dyDescent="0.3">
      <c r="A378" t="s">
        <v>35</v>
      </c>
      <c r="B378" t="s">
        <v>39</v>
      </c>
      <c r="C378" t="s">
        <v>27</v>
      </c>
      <c r="D378" t="s">
        <v>32</v>
      </c>
      <c r="E378" s="52">
        <v>1006</v>
      </c>
      <c r="F378" s="52">
        <v>261</v>
      </c>
      <c r="G378" s="52">
        <v>350</v>
      </c>
      <c r="H378" s="52">
        <v>480</v>
      </c>
      <c r="I378" s="60">
        <v>43983</v>
      </c>
      <c r="J378" s="52">
        <v>352100</v>
      </c>
      <c r="K378" s="61">
        <v>0</v>
      </c>
      <c r="L378" s="52">
        <v>0</v>
      </c>
      <c r="M378" s="52">
        <v>352100</v>
      </c>
      <c r="N378" s="52">
        <v>262566</v>
      </c>
      <c r="O378" s="52">
        <v>89534</v>
      </c>
      <c r="P378" s="62">
        <v>0.25428571428571428</v>
      </c>
      <c r="Q378" s="62">
        <v>0.34099616858237547</v>
      </c>
      <c r="R378" s="52">
        <v>2.1</v>
      </c>
      <c r="S378" s="52">
        <v>733.54</v>
      </c>
      <c r="T378" s="52" t="s">
        <v>62</v>
      </c>
      <c r="U378" s="52">
        <v>2020</v>
      </c>
    </row>
    <row r="379" spans="1:21" x14ac:dyDescent="0.3">
      <c r="A379" t="s">
        <v>35</v>
      </c>
      <c r="B379" t="s">
        <v>39</v>
      </c>
      <c r="C379" t="s">
        <v>24</v>
      </c>
      <c r="D379" t="s">
        <v>30</v>
      </c>
      <c r="E379" s="52">
        <v>2966</v>
      </c>
      <c r="F379" s="52">
        <v>273</v>
      </c>
      <c r="G379" s="52">
        <v>350</v>
      </c>
      <c r="H379" s="52">
        <v>146</v>
      </c>
      <c r="I379" s="60">
        <v>44105</v>
      </c>
      <c r="J379" s="52">
        <v>1038100</v>
      </c>
      <c r="K379" s="61">
        <v>0.05</v>
      </c>
      <c r="L379" s="52">
        <v>51905</v>
      </c>
      <c r="M379" s="52">
        <v>986195</v>
      </c>
      <c r="N379" s="52">
        <v>809718</v>
      </c>
      <c r="O379" s="52">
        <v>176477</v>
      </c>
      <c r="P379" s="62">
        <v>0.17894736842105263</v>
      </c>
      <c r="Q379" s="62">
        <v>0.21794871794871795</v>
      </c>
      <c r="R379" s="52">
        <v>20.32</v>
      </c>
      <c r="S379" s="52">
        <v>6754.76</v>
      </c>
      <c r="T379" s="52" t="s">
        <v>61</v>
      </c>
      <c r="U379" s="52">
        <v>2020</v>
      </c>
    </row>
    <row r="380" spans="1:21" x14ac:dyDescent="0.3">
      <c r="A380" t="s">
        <v>35</v>
      </c>
      <c r="B380" t="s">
        <v>39</v>
      </c>
      <c r="C380" t="s">
        <v>27</v>
      </c>
      <c r="D380" t="s">
        <v>28</v>
      </c>
      <c r="E380" s="52">
        <v>1307</v>
      </c>
      <c r="F380" s="52">
        <v>247</v>
      </c>
      <c r="G380" s="52">
        <v>350</v>
      </c>
      <c r="H380" s="52">
        <v>1256</v>
      </c>
      <c r="I380" s="60">
        <v>44013</v>
      </c>
      <c r="J380" s="52">
        <v>457450</v>
      </c>
      <c r="K380" s="61">
        <v>0.1</v>
      </c>
      <c r="L380" s="52">
        <v>45745</v>
      </c>
      <c r="M380" s="52">
        <v>411705</v>
      </c>
      <c r="N380" s="52">
        <v>322829</v>
      </c>
      <c r="O380" s="52">
        <v>88876</v>
      </c>
      <c r="P380" s="62">
        <v>0.21587301587301588</v>
      </c>
      <c r="Q380" s="62">
        <v>0.27530364372469635</v>
      </c>
      <c r="R380" s="52">
        <v>1.04</v>
      </c>
      <c r="S380" s="52">
        <v>327.79</v>
      </c>
      <c r="T380" s="52" t="s">
        <v>58</v>
      </c>
      <c r="U380" s="52">
        <v>2020</v>
      </c>
    </row>
    <row r="381" spans="1:21" x14ac:dyDescent="0.3">
      <c r="A381" t="s">
        <v>35</v>
      </c>
      <c r="B381" t="s">
        <v>39</v>
      </c>
      <c r="C381" t="s">
        <v>24</v>
      </c>
      <c r="D381" t="s">
        <v>30</v>
      </c>
      <c r="E381" s="52">
        <v>1907</v>
      </c>
      <c r="F381" s="52">
        <v>233</v>
      </c>
      <c r="G381" s="52">
        <v>350</v>
      </c>
      <c r="H381" s="52">
        <v>1123</v>
      </c>
      <c r="I381" s="60">
        <v>44075</v>
      </c>
      <c r="J381" s="52">
        <v>667450</v>
      </c>
      <c r="K381" s="61">
        <v>0.05</v>
      </c>
      <c r="L381" s="52">
        <v>33372.5</v>
      </c>
      <c r="M381" s="52">
        <v>634077.5</v>
      </c>
      <c r="N381" s="52">
        <v>444331</v>
      </c>
      <c r="O381" s="52">
        <v>189746.5</v>
      </c>
      <c r="P381" s="62">
        <v>0.29924812030075187</v>
      </c>
      <c r="Q381" s="62">
        <v>0.42703862660944208</v>
      </c>
      <c r="R381" s="52">
        <v>1.7</v>
      </c>
      <c r="S381" s="52">
        <v>564.63</v>
      </c>
      <c r="T381" s="52" t="s">
        <v>56</v>
      </c>
      <c r="U381" s="52">
        <v>2020</v>
      </c>
    </row>
    <row r="382" spans="1:21" x14ac:dyDescent="0.3">
      <c r="A382" t="s">
        <v>36</v>
      </c>
      <c r="B382" t="s">
        <v>39</v>
      </c>
      <c r="C382" t="s">
        <v>26</v>
      </c>
      <c r="D382" t="s">
        <v>25</v>
      </c>
      <c r="E382" s="52">
        <v>1175</v>
      </c>
      <c r="F382" s="52">
        <v>12</v>
      </c>
      <c r="G382" s="52">
        <v>15</v>
      </c>
      <c r="H382" s="52">
        <v>1094</v>
      </c>
      <c r="I382" s="60">
        <v>44105</v>
      </c>
      <c r="J382" s="52">
        <v>17625</v>
      </c>
      <c r="K382" s="61">
        <v>0.15</v>
      </c>
      <c r="L382" s="52">
        <v>2643.75</v>
      </c>
      <c r="M382" s="52">
        <v>14981.25</v>
      </c>
      <c r="N382" s="52">
        <v>14100</v>
      </c>
      <c r="O382" s="52">
        <v>881.25</v>
      </c>
      <c r="P382" s="62">
        <v>5.8823529411764705E-2</v>
      </c>
      <c r="Q382" s="62">
        <v>6.25E-2</v>
      </c>
      <c r="R382" s="52">
        <v>1.07</v>
      </c>
      <c r="S382" s="52">
        <v>13.69</v>
      </c>
      <c r="T382" s="52" t="s">
        <v>61</v>
      </c>
      <c r="U382" s="52">
        <v>2020</v>
      </c>
    </row>
    <row r="383" spans="1:21" x14ac:dyDescent="0.3">
      <c r="A383" t="s">
        <v>36</v>
      </c>
      <c r="B383" t="s">
        <v>39</v>
      </c>
      <c r="C383" t="s">
        <v>33</v>
      </c>
      <c r="D383" t="s">
        <v>25</v>
      </c>
      <c r="E383" s="52">
        <v>1175</v>
      </c>
      <c r="F383" s="52">
        <v>8</v>
      </c>
      <c r="G383" s="52">
        <v>15</v>
      </c>
      <c r="H383" s="52">
        <v>1061</v>
      </c>
      <c r="I383" s="60">
        <v>44105</v>
      </c>
      <c r="J383" s="52">
        <v>17625</v>
      </c>
      <c r="K383" s="61">
        <v>0.15</v>
      </c>
      <c r="L383" s="52">
        <v>2643.75</v>
      </c>
      <c r="M383" s="52">
        <v>14981.25</v>
      </c>
      <c r="N383" s="52">
        <v>9400</v>
      </c>
      <c r="O383" s="52">
        <v>5581.25</v>
      </c>
      <c r="P383" s="62">
        <v>0.37254901960784315</v>
      </c>
      <c r="Q383" s="62">
        <v>0.59375</v>
      </c>
      <c r="R383" s="52">
        <v>1.1100000000000001</v>
      </c>
      <c r="S383" s="52">
        <v>14.12</v>
      </c>
      <c r="T383" s="52" t="s">
        <v>61</v>
      </c>
      <c r="U383" s="52">
        <v>2020</v>
      </c>
    </row>
    <row r="384" spans="1:21" x14ac:dyDescent="0.3">
      <c r="A384" t="s">
        <v>36</v>
      </c>
      <c r="B384" t="s">
        <v>39</v>
      </c>
      <c r="C384" t="s">
        <v>24</v>
      </c>
      <c r="D384" t="s">
        <v>28</v>
      </c>
      <c r="E384" s="52">
        <v>711</v>
      </c>
      <c r="F384" s="52">
        <v>12</v>
      </c>
      <c r="G384" s="52">
        <v>15</v>
      </c>
      <c r="H384" s="52">
        <v>54</v>
      </c>
      <c r="I384" s="60">
        <v>44166</v>
      </c>
      <c r="J384" s="52">
        <v>10665</v>
      </c>
      <c r="K384" s="61">
        <v>0.1</v>
      </c>
      <c r="L384" s="52">
        <v>1066.5</v>
      </c>
      <c r="M384" s="52">
        <v>9598.5</v>
      </c>
      <c r="N384" s="52">
        <v>8532</v>
      </c>
      <c r="O384" s="52">
        <v>1066.5</v>
      </c>
      <c r="P384" s="62">
        <v>0.1111111111111111</v>
      </c>
      <c r="Q384" s="62">
        <v>0.125</v>
      </c>
      <c r="R384" s="52">
        <v>13.17</v>
      </c>
      <c r="S384" s="52">
        <v>177.75</v>
      </c>
      <c r="T384" s="52" t="s">
        <v>59</v>
      </c>
      <c r="U384" s="52">
        <v>2020</v>
      </c>
    </row>
    <row r="385" spans="1:21" x14ac:dyDescent="0.3">
      <c r="A385" t="s">
        <v>36</v>
      </c>
      <c r="B385" t="s">
        <v>39</v>
      </c>
      <c r="C385" t="s">
        <v>26</v>
      </c>
      <c r="D385" t="s">
        <v>28</v>
      </c>
      <c r="E385" s="52">
        <v>1743</v>
      </c>
      <c r="F385" s="52">
        <v>12</v>
      </c>
      <c r="G385" s="52">
        <v>15</v>
      </c>
      <c r="H385" s="52">
        <v>391</v>
      </c>
      <c r="I385" s="60">
        <v>44044</v>
      </c>
      <c r="J385" s="52">
        <v>26145</v>
      </c>
      <c r="K385" s="61">
        <v>0.1</v>
      </c>
      <c r="L385" s="52">
        <v>2614.5</v>
      </c>
      <c r="M385" s="52">
        <v>23530.5</v>
      </c>
      <c r="N385" s="52">
        <v>20916</v>
      </c>
      <c r="O385" s="52">
        <v>2614.5</v>
      </c>
      <c r="P385" s="62">
        <v>0.1111111111111111</v>
      </c>
      <c r="Q385" s="62">
        <v>0.125</v>
      </c>
      <c r="R385" s="52">
        <v>4.46</v>
      </c>
      <c r="S385" s="52">
        <v>60.18</v>
      </c>
      <c r="T385" s="52" t="s">
        <v>63</v>
      </c>
      <c r="U385" s="52">
        <v>2020</v>
      </c>
    </row>
    <row r="386" spans="1:21" x14ac:dyDescent="0.3">
      <c r="A386" t="s">
        <v>36</v>
      </c>
      <c r="B386" t="s">
        <v>39</v>
      </c>
      <c r="C386" t="s">
        <v>31</v>
      </c>
      <c r="D386" t="s">
        <v>28</v>
      </c>
      <c r="E386" s="52">
        <v>711</v>
      </c>
      <c r="F386" s="52">
        <v>8</v>
      </c>
      <c r="G386" s="52">
        <v>15</v>
      </c>
      <c r="H386" s="52">
        <v>318</v>
      </c>
      <c r="I386" s="60">
        <v>44166</v>
      </c>
      <c r="J386" s="52">
        <v>10665</v>
      </c>
      <c r="K386" s="61">
        <v>0.1</v>
      </c>
      <c r="L386" s="52">
        <v>1066.5</v>
      </c>
      <c r="M386" s="52">
        <v>9598.5</v>
      </c>
      <c r="N386" s="52">
        <v>5688</v>
      </c>
      <c r="O386" s="52">
        <v>3910.5</v>
      </c>
      <c r="P386" s="62">
        <v>0.40740740740740738</v>
      </c>
      <c r="Q386" s="62">
        <v>0.6875</v>
      </c>
      <c r="R386" s="52">
        <v>2.2400000000000002</v>
      </c>
      <c r="S386" s="52">
        <v>30.18</v>
      </c>
      <c r="T386" s="52" t="s">
        <v>59</v>
      </c>
      <c r="U386" s="52">
        <v>2020</v>
      </c>
    </row>
    <row r="387" spans="1:21" x14ac:dyDescent="0.3">
      <c r="A387" t="s">
        <v>36</v>
      </c>
      <c r="B387" t="s">
        <v>39</v>
      </c>
      <c r="C387" t="s">
        <v>27</v>
      </c>
      <c r="D387" t="s">
        <v>25</v>
      </c>
      <c r="E387" s="52">
        <v>660</v>
      </c>
      <c r="F387" s="52">
        <v>12</v>
      </c>
      <c r="G387" s="52">
        <v>15</v>
      </c>
      <c r="H387" s="52">
        <v>258</v>
      </c>
      <c r="I387" s="60">
        <v>44075</v>
      </c>
      <c r="J387" s="52">
        <v>9900</v>
      </c>
      <c r="K387" s="61">
        <v>0.15</v>
      </c>
      <c r="L387" s="52">
        <v>1485</v>
      </c>
      <c r="M387" s="52">
        <v>8415</v>
      </c>
      <c r="N387" s="52">
        <v>7920</v>
      </c>
      <c r="O387" s="52">
        <v>495</v>
      </c>
      <c r="P387" s="62">
        <v>5.8823529411764705E-2</v>
      </c>
      <c r="Q387" s="62">
        <v>6.25E-2</v>
      </c>
      <c r="R387" s="52">
        <v>2.56</v>
      </c>
      <c r="S387" s="52">
        <v>32.619999999999997</v>
      </c>
      <c r="T387" s="52" t="s">
        <v>56</v>
      </c>
      <c r="U387" s="52">
        <v>2020</v>
      </c>
    </row>
    <row r="388" spans="1:21" x14ac:dyDescent="0.3">
      <c r="A388" t="s">
        <v>36</v>
      </c>
      <c r="B388" t="s">
        <v>39</v>
      </c>
      <c r="C388" t="s">
        <v>29</v>
      </c>
      <c r="D388" t="s">
        <v>32</v>
      </c>
      <c r="E388" s="52">
        <v>888</v>
      </c>
      <c r="F388" s="52">
        <v>8</v>
      </c>
      <c r="G388" s="52">
        <v>15</v>
      </c>
      <c r="H388" s="52">
        <v>386</v>
      </c>
      <c r="I388" s="60">
        <v>43983</v>
      </c>
      <c r="J388" s="52">
        <v>13320</v>
      </c>
      <c r="K388" s="61">
        <v>0</v>
      </c>
      <c r="L388" s="52">
        <v>0</v>
      </c>
      <c r="M388" s="52">
        <v>13320</v>
      </c>
      <c r="N388" s="52">
        <v>7104</v>
      </c>
      <c r="O388" s="52">
        <v>6216</v>
      </c>
      <c r="P388" s="62">
        <v>0.46666666666666662</v>
      </c>
      <c r="Q388" s="62">
        <v>0.875</v>
      </c>
      <c r="R388" s="52">
        <v>2.2999999999999998</v>
      </c>
      <c r="S388" s="52">
        <v>34.51</v>
      </c>
      <c r="T388" s="52" t="s">
        <v>62</v>
      </c>
      <c r="U388" s="52">
        <v>2020</v>
      </c>
    </row>
    <row r="389" spans="1:21" x14ac:dyDescent="0.3">
      <c r="A389" t="s">
        <v>36</v>
      </c>
      <c r="B389" t="s">
        <v>39</v>
      </c>
      <c r="C389" t="s">
        <v>27</v>
      </c>
      <c r="D389" t="s">
        <v>25</v>
      </c>
      <c r="E389" s="52">
        <v>510</v>
      </c>
      <c r="F389" s="52">
        <v>9</v>
      </c>
      <c r="G389" s="52">
        <v>15</v>
      </c>
      <c r="H389" s="52">
        <v>275</v>
      </c>
      <c r="I389" s="60">
        <v>43922</v>
      </c>
      <c r="J389" s="52">
        <v>7650</v>
      </c>
      <c r="K389" s="61">
        <v>0.15</v>
      </c>
      <c r="L389" s="52">
        <v>1147.5</v>
      </c>
      <c r="M389" s="52">
        <v>6502.5</v>
      </c>
      <c r="N389" s="52">
        <v>4590</v>
      </c>
      <c r="O389" s="52">
        <v>1912.5</v>
      </c>
      <c r="P389" s="62">
        <v>0.29411764705882354</v>
      </c>
      <c r="Q389" s="62">
        <v>0.41666666666666674</v>
      </c>
      <c r="R389" s="52">
        <v>1.85</v>
      </c>
      <c r="S389" s="52">
        <v>23.65</v>
      </c>
      <c r="T389" s="52" t="s">
        <v>60</v>
      </c>
      <c r="U389" s="52">
        <v>2020</v>
      </c>
    </row>
    <row r="390" spans="1:21" x14ac:dyDescent="0.3">
      <c r="A390" t="s">
        <v>36</v>
      </c>
      <c r="B390" t="s">
        <v>39</v>
      </c>
      <c r="C390" t="s">
        <v>26</v>
      </c>
      <c r="D390" t="s">
        <v>25</v>
      </c>
      <c r="E390" s="52">
        <v>278</v>
      </c>
      <c r="F390" s="52">
        <v>9</v>
      </c>
      <c r="G390" s="52">
        <v>15</v>
      </c>
      <c r="H390" s="52">
        <v>181</v>
      </c>
      <c r="I390" s="60">
        <v>43862</v>
      </c>
      <c r="J390" s="52">
        <v>4170</v>
      </c>
      <c r="K390" s="61">
        <v>0.15</v>
      </c>
      <c r="L390" s="52">
        <v>625.5</v>
      </c>
      <c r="M390" s="52">
        <v>3544.5</v>
      </c>
      <c r="N390" s="52">
        <v>2502</v>
      </c>
      <c r="O390" s="52">
        <v>1042.5</v>
      </c>
      <c r="P390" s="62">
        <v>0.29411764705882354</v>
      </c>
      <c r="Q390" s="62">
        <v>0.41666666666666674</v>
      </c>
      <c r="R390" s="52">
        <v>1.54</v>
      </c>
      <c r="S390" s="52">
        <v>19.579999999999998</v>
      </c>
      <c r="T390" s="52" t="s">
        <v>65</v>
      </c>
      <c r="U390" s="52">
        <v>2020</v>
      </c>
    </row>
    <row r="391" spans="1:21" x14ac:dyDescent="0.3">
      <c r="A391" t="s">
        <v>36</v>
      </c>
      <c r="B391" t="s">
        <v>39</v>
      </c>
      <c r="C391" t="s">
        <v>33</v>
      </c>
      <c r="D391" t="s">
        <v>25</v>
      </c>
      <c r="E391" s="52">
        <v>492</v>
      </c>
      <c r="F391" s="52">
        <v>11</v>
      </c>
      <c r="G391" s="52">
        <v>15</v>
      </c>
      <c r="H391" s="52">
        <v>215</v>
      </c>
      <c r="I391" s="60">
        <v>44013</v>
      </c>
      <c r="J391" s="52">
        <v>7380</v>
      </c>
      <c r="K391" s="61">
        <v>0.15</v>
      </c>
      <c r="L391" s="52">
        <v>1107</v>
      </c>
      <c r="M391" s="52">
        <v>6273</v>
      </c>
      <c r="N391" s="52">
        <v>5412</v>
      </c>
      <c r="O391" s="52">
        <v>861</v>
      </c>
      <c r="P391" s="62">
        <v>0.13725490196078433</v>
      </c>
      <c r="Q391" s="62">
        <v>0.15909090909090909</v>
      </c>
      <c r="R391" s="52">
        <v>2.29</v>
      </c>
      <c r="S391" s="52">
        <v>29.18</v>
      </c>
      <c r="T391" s="52" t="s">
        <v>58</v>
      </c>
      <c r="U391" s="52">
        <v>2020</v>
      </c>
    </row>
    <row r="392" spans="1:21" x14ac:dyDescent="0.3">
      <c r="A392" t="s">
        <v>36</v>
      </c>
      <c r="B392" t="s">
        <v>39</v>
      </c>
      <c r="C392" t="s">
        <v>24</v>
      </c>
      <c r="D392" t="s">
        <v>28</v>
      </c>
      <c r="E392" s="52">
        <v>970</v>
      </c>
      <c r="F392" s="52">
        <v>9</v>
      </c>
      <c r="G392" s="52">
        <v>15</v>
      </c>
      <c r="H392" s="52">
        <v>885</v>
      </c>
      <c r="I392" s="60">
        <v>44136</v>
      </c>
      <c r="J392" s="52">
        <v>14550</v>
      </c>
      <c r="K392" s="61">
        <v>0.1</v>
      </c>
      <c r="L392" s="52">
        <v>1455</v>
      </c>
      <c r="M392" s="52">
        <v>13095</v>
      </c>
      <c r="N392" s="52">
        <v>8730</v>
      </c>
      <c r="O392" s="52">
        <v>4365</v>
      </c>
      <c r="P392" s="62">
        <v>0.33333333333333331</v>
      </c>
      <c r="Q392" s="62">
        <v>0.5</v>
      </c>
      <c r="R392" s="52">
        <v>1.1000000000000001</v>
      </c>
      <c r="S392" s="52">
        <v>14.8</v>
      </c>
      <c r="T392" s="52" t="s">
        <v>57</v>
      </c>
      <c r="U392" s="52">
        <v>2020</v>
      </c>
    </row>
    <row r="393" spans="1:21" x14ac:dyDescent="0.3">
      <c r="A393" t="s">
        <v>36</v>
      </c>
      <c r="B393" t="s">
        <v>39</v>
      </c>
      <c r="C393" t="s">
        <v>26</v>
      </c>
      <c r="D393" t="s">
        <v>30</v>
      </c>
      <c r="E393" s="52">
        <v>747</v>
      </c>
      <c r="F393" s="52">
        <v>9</v>
      </c>
      <c r="G393" s="52">
        <v>15</v>
      </c>
      <c r="H393" s="52">
        <v>739</v>
      </c>
      <c r="I393" s="60">
        <v>44075</v>
      </c>
      <c r="J393" s="52">
        <v>11205</v>
      </c>
      <c r="K393" s="61">
        <v>0.05</v>
      </c>
      <c r="L393" s="52">
        <v>560.25</v>
      </c>
      <c r="M393" s="52">
        <v>10644.75</v>
      </c>
      <c r="N393" s="52">
        <v>6723</v>
      </c>
      <c r="O393" s="52">
        <v>3921.75</v>
      </c>
      <c r="P393" s="62">
        <v>0.36842105263157898</v>
      </c>
      <c r="Q393" s="62">
        <v>0.58333333333333337</v>
      </c>
      <c r="R393" s="52">
        <v>1.01</v>
      </c>
      <c r="S393" s="52">
        <v>14.4</v>
      </c>
      <c r="T393" s="52" t="s">
        <v>56</v>
      </c>
      <c r="U393" s="52">
        <v>2020</v>
      </c>
    </row>
    <row r="394" spans="1:21" x14ac:dyDescent="0.3">
      <c r="A394" t="s">
        <v>36</v>
      </c>
      <c r="B394" t="s">
        <v>39</v>
      </c>
      <c r="C394" t="s">
        <v>27</v>
      </c>
      <c r="D394" t="s">
        <v>28</v>
      </c>
      <c r="E394" s="52">
        <v>1530</v>
      </c>
      <c r="F394" s="52">
        <v>9</v>
      </c>
      <c r="G394" s="52">
        <v>15</v>
      </c>
      <c r="H394" s="52">
        <v>641</v>
      </c>
      <c r="I394" s="60">
        <v>43952</v>
      </c>
      <c r="J394" s="52">
        <v>22950</v>
      </c>
      <c r="K394" s="61">
        <v>0.1</v>
      </c>
      <c r="L394" s="52">
        <v>2295</v>
      </c>
      <c r="M394" s="52">
        <v>20655</v>
      </c>
      <c r="N394" s="52">
        <v>13770</v>
      </c>
      <c r="O394" s="52">
        <v>6885</v>
      </c>
      <c r="P394" s="62">
        <v>0.33333333333333331</v>
      </c>
      <c r="Q394" s="62">
        <v>0.5</v>
      </c>
      <c r="R394" s="52">
        <v>2.39</v>
      </c>
      <c r="S394" s="52">
        <v>32.22</v>
      </c>
      <c r="T394" s="52" t="s">
        <v>66</v>
      </c>
      <c r="U394" s="52">
        <v>2020</v>
      </c>
    </row>
    <row r="395" spans="1:21" x14ac:dyDescent="0.3">
      <c r="A395" t="s">
        <v>36</v>
      </c>
      <c r="B395" t="s">
        <v>39</v>
      </c>
      <c r="C395" t="s">
        <v>27</v>
      </c>
      <c r="D395" t="s">
        <v>25</v>
      </c>
      <c r="E395" s="52">
        <v>681</v>
      </c>
      <c r="F395" s="52">
        <v>8</v>
      </c>
      <c r="G395" s="52">
        <v>15</v>
      </c>
      <c r="H395" s="52">
        <v>597</v>
      </c>
      <c r="I395" s="60">
        <v>43831</v>
      </c>
      <c r="J395" s="52">
        <v>10215</v>
      </c>
      <c r="K395" s="61">
        <v>0.15</v>
      </c>
      <c r="L395" s="52">
        <v>1532.25</v>
      </c>
      <c r="M395" s="52">
        <v>8682.75</v>
      </c>
      <c r="N395" s="52">
        <v>5448</v>
      </c>
      <c r="O395" s="52">
        <v>3234.75</v>
      </c>
      <c r="P395" s="62">
        <v>0.37254901960784315</v>
      </c>
      <c r="Q395" s="62">
        <v>0.59375</v>
      </c>
      <c r="R395" s="52">
        <v>1.1399999999999999</v>
      </c>
      <c r="S395" s="52">
        <v>14.54</v>
      </c>
      <c r="T395" s="52" t="s">
        <v>67</v>
      </c>
      <c r="U395" s="52">
        <v>2020</v>
      </c>
    </row>
    <row r="396" spans="1:21" x14ac:dyDescent="0.3">
      <c r="A396" t="s">
        <v>36</v>
      </c>
      <c r="B396" t="s">
        <v>39</v>
      </c>
      <c r="C396" t="s">
        <v>26</v>
      </c>
      <c r="D396" t="s">
        <v>28</v>
      </c>
      <c r="E396" s="52">
        <v>2116</v>
      </c>
      <c r="F396" s="52">
        <v>12</v>
      </c>
      <c r="G396" s="52">
        <v>15</v>
      </c>
      <c r="H396" s="52">
        <v>1204</v>
      </c>
      <c r="I396" s="60">
        <v>44166</v>
      </c>
      <c r="J396" s="52">
        <v>31740</v>
      </c>
      <c r="K396" s="61">
        <v>0.1</v>
      </c>
      <c r="L396" s="52">
        <v>3174</v>
      </c>
      <c r="M396" s="52">
        <v>28566</v>
      </c>
      <c r="N396" s="52">
        <v>25392</v>
      </c>
      <c r="O396" s="52">
        <v>3174</v>
      </c>
      <c r="P396" s="62">
        <v>0.1111111111111111</v>
      </c>
      <c r="Q396" s="62">
        <v>0.125</v>
      </c>
      <c r="R396" s="52">
        <v>1.76</v>
      </c>
      <c r="S396" s="52">
        <v>23.73</v>
      </c>
      <c r="T396" s="52" t="s">
        <v>59</v>
      </c>
      <c r="U396" s="52">
        <v>2020</v>
      </c>
    </row>
    <row r="397" spans="1:21" x14ac:dyDescent="0.3">
      <c r="A397" t="s">
        <v>36</v>
      </c>
      <c r="B397" t="s">
        <v>39</v>
      </c>
      <c r="C397" t="s">
        <v>31</v>
      </c>
      <c r="D397" t="s">
        <v>32</v>
      </c>
      <c r="E397" s="52">
        <v>921</v>
      </c>
      <c r="F397" s="52">
        <v>11</v>
      </c>
      <c r="G397" s="52">
        <v>15</v>
      </c>
      <c r="H397" s="52">
        <v>438</v>
      </c>
      <c r="I397" s="60">
        <v>43891</v>
      </c>
      <c r="J397" s="52">
        <v>13815</v>
      </c>
      <c r="K397" s="61">
        <v>0</v>
      </c>
      <c r="L397" s="52">
        <v>0</v>
      </c>
      <c r="M397" s="52">
        <v>13815</v>
      </c>
      <c r="N397" s="52">
        <v>10131</v>
      </c>
      <c r="O397" s="52">
        <v>3684</v>
      </c>
      <c r="P397" s="62">
        <v>0.26666666666666666</v>
      </c>
      <c r="Q397" s="62">
        <v>0.3636363636363637</v>
      </c>
      <c r="R397" s="52">
        <v>2.1</v>
      </c>
      <c r="S397" s="52">
        <v>31.54</v>
      </c>
      <c r="T397" s="52" t="s">
        <v>64</v>
      </c>
      <c r="U397" s="52">
        <v>2020</v>
      </c>
    </row>
    <row r="398" spans="1:21" x14ac:dyDescent="0.3">
      <c r="A398" t="s">
        <v>36</v>
      </c>
      <c r="B398" t="s">
        <v>39</v>
      </c>
      <c r="C398" t="s">
        <v>33</v>
      </c>
      <c r="D398" t="s">
        <v>32</v>
      </c>
      <c r="E398" s="52">
        <v>888</v>
      </c>
      <c r="F398" s="52">
        <v>11</v>
      </c>
      <c r="G398" s="52">
        <v>15</v>
      </c>
      <c r="H398" s="52">
        <v>509</v>
      </c>
      <c r="I398" s="60">
        <v>43983</v>
      </c>
      <c r="J398" s="52">
        <v>13320</v>
      </c>
      <c r="K398" s="61">
        <v>0</v>
      </c>
      <c r="L398" s="52">
        <v>0</v>
      </c>
      <c r="M398" s="52">
        <v>13320</v>
      </c>
      <c r="N398" s="52">
        <v>9768</v>
      </c>
      <c r="O398" s="52">
        <v>3552</v>
      </c>
      <c r="P398" s="62">
        <v>0.26666666666666666</v>
      </c>
      <c r="Q398" s="62">
        <v>0.3636363636363637</v>
      </c>
      <c r="R398" s="52">
        <v>1.74</v>
      </c>
      <c r="S398" s="52">
        <v>26.17</v>
      </c>
      <c r="T398" s="52" t="s">
        <v>62</v>
      </c>
      <c r="U398" s="52">
        <v>2020</v>
      </c>
    </row>
    <row r="399" spans="1:21" x14ac:dyDescent="0.3">
      <c r="A399" t="s">
        <v>36</v>
      </c>
      <c r="B399" t="s">
        <v>39</v>
      </c>
      <c r="C399" t="s">
        <v>29</v>
      </c>
      <c r="D399" t="s">
        <v>25</v>
      </c>
      <c r="E399" s="52">
        <v>1513</v>
      </c>
      <c r="F399" s="52">
        <v>11</v>
      </c>
      <c r="G399" s="52">
        <v>15</v>
      </c>
      <c r="H399" s="52">
        <v>412</v>
      </c>
      <c r="I399" s="60">
        <v>44136</v>
      </c>
      <c r="J399" s="52">
        <v>22695</v>
      </c>
      <c r="K399" s="61">
        <v>0.15</v>
      </c>
      <c r="L399" s="52">
        <v>3404.25</v>
      </c>
      <c r="M399" s="52">
        <v>19290.75</v>
      </c>
      <c r="N399" s="52">
        <v>16643</v>
      </c>
      <c r="O399" s="52">
        <v>2647.75</v>
      </c>
      <c r="P399" s="62">
        <v>0.13725490196078433</v>
      </c>
      <c r="Q399" s="62">
        <v>0.15909090909090909</v>
      </c>
      <c r="R399" s="52">
        <v>3.67</v>
      </c>
      <c r="S399" s="52">
        <v>46.82</v>
      </c>
      <c r="T399" s="52" t="s">
        <v>57</v>
      </c>
      <c r="U399" s="52">
        <v>2020</v>
      </c>
    </row>
    <row r="400" spans="1:21" x14ac:dyDescent="0.3">
      <c r="A400" t="s">
        <v>36</v>
      </c>
      <c r="B400" t="s">
        <v>39</v>
      </c>
      <c r="C400" t="s">
        <v>26</v>
      </c>
      <c r="D400" t="s">
        <v>30</v>
      </c>
      <c r="E400" s="52">
        <v>1945</v>
      </c>
      <c r="F400" s="52">
        <v>10</v>
      </c>
      <c r="G400" s="52">
        <v>15</v>
      </c>
      <c r="H400" s="52">
        <v>1657</v>
      </c>
      <c r="I400" s="60">
        <v>44105</v>
      </c>
      <c r="J400" s="52">
        <v>29175</v>
      </c>
      <c r="K400" s="61">
        <v>0.05</v>
      </c>
      <c r="L400" s="52">
        <v>1458.75</v>
      </c>
      <c r="M400" s="52">
        <v>27716.25</v>
      </c>
      <c r="N400" s="52">
        <v>19450</v>
      </c>
      <c r="O400" s="52">
        <v>8266.25</v>
      </c>
      <c r="P400" s="62">
        <v>0.2982456140350877</v>
      </c>
      <c r="Q400" s="62">
        <v>0.42499999999999999</v>
      </c>
      <c r="R400" s="52">
        <v>1.17</v>
      </c>
      <c r="S400" s="52">
        <v>16.73</v>
      </c>
      <c r="T400" s="52" t="s">
        <v>61</v>
      </c>
      <c r="U400" s="52">
        <v>2020</v>
      </c>
    </row>
    <row r="401" spans="1:21" x14ac:dyDescent="0.3">
      <c r="A401" t="s">
        <v>36</v>
      </c>
      <c r="B401" t="s">
        <v>39</v>
      </c>
      <c r="C401" t="s">
        <v>33</v>
      </c>
      <c r="D401" t="s">
        <v>30</v>
      </c>
      <c r="E401" s="52">
        <v>1945</v>
      </c>
      <c r="F401" s="52">
        <v>10</v>
      </c>
      <c r="G401" s="52">
        <v>15</v>
      </c>
      <c r="H401" s="52">
        <v>971</v>
      </c>
      <c r="I401" s="60">
        <v>44105</v>
      </c>
      <c r="J401" s="52">
        <v>29175</v>
      </c>
      <c r="K401" s="61">
        <v>0.05</v>
      </c>
      <c r="L401" s="52">
        <v>1458.75</v>
      </c>
      <c r="M401" s="52">
        <v>27716.25</v>
      </c>
      <c r="N401" s="52">
        <v>19450</v>
      </c>
      <c r="O401" s="52">
        <v>8266.25</v>
      </c>
      <c r="P401" s="62">
        <v>0.2982456140350877</v>
      </c>
      <c r="Q401" s="62">
        <v>0.42499999999999999</v>
      </c>
      <c r="R401" s="52">
        <v>2</v>
      </c>
      <c r="S401" s="52">
        <v>28.54</v>
      </c>
      <c r="T401" s="52" t="s">
        <v>61</v>
      </c>
      <c r="U401" s="52">
        <v>2020</v>
      </c>
    </row>
    <row r="402" spans="1:21" x14ac:dyDescent="0.3">
      <c r="A402" t="s">
        <v>37</v>
      </c>
      <c r="B402" t="s">
        <v>39</v>
      </c>
      <c r="C402" t="s">
        <v>27</v>
      </c>
      <c r="D402" t="s">
        <v>25</v>
      </c>
      <c r="E402" s="52">
        <v>2536</v>
      </c>
      <c r="F402" s="52">
        <v>199</v>
      </c>
      <c r="G402" s="52">
        <v>300</v>
      </c>
      <c r="H402" s="52">
        <v>230</v>
      </c>
      <c r="I402" s="60">
        <v>44136</v>
      </c>
      <c r="J402" s="52">
        <v>760800</v>
      </c>
      <c r="K402" s="61">
        <v>0.15</v>
      </c>
      <c r="L402" s="52">
        <v>114120</v>
      </c>
      <c r="M402" s="52">
        <v>646680</v>
      </c>
      <c r="N402" s="52">
        <v>504664</v>
      </c>
      <c r="O402" s="52">
        <v>142016</v>
      </c>
      <c r="P402" s="62">
        <v>0.2196078431372549</v>
      </c>
      <c r="Q402" s="62">
        <v>0.28140703517587939</v>
      </c>
      <c r="R402" s="52">
        <v>11.03</v>
      </c>
      <c r="S402" s="52">
        <v>2811.65</v>
      </c>
      <c r="T402" s="52" t="s">
        <v>57</v>
      </c>
      <c r="U402" s="52">
        <v>2020</v>
      </c>
    </row>
    <row r="403" spans="1:21" x14ac:dyDescent="0.3">
      <c r="A403" t="s">
        <v>37</v>
      </c>
      <c r="B403" t="s">
        <v>39</v>
      </c>
      <c r="C403" t="s">
        <v>27</v>
      </c>
      <c r="D403" t="s">
        <v>28</v>
      </c>
      <c r="E403" s="52">
        <v>1250</v>
      </c>
      <c r="F403" s="52">
        <v>151</v>
      </c>
      <c r="G403" s="52">
        <v>300</v>
      </c>
      <c r="H403" s="52">
        <v>1246</v>
      </c>
      <c r="I403" s="60">
        <v>44166</v>
      </c>
      <c r="J403" s="52">
        <v>375000</v>
      </c>
      <c r="K403" s="61">
        <v>0.1</v>
      </c>
      <c r="L403" s="52">
        <v>37500</v>
      </c>
      <c r="M403" s="52">
        <v>337500</v>
      </c>
      <c r="N403" s="52">
        <v>188750</v>
      </c>
      <c r="O403" s="52">
        <v>148750</v>
      </c>
      <c r="P403" s="62">
        <v>0.44074074074074082</v>
      </c>
      <c r="Q403" s="62">
        <v>0.78807947019867552</v>
      </c>
      <c r="R403" s="52">
        <v>1</v>
      </c>
      <c r="S403" s="52">
        <v>270.87</v>
      </c>
      <c r="T403" s="52" t="s">
        <v>59</v>
      </c>
      <c r="U403" s="52">
        <v>2020</v>
      </c>
    </row>
    <row r="404" spans="1:21" x14ac:dyDescent="0.3">
      <c r="A404" t="s">
        <v>37</v>
      </c>
      <c r="B404" t="s">
        <v>39</v>
      </c>
      <c r="C404" t="s">
        <v>26</v>
      </c>
      <c r="D404" t="s">
        <v>25</v>
      </c>
      <c r="E404" s="52">
        <v>807</v>
      </c>
      <c r="F404" s="52">
        <v>209</v>
      </c>
      <c r="G404" s="52">
        <v>300</v>
      </c>
      <c r="H404" s="52">
        <v>421</v>
      </c>
      <c r="I404" s="60">
        <v>43831</v>
      </c>
      <c r="J404" s="52">
        <v>242100</v>
      </c>
      <c r="K404" s="61">
        <v>0.15</v>
      </c>
      <c r="L404" s="52">
        <v>36315</v>
      </c>
      <c r="M404" s="52">
        <v>205785</v>
      </c>
      <c r="N404" s="52">
        <v>168663</v>
      </c>
      <c r="O404" s="52">
        <v>37122</v>
      </c>
      <c r="P404" s="62">
        <v>0.1803921568627451</v>
      </c>
      <c r="Q404" s="62">
        <v>0.22009569377990432</v>
      </c>
      <c r="R404" s="52">
        <v>1.92</v>
      </c>
      <c r="S404" s="52">
        <v>488.8</v>
      </c>
      <c r="T404" s="52" t="s">
        <v>67</v>
      </c>
      <c r="U404" s="52">
        <v>2020</v>
      </c>
    </row>
    <row r="405" spans="1:21" x14ac:dyDescent="0.3">
      <c r="A405" t="s">
        <v>37</v>
      </c>
      <c r="B405" t="s">
        <v>39</v>
      </c>
      <c r="C405" t="s">
        <v>24</v>
      </c>
      <c r="D405" t="s">
        <v>30</v>
      </c>
      <c r="E405" s="52">
        <v>259</v>
      </c>
      <c r="F405" s="52">
        <v>156</v>
      </c>
      <c r="G405" s="52">
        <v>300</v>
      </c>
      <c r="H405" s="52">
        <v>47</v>
      </c>
      <c r="I405" s="60">
        <v>43891</v>
      </c>
      <c r="J405" s="52">
        <v>77700</v>
      </c>
      <c r="K405" s="61">
        <v>0.05</v>
      </c>
      <c r="L405" s="52">
        <v>3885</v>
      </c>
      <c r="M405" s="52">
        <v>73815</v>
      </c>
      <c r="N405" s="52">
        <v>40404</v>
      </c>
      <c r="O405" s="52">
        <v>33411</v>
      </c>
      <c r="P405" s="62">
        <v>0.4526315789473685</v>
      </c>
      <c r="Q405" s="62">
        <v>0.82692307692307676</v>
      </c>
      <c r="R405" s="52">
        <v>5.51</v>
      </c>
      <c r="S405" s="52">
        <v>1570.53</v>
      </c>
      <c r="T405" s="52" t="s">
        <v>64</v>
      </c>
      <c r="U405" s="52">
        <v>2020</v>
      </c>
    </row>
    <row r="406" spans="1:21" x14ac:dyDescent="0.3">
      <c r="A406" t="s">
        <v>37</v>
      </c>
      <c r="B406" t="s">
        <v>39</v>
      </c>
      <c r="C406" t="s">
        <v>33</v>
      </c>
      <c r="D406" t="s">
        <v>30</v>
      </c>
      <c r="E406" s="52">
        <v>214</v>
      </c>
      <c r="F406" s="52">
        <v>200</v>
      </c>
      <c r="G406" s="52">
        <v>300</v>
      </c>
      <c r="H406" s="52">
        <v>113</v>
      </c>
      <c r="I406" s="60">
        <v>44105</v>
      </c>
      <c r="J406" s="52">
        <v>64200</v>
      </c>
      <c r="K406" s="61">
        <v>0.05</v>
      </c>
      <c r="L406" s="52">
        <v>3210</v>
      </c>
      <c r="M406" s="52">
        <v>60990</v>
      </c>
      <c r="N406" s="52">
        <v>42800</v>
      </c>
      <c r="O406" s="52">
        <v>18190</v>
      </c>
      <c r="P406" s="62">
        <v>0.2982456140350877</v>
      </c>
      <c r="Q406" s="62">
        <v>0.42499999999999999</v>
      </c>
      <c r="R406" s="52">
        <v>1.89</v>
      </c>
      <c r="S406" s="52">
        <v>539.73</v>
      </c>
      <c r="T406" s="52" t="s">
        <v>61</v>
      </c>
      <c r="U406" s="52">
        <v>2020</v>
      </c>
    </row>
    <row r="407" spans="1:21" x14ac:dyDescent="0.3">
      <c r="A407" t="s">
        <v>37</v>
      </c>
      <c r="B407" t="s">
        <v>39</v>
      </c>
      <c r="C407" t="s">
        <v>31</v>
      </c>
      <c r="D407" t="s">
        <v>30</v>
      </c>
      <c r="E407" s="52">
        <v>1859</v>
      </c>
      <c r="F407" s="52">
        <v>239</v>
      </c>
      <c r="G407" s="52">
        <v>300</v>
      </c>
      <c r="H407" s="52">
        <v>330</v>
      </c>
      <c r="I407" s="60">
        <v>44044</v>
      </c>
      <c r="J407" s="52">
        <v>557700</v>
      </c>
      <c r="K407" s="61">
        <v>0.05</v>
      </c>
      <c r="L407" s="52">
        <v>27885</v>
      </c>
      <c r="M407" s="52">
        <v>529815</v>
      </c>
      <c r="N407" s="52">
        <v>444301</v>
      </c>
      <c r="O407" s="52">
        <v>85514</v>
      </c>
      <c r="P407" s="62">
        <v>0.16140350877192983</v>
      </c>
      <c r="Q407" s="62">
        <v>0.19246861924686193</v>
      </c>
      <c r="R407" s="52">
        <v>5.63</v>
      </c>
      <c r="S407" s="52">
        <v>1605.5</v>
      </c>
      <c r="T407" s="52" t="s">
        <v>63</v>
      </c>
      <c r="U407" s="52">
        <v>2020</v>
      </c>
    </row>
    <row r="408" spans="1:21" x14ac:dyDescent="0.3">
      <c r="A408" t="s">
        <v>37</v>
      </c>
      <c r="B408" t="s">
        <v>39</v>
      </c>
      <c r="C408" t="s">
        <v>29</v>
      </c>
      <c r="D408" t="s">
        <v>30</v>
      </c>
      <c r="E408" s="52">
        <v>214</v>
      </c>
      <c r="F408" s="52">
        <v>208</v>
      </c>
      <c r="G408" s="52">
        <v>300</v>
      </c>
      <c r="H408" s="52">
        <v>55</v>
      </c>
      <c r="I408" s="60">
        <v>44105</v>
      </c>
      <c r="J408" s="52">
        <v>64200</v>
      </c>
      <c r="K408" s="61">
        <v>0.05</v>
      </c>
      <c r="L408" s="52">
        <v>3210</v>
      </c>
      <c r="M408" s="52">
        <v>60990</v>
      </c>
      <c r="N408" s="52">
        <v>44512</v>
      </c>
      <c r="O408" s="52">
        <v>16478</v>
      </c>
      <c r="P408" s="62">
        <v>0.27017543859649124</v>
      </c>
      <c r="Q408" s="62">
        <v>0.37019230769230765</v>
      </c>
      <c r="R408" s="52">
        <v>3.89</v>
      </c>
      <c r="S408" s="52">
        <v>1108.9100000000001</v>
      </c>
      <c r="T408" s="52" t="s">
        <v>61</v>
      </c>
      <c r="U408" s="52">
        <v>2020</v>
      </c>
    </row>
    <row r="409" spans="1:21" x14ac:dyDescent="0.3">
      <c r="A409" t="s">
        <v>37</v>
      </c>
      <c r="B409" t="s">
        <v>39</v>
      </c>
      <c r="C409" t="s">
        <v>24</v>
      </c>
      <c r="D409" t="s">
        <v>28</v>
      </c>
      <c r="E409" s="52">
        <v>1250</v>
      </c>
      <c r="F409" s="52">
        <v>173</v>
      </c>
      <c r="G409" s="52">
        <v>300</v>
      </c>
      <c r="H409" s="52">
        <v>920</v>
      </c>
      <c r="I409" s="60">
        <v>44166</v>
      </c>
      <c r="J409" s="52">
        <v>375000</v>
      </c>
      <c r="K409" s="61">
        <v>0.1</v>
      </c>
      <c r="L409" s="52">
        <v>37500</v>
      </c>
      <c r="M409" s="52">
        <v>337500</v>
      </c>
      <c r="N409" s="52">
        <v>216250</v>
      </c>
      <c r="O409" s="52">
        <v>121250</v>
      </c>
      <c r="P409" s="62">
        <v>0.35925925925925928</v>
      </c>
      <c r="Q409" s="62">
        <v>0.56069364161849711</v>
      </c>
      <c r="R409" s="52">
        <v>1.36</v>
      </c>
      <c r="S409" s="52">
        <v>366.85</v>
      </c>
      <c r="T409" s="52" t="s">
        <v>59</v>
      </c>
      <c r="U409" s="52">
        <v>2020</v>
      </c>
    </row>
    <row r="410" spans="1:21" x14ac:dyDescent="0.3">
      <c r="A410" t="s">
        <v>37</v>
      </c>
      <c r="B410" t="s">
        <v>39</v>
      </c>
      <c r="C410" t="s">
        <v>26</v>
      </c>
      <c r="D410" t="s">
        <v>30</v>
      </c>
      <c r="E410" s="52">
        <v>1728</v>
      </c>
      <c r="F410" s="52">
        <v>171</v>
      </c>
      <c r="G410" s="52">
        <v>300</v>
      </c>
      <c r="H410" s="52">
        <v>405</v>
      </c>
      <c r="I410" s="60">
        <v>43952</v>
      </c>
      <c r="J410" s="52">
        <v>518400</v>
      </c>
      <c r="K410" s="61">
        <v>0.05</v>
      </c>
      <c r="L410" s="52">
        <v>25920</v>
      </c>
      <c r="M410" s="52">
        <v>492480</v>
      </c>
      <c r="N410" s="52">
        <v>295488</v>
      </c>
      <c r="O410" s="52">
        <v>196992</v>
      </c>
      <c r="P410" s="62">
        <v>0.4</v>
      </c>
      <c r="Q410" s="62">
        <v>0.66666666666666663</v>
      </c>
      <c r="R410" s="52">
        <v>4.2699999999999996</v>
      </c>
      <c r="S410" s="52">
        <v>1216</v>
      </c>
      <c r="T410" s="52" t="s">
        <v>66</v>
      </c>
      <c r="U410" s="52">
        <v>2020</v>
      </c>
    </row>
    <row r="411" spans="1:21" x14ac:dyDescent="0.3">
      <c r="A411" t="s">
        <v>37</v>
      </c>
      <c r="B411" t="s">
        <v>39</v>
      </c>
      <c r="C411" t="s">
        <v>26</v>
      </c>
      <c r="D411" t="s">
        <v>30</v>
      </c>
      <c r="E411" s="52">
        <v>689</v>
      </c>
      <c r="F411" s="52">
        <v>184</v>
      </c>
      <c r="G411" s="52">
        <v>300</v>
      </c>
      <c r="H411" s="52">
        <v>669</v>
      </c>
      <c r="I411" s="60">
        <v>43983</v>
      </c>
      <c r="J411" s="52">
        <v>206700</v>
      </c>
      <c r="K411" s="61">
        <v>0.05</v>
      </c>
      <c r="L411" s="52">
        <v>10335</v>
      </c>
      <c r="M411" s="52">
        <v>196365</v>
      </c>
      <c r="N411" s="52">
        <v>126776</v>
      </c>
      <c r="O411" s="52">
        <v>69589</v>
      </c>
      <c r="P411" s="62">
        <v>0.35438596491228069</v>
      </c>
      <c r="Q411" s="62">
        <v>0.54891304347826086</v>
      </c>
      <c r="R411" s="52">
        <v>1.03</v>
      </c>
      <c r="S411" s="52">
        <v>293.52</v>
      </c>
      <c r="T411" s="52" t="s">
        <v>62</v>
      </c>
      <c r="U411" s="52">
        <v>2020</v>
      </c>
    </row>
    <row r="412" spans="1:21" x14ac:dyDescent="0.3">
      <c r="A412" t="s">
        <v>37</v>
      </c>
      <c r="B412" t="s">
        <v>39</v>
      </c>
      <c r="C412" t="s">
        <v>26</v>
      </c>
      <c r="D412" t="s">
        <v>25</v>
      </c>
      <c r="E412" s="52">
        <v>1359</v>
      </c>
      <c r="F412" s="52">
        <v>221</v>
      </c>
      <c r="G412" s="52">
        <v>300</v>
      </c>
      <c r="H412" s="52">
        <v>345</v>
      </c>
      <c r="I412" s="60">
        <v>44136</v>
      </c>
      <c r="J412" s="52">
        <v>407700</v>
      </c>
      <c r="K412" s="61">
        <v>0.15</v>
      </c>
      <c r="L412" s="52">
        <v>61155</v>
      </c>
      <c r="M412" s="52">
        <v>346545</v>
      </c>
      <c r="N412" s="52">
        <v>300339</v>
      </c>
      <c r="O412" s="52">
        <v>46206</v>
      </c>
      <c r="P412" s="62">
        <v>0.13333333333333333</v>
      </c>
      <c r="Q412" s="62">
        <v>0.15384615384615383</v>
      </c>
      <c r="R412" s="52">
        <v>3.94</v>
      </c>
      <c r="S412" s="52">
        <v>1004.48</v>
      </c>
      <c r="T412" s="52" t="s">
        <v>57</v>
      </c>
      <c r="U412" s="52">
        <v>2020</v>
      </c>
    </row>
    <row r="413" spans="1:21" x14ac:dyDescent="0.3">
      <c r="A413" t="s">
        <v>37</v>
      </c>
      <c r="B413" t="s">
        <v>39</v>
      </c>
      <c r="C413" t="s">
        <v>31</v>
      </c>
      <c r="D413" t="s">
        <v>28</v>
      </c>
      <c r="E413" s="52">
        <v>334</v>
      </c>
      <c r="F413" s="52">
        <v>226</v>
      </c>
      <c r="G413" s="52">
        <v>300</v>
      </c>
      <c r="H413" s="52">
        <v>120</v>
      </c>
      <c r="I413" s="60">
        <v>44166</v>
      </c>
      <c r="J413" s="52">
        <v>100200</v>
      </c>
      <c r="K413" s="61">
        <v>0.1</v>
      </c>
      <c r="L413" s="52">
        <v>10020</v>
      </c>
      <c r="M413" s="52">
        <v>90180</v>
      </c>
      <c r="N413" s="52">
        <v>75484</v>
      </c>
      <c r="O413" s="52">
        <v>14696</v>
      </c>
      <c r="P413" s="62">
        <v>0.16296296296296298</v>
      </c>
      <c r="Q413" s="62">
        <v>0.19469026548672569</v>
      </c>
      <c r="R413" s="52">
        <v>2.78</v>
      </c>
      <c r="S413" s="52">
        <v>751.5</v>
      </c>
      <c r="T413" s="52" t="s">
        <v>59</v>
      </c>
      <c r="U413" s="52">
        <v>2020</v>
      </c>
    </row>
    <row r="414" spans="1:21" x14ac:dyDescent="0.3">
      <c r="A414" t="s">
        <v>37</v>
      </c>
      <c r="B414" t="s">
        <v>39</v>
      </c>
      <c r="C414" t="s">
        <v>33</v>
      </c>
      <c r="D414" t="s">
        <v>28</v>
      </c>
      <c r="E414" s="52">
        <v>2659</v>
      </c>
      <c r="F414" s="52">
        <v>165</v>
      </c>
      <c r="G414" s="52">
        <v>300</v>
      </c>
      <c r="H414" s="52">
        <v>879</v>
      </c>
      <c r="I414" s="60">
        <v>43862</v>
      </c>
      <c r="J414" s="52">
        <v>797700</v>
      </c>
      <c r="K414" s="61">
        <v>0.1</v>
      </c>
      <c r="L414" s="52">
        <v>79770</v>
      </c>
      <c r="M414" s="52">
        <v>717930</v>
      </c>
      <c r="N414" s="52">
        <v>438735</v>
      </c>
      <c r="O414" s="52">
        <v>279195</v>
      </c>
      <c r="P414" s="62">
        <v>0.3888888888888889</v>
      </c>
      <c r="Q414" s="62">
        <v>0.63636363636363635</v>
      </c>
      <c r="R414" s="52">
        <v>3.03</v>
      </c>
      <c r="S414" s="52">
        <v>816.76</v>
      </c>
      <c r="T414" s="52" t="s">
        <v>65</v>
      </c>
      <c r="U414" s="52">
        <v>2020</v>
      </c>
    </row>
    <row r="415" spans="1:21" x14ac:dyDescent="0.3">
      <c r="A415" t="s">
        <v>37</v>
      </c>
      <c r="B415" t="s">
        <v>39</v>
      </c>
      <c r="C415" t="s">
        <v>26</v>
      </c>
      <c r="D415" t="s">
        <v>30</v>
      </c>
      <c r="E415" s="52">
        <v>1414.5</v>
      </c>
      <c r="F415" s="52">
        <v>224</v>
      </c>
      <c r="G415" s="52">
        <v>300</v>
      </c>
      <c r="H415" s="52">
        <v>721</v>
      </c>
      <c r="I415" s="60">
        <v>43922</v>
      </c>
      <c r="J415" s="52">
        <v>424350</v>
      </c>
      <c r="K415" s="61">
        <v>0.05</v>
      </c>
      <c r="L415" s="52">
        <v>21217.5</v>
      </c>
      <c r="M415" s="52">
        <v>403132.5</v>
      </c>
      <c r="N415" s="52">
        <v>316848</v>
      </c>
      <c r="O415" s="52">
        <v>86284.5</v>
      </c>
      <c r="P415" s="62">
        <v>0.21403508771929824</v>
      </c>
      <c r="Q415" s="62">
        <v>0.27232142857142855</v>
      </c>
      <c r="R415" s="52">
        <v>1.96</v>
      </c>
      <c r="S415" s="52">
        <v>559.13</v>
      </c>
      <c r="T415" s="52" t="s">
        <v>60</v>
      </c>
      <c r="U415" s="52">
        <v>2020</v>
      </c>
    </row>
    <row r="416" spans="1:21" x14ac:dyDescent="0.3">
      <c r="A416" t="s">
        <v>37</v>
      </c>
      <c r="B416" t="s">
        <v>39</v>
      </c>
      <c r="C416" t="s">
        <v>29</v>
      </c>
      <c r="D416" t="s">
        <v>30</v>
      </c>
      <c r="E416" s="52">
        <v>689</v>
      </c>
      <c r="F416" s="52">
        <v>222</v>
      </c>
      <c r="G416" s="52">
        <v>300</v>
      </c>
      <c r="H416" s="52">
        <v>605</v>
      </c>
      <c r="I416" s="60">
        <v>43983</v>
      </c>
      <c r="J416" s="52">
        <v>206700</v>
      </c>
      <c r="K416" s="61">
        <v>0.05</v>
      </c>
      <c r="L416" s="52">
        <v>10335</v>
      </c>
      <c r="M416" s="52">
        <v>196365</v>
      </c>
      <c r="N416" s="52">
        <v>152958</v>
      </c>
      <c r="O416" s="52">
        <v>43407</v>
      </c>
      <c r="P416" s="62">
        <v>0.22105263157894736</v>
      </c>
      <c r="Q416" s="62">
        <v>0.28378378378378377</v>
      </c>
      <c r="R416" s="52">
        <v>1.1399999999999999</v>
      </c>
      <c r="S416" s="52">
        <v>324.57</v>
      </c>
      <c r="T416" s="52" t="s">
        <v>62</v>
      </c>
      <c r="U416" s="52">
        <v>2020</v>
      </c>
    </row>
    <row r="417" spans="1:21" x14ac:dyDescent="0.3">
      <c r="A417" t="s">
        <v>37</v>
      </c>
      <c r="B417" t="s">
        <v>39</v>
      </c>
      <c r="C417" t="s">
        <v>31</v>
      </c>
      <c r="D417" t="s">
        <v>30</v>
      </c>
      <c r="E417" s="52">
        <v>2021</v>
      </c>
      <c r="F417" s="52">
        <v>190</v>
      </c>
      <c r="G417" s="52">
        <v>300</v>
      </c>
      <c r="H417" s="52">
        <v>599</v>
      </c>
      <c r="I417" s="60">
        <v>44105</v>
      </c>
      <c r="J417" s="52">
        <v>606300</v>
      </c>
      <c r="K417" s="61">
        <v>0.05</v>
      </c>
      <c r="L417" s="52">
        <v>30315</v>
      </c>
      <c r="M417" s="52">
        <v>575985</v>
      </c>
      <c r="N417" s="52">
        <v>383990</v>
      </c>
      <c r="O417" s="52">
        <v>191995</v>
      </c>
      <c r="P417" s="62">
        <v>0.33333333333333331</v>
      </c>
      <c r="Q417" s="62">
        <v>0.5</v>
      </c>
      <c r="R417" s="52">
        <v>3.37</v>
      </c>
      <c r="S417" s="52">
        <v>961.58</v>
      </c>
      <c r="T417" s="52" t="s">
        <v>61</v>
      </c>
      <c r="U417" s="52">
        <v>2020</v>
      </c>
    </row>
    <row r="418" spans="1:21" x14ac:dyDescent="0.3">
      <c r="A418" t="s">
        <v>37</v>
      </c>
      <c r="B418" t="s">
        <v>39</v>
      </c>
      <c r="C418" t="s">
        <v>33</v>
      </c>
      <c r="D418" t="s">
        <v>30</v>
      </c>
      <c r="E418" s="52">
        <v>986</v>
      </c>
      <c r="F418" s="52">
        <v>161</v>
      </c>
      <c r="G418" s="52">
        <v>300</v>
      </c>
      <c r="H418" s="52">
        <v>440</v>
      </c>
      <c r="I418" s="60">
        <v>44075</v>
      </c>
      <c r="J418" s="52">
        <v>295800</v>
      </c>
      <c r="K418" s="61">
        <v>0.05</v>
      </c>
      <c r="L418" s="52">
        <v>14790</v>
      </c>
      <c r="M418" s="52">
        <v>281010</v>
      </c>
      <c r="N418" s="52">
        <v>158746</v>
      </c>
      <c r="O418" s="52">
        <v>122264</v>
      </c>
      <c r="P418" s="62">
        <v>0.43508771929824558</v>
      </c>
      <c r="Q418" s="62">
        <v>0.77018633540372672</v>
      </c>
      <c r="R418" s="52">
        <v>2.2400000000000002</v>
      </c>
      <c r="S418" s="52">
        <v>638.66</v>
      </c>
      <c r="T418" s="52" t="s">
        <v>56</v>
      </c>
      <c r="U418" s="52">
        <v>2020</v>
      </c>
    </row>
    <row r="419" spans="1:21" x14ac:dyDescent="0.3">
      <c r="A419" t="s">
        <v>37</v>
      </c>
      <c r="B419" t="s">
        <v>39</v>
      </c>
      <c r="C419" t="s">
        <v>26</v>
      </c>
      <c r="D419" t="s">
        <v>28</v>
      </c>
      <c r="E419" s="52">
        <v>1123</v>
      </c>
      <c r="F419" s="52">
        <v>255</v>
      </c>
      <c r="G419" s="52">
        <v>300</v>
      </c>
      <c r="H419" s="52">
        <v>342</v>
      </c>
      <c r="I419" s="60">
        <v>44075</v>
      </c>
      <c r="J419" s="52">
        <v>336900</v>
      </c>
      <c r="K419" s="61">
        <v>0.1</v>
      </c>
      <c r="L419" s="52">
        <v>33690</v>
      </c>
      <c r="M419" s="52">
        <v>303210</v>
      </c>
      <c r="N419" s="52">
        <v>286365</v>
      </c>
      <c r="O419" s="52">
        <v>16845</v>
      </c>
      <c r="P419" s="62">
        <v>5.5555555555555552E-2</v>
      </c>
      <c r="Q419" s="62">
        <v>5.8823529411764705E-2</v>
      </c>
      <c r="R419" s="52">
        <v>3.28</v>
      </c>
      <c r="S419" s="52">
        <v>886.58</v>
      </c>
      <c r="T419" s="52" t="s">
        <v>56</v>
      </c>
      <c r="U419" s="52">
        <v>2020</v>
      </c>
    </row>
    <row r="420" spans="1:21" x14ac:dyDescent="0.3">
      <c r="A420" t="s">
        <v>37</v>
      </c>
      <c r="B420" t="s">
        <v>39</v>
      </c>
      <c r="C420" t="s">
        <v>29</v>
      </c>
      <c r="D420" t="s">
        <v>25</v>
      </c>
      <c r="E420" s="52">
        <v>2811</v>
      </c>
      <c r="F420" s="52">
        <v>195</v>
      </c>
      <c r="G420" s="52">
        <v>300</v>
      </c>
      <c r="H420" s="52">
        <v>1015</v>
      </c>
      <c r="I420" s="60">
        <v>44013</v>
      </c>
      <c r="J420" s="52">
        <v>843300</v>
      </c>
      <c r="K420" s="61">
        <v>0.15</v>
      </c>
      <c r="L420" s="52">
        <v>126495</v>
      </c>
      <c r="M420" s="52">
        <v>716805</v>
      </c>
      <c r="N420" s="52">
        <v>548145</v>
      </c>
      <c r="O420" s="52">
        <v>168660</v>
      </c>
      <c r="P420" s="62">
        <v>0.23529411764705879</v>
      </c>
      <c r="Q420" s="62">
        <v>0.30769230769230771</v>
      </c>
      <c r="R420" s="52">
        <v>2.77</v>
      </c>
      <c r="S420" s="52">
        <v>706.21</v>
      </c>
      <c r="T420" s="52" t="s">
        <v>58</v>
      </c>
      <c r="U420" s="52">
        <v>2020</v>
      </c>
    </row>
    <row r="421" spans="1:21" x14ac:dyDescent="0.3">
      <c r="A421" t="s">
        <v>37</v>
      </c>
      <c r="B421" t="s">
        <v>39</v>
      </c>
      <c r="C421" t="s">
        <v>29</v>
      </c>
      <c r="D421" t="s">
        <v>30</v>
      </c>
      <c r="E421" s="52">
        <v>2021</v>
      </c>
      <c r="F421" s="52">
        <v>164</v>
      </c>
      <c r="G421" s="52">
        <v>300</v>
      </c>
      <c r="H421" s="52">
        <v>492</v>
      </c>
      <c r="I421" s="60">
        <v>44105</v>
      </c>
      <c r="J421" s="52">
        <v>606300</v>
      </c>
      <c r="K421" s="61">
        <v>0.05</v>
      </c>
      <c r="L421" s="52">
        <v>30315</v>
      </c>
      <c r="M421" s="52">
        <v>575985</v>
      </c>
      <c r="N421" s="52">
        <v>331444</v>
      </c>
      <c r="O421" s="52">
        <v>244541</v>
      </c>
      <c r="P421" s="62">
        <v>0.42456140350877192</v>
      </c>
      <c r="Q421" s="62">
        <v>0.73780487804878048</v>
      </c>
      <c r="R421" s="52">
        <v>4.1100000000000003</v>
      </c>
      <c r="S421" s="52">
        <v>1170.7</v>
      </c>
      <c r="T421" s="52" t="s">
        <v>61</v>
      </c>
      <c r="U421" s="52">
        <v>2020</v>
      </c>
    </row>
    <row r="422" spans="1:21" x14ac:dyDescent="0.3">
      <c r="A422" t="s">
        <v>22</v>
      </c>
      <c r="B422" t="s">
        <v>40</v>
      </c>
      <c r="C422" t="s">
        <v>24</v>
      </c>
      <c r="D422" t="s">
        <v>28</v>
      </c>
      <c r="E422" s="52">
        <v>1123</v>
      </c>
      <c r="F422" s="52">
        <v>7</v>
      </c>
      <c r="G422" s="52">
        <v>12</v>
      </c>
      <c r="H422" s="52">
        <v>1104</v>
      </c>
      <c r="I422" s="60">
        <v>44044</v>
      </c>
      <c r="J422" s="52">
        <v>13476</v>
      </c>
      <c r="K422" s="61">
        <v>0.1</v>
      </c>
      <c r="L422" s="52">
        <v>1347.6000000000001</v>
      </c>
      <c r="M422" s="52">
        <v>12128.4</v>
      </c>
      <c r="N422" s="52">
        <v>7861</v>
      </c>
      <c r="O422" s="52">
        <v>4267.3999999999996</v>
      </c>
      <c r="P422" s="62">
        <v>0.35185185185185186</v>
      </c>
      <c r="Q422" s="62">
        <v>0.54285714285714282</v>
      </c>
      <c r="R422" s="52">
        <v>1.02</v>
      </c>
      <c r="S422" s="52">
        <v>10.99</v>
      </c>
      <c r="T422" s="52" t="s">
        <v>63</v>
      </c>
      <c r="U422" s="52">
        <v>2020</v>
      </c>
    </row>
    <row r="423" spans="1:21" x14ac:dyDescent="0.3">
      <c r="A423" t="s">
        <v>22</v>
      </c>
      <c r="B423" t="s">
        <v>40</v>
      </c>
      <c r="C423" t="s">
        <v>26</v>
      </c>
      <c r="D423" t="s">
        <v>28</v>
      </c>
      <c r="E423" s="52">
        <v>2763</v>
      </c>
      <c r="F423" s="52">
        <v>8</v>
      </c>
      <c r="G423" s="52">
        <v>12</v>
      </c>
      <c r="H423" s="52">
        <v>1605</v>
      </c>
      <c r="I423" s="60">
        <v>44136</v>
      </c>
      <c r="J423" s="52">
        <v>33156</v>
      </c>
      <c r="K423" s="61">
        <v>0.1</v>
      </c>
      <c r="L423" s="52">
        <v>3315.6000000000004</v>
      </c>
      <c r="M423" s="52">
        <v>29840.400000000001</v>
      </c>
      <c r="N423" s="52">
        <v>22104</v>
      </c>
      <c r="O423" s="52">
        <v>7736.4000000000015</v>
      </c>
      <c r="P423" s="62">
        <v>0.2592592592592593</v>
      </c>
      <c r="Q423" s="62">
        <v>0.35000000000000009</v>
      </c>
      <c r="R423" s="52">
        <v>1.72</v>
      </c>
      <c r="S423" s="52">
        <v>18.59</v>
      </c>
      <c r="T423" s="52" t="s">
        <v>57</v>
      </c>
      <c r="U423" s="52">
        <v>2020</v>
      </c>
    </row>
    <row r="424" spans="1:21" x14ac:dyDescent="0.3">
      <c r="A424" t="s">
        <v>22</v>
      </c>
      <c r="B424" t="s">
        <v>40</v>
      </c>
      <c r="C424" t="s">
        <v>27</v>
      </c>
      <c r="D424" t="s">
        <v>25</v>
      </c>
      <c r="E424" s="52">
        <v>500</v>
      </c>
      <c r="F424" s="52">
        <v>7</v>
      </c>
      <c r="G424" s="52">
        <v>12</v>
      </c>
      <c r="H424" s="52">
        <v>84</v>
      </c>
      <c r="I424" s="60">
        <v>43891</v>
      </c>
      <c r="J424" s="52">
        <v>6000</v>
      </c>
      <c r="K424" s="61">
        <v>0.15</v>
      </c>
      <c r="L424" s="52">
        <v>900</v>
      </c>
      <c r="M424" s="52">
        <v>5100</v>
      </c>
      <c r="N424" s="52">
        <v>3500</v>
      </c>
      <c r="O424" s="52">
        <v>1600</v>
      </c>
      <c r="P424" s="62">
        <v>0.31372549019607843</v>
      </c>
      <c r="Q424" s="62">
        <v>0.45714285714285713</v>
      </c>
      <c r="R424" s="52">
        <v>5.95</v>
      </c>
      <c r="S424" s="52">
        <v>60.71</v>
      </c>
      <c r="T424" s="52" t="s">
        <v>64</v>
      </c>
      <c r="U424" s="52">
        <v>2020</v>
      </c>
    </row>
    <row r="425" spans="1:21" x14ac:dyDescent="0.3">
      <c r="A425" t="s">
        <v>22</v>
      </c>
      <c r="B425" t="s">
        <v>40</v>
      </c>
      <c r="C425" t="s">
        <v>27</v>
      </c>
      <c r="D425" t="s">
        <v>25</v>
      </c>
      <c r="E425" s="52">
        <v>410</v>
      </c>
      <c r="F425" s="52">
        <v>9</v>
      </c>
      <c r="G425" s="52">
        <v>12</v>
      </c>
      <c r="H425" s="52">
        <v>392</v>
      </c>
      <c r="I425" s="60">
        <v>44105</v>
      </c>
      <c r="J425" s="52">
        <v>4920</v>
      </c>
      <c r="K425" s="61">
        <v>0.15</v>
      </c>
      <c r="L425" s="52">
        <v>738</v>
      </c>
      <c r="M425" s="52">
        <v>4182</v>
      </c>
      <c r="N425" s="52">
        <v>3690</v>
      </c>
      <c r="O425" s="52">
        <v>492</v>
      </c>
      <c r="P425" s="62">
        <v>0.1176470588235294</v>
      </c>
      <c r="Q425" s="62">
        <v>0.13333333333333333</v>
      </c>
      <c r="R425" s="52">
        <v>1.05</v>
      </c>
      <c r="S425" s="52">
        <v>10.67</v>
      </c>
      <c r="T425" s="52" t="s">
        <v>61</v>
      </c>
      <c r="U425" s="52">
        <v>2020</v>
      </c>
    </row>
    <row r="426" spans="1:21" x14ac:dyDescent="0.3">
      <c r="A426" t="s">
        <v>22</v>
      </c>
      <c r="B426" t="s">
        <v>40</v>
      </c>
      <c r="C426" t="s">
        <v>29</v>
      </c>
      <c r="D426" t="s">
        <v>28</v>
      </c>
      <c r="E426" s="52">
        <v>367</v>
      </c>
      <c r="F426" s="52">
        <v>9</v>
      </c>
      <c r="G426" s="52">
        <v>12</v>
      </c>
      <c r="H426" s="52">
        <v>346</v>
      </c>
      <c r="I426" s="60">
        <v>44105</v>
      </c>
      <c r="J426" s="52">
        <v>4404</v>
      </c>
      <c r="K426" s="61">
        <v>0.1</v>
      </c>
      <c r="L426" s="52">
        <v>440.40000000000003</v>
      </c>
      <c r="M426" s="52">
        <v>3963.6</v>
      </c>
      <c r="N426" s="52">
        <v>3303</v>
      </c>
      <c r="O426" s="52">
        <v>660.59999999999991</v>
      </c>
      <c r="P426" s="62">
        <v>0.16666666666666666</v>
      </c>
      <c r="Q426" s="62">
        <v>0.2</v>
      </c>
      <c r="R426" s="52">
        <v>1.06</v>
      </c>
      <c r="S426" s="52">
        <v>11.46</v>
      </c>
      <c r="T426" s="52" t="s">
        <v>61</v>
      </c>
      <c r="U426" s="52">
        <v>2020</v>
      </c>
    </row>
    <row r="427" spans="1:21" x14ac:dyDescent="0.3">
      <c r="A427" t="s">
        <v>22</v>
      </c>
      <c r="B427" t="s">
        <v>40</v>
      </c>
      <c r="C427" t="s">
        <v>33</v>
      </c>
      <c r="D427" t="s">
        <v>30</v>
      </c>
      <c r="E427" s="52">
        <v>1916</v>
      </c>
      <c r="F427" s="52">
        <v>10</v>
      </c>
      <c r="G427" s="52">
        <v>12</v>
      </c>
      <c r="H427" s="52">
        <v>1616</v>
      </c>
      <c r="I427" s="60">
        <v>43922</v>
      </c>
      <c r="J427" s="52">
        <v>22992</v>
      </c>
      <c r="K427" s="61">
        <v>0.05</v>
      </c>
      <c r="L427" s="52">
        <v>1149.6000000000001</v>
      </c>
      <c r="M427" s="52">
        <v>21842.400000000001</v>
      </c>
      <c r="N427" s="52">
        <v>19160</v>
      </c>
      <c r="O427" s="52">
        <v>2682.4000000000015</v>
      </c>
      <c r="P427" s="62">
        <v>0.12280701754385973</v>
      </c>
      <c r="Q427" s="62">
        <v>0.14000000000000007</v>
      </c>
      <c r="R427" s="52">
        <v>1.19</v>
      </c>
      <c r="S427" s="52">
        <v>13.52</v>
      </c>
      <c r="T427" s="52" t="s">
        <v>60</v>
      </c>
      <c r="U427" s="52">
        <v>2020</v>
      </c>
    </row>
    <row r="428" spans="1:21" x14ac:dyDescent="0.3">
      <c r="A428" t="s">
        <v>22</v>
      </c>
      <c r="B428" t="s">
        <v>40</v>
      </c>
      <c r="C428" t="s">
        <v>26</v>
      </c>
      <c r="D428" t="s">
        <v>28</v>
      </c>
      <c r="E428" s="52">
        <v>367</v>
      </c>
      <c r="F428" s="52">
        <v>6</v>
      </c>
      <c r="G428" s="52">
        <v>12</v>
      </c>
      <c r="H428" s="52">
        <v>144</v>
      </c>
      <c r="I428" s="60">
        <v>44105</v>
      </c>
      <c r="J428" s="52">
        <v>4404</v>
      </c>
      <c r="K428" s="61">
        <v>0.1</v>
      </c>
      <c r="L428" s="52">
        <v>440.40000000000003</v>
      </c>
      <c r="M428" s="52">
        <v>3963.6</v>
      </c>
      <c r="N428" s="52">
        <v>2202</v>
      </c>
      <c r="O428" s="52">
        <v>1761.6</v>
      </c>
      <c r="P428" s="62">
        <v>0.44444444444444442</v>
      </c>
      <c r="Q428" s="62">
        <v>0.8</v>
      </c>
      <c r="R428" s="52">
        <v>2.5499999999999998</v>
      </c>
      <c r="S428" s="52">
        <v>27.52</v>
      </c>
      <c r="T428" s="52" t="s">
        <v>61</v>
      </c>
      <c r="U428" s="52">
        <v>2020</v>
      </c>
    </row>
    <row r="429" spans="1:21" x14ac:dyDescent="0.3">
      <c r="A429" t="s">
        <v>22</v>
      </c>
      <c r="B429" t="s">
        <v>40</v>
      </c>
      <c r="C429" t="s">
        <v>24</v>
      </c>
      <c r="D429" t="s">
        <v>28</v>
      </c>
      <c r="E429" s="52">
        <v>1375</v>
      </c>
      <c r="F429" s="52">
        <v>7</v>
      </c>
      <c r="G429" s="52">
        <v>12</v>
      </c>
      <c r="H429" s="52">
        <v>965</v>
      </c>
      <c r="I429" s="60">
        <v>44166</v>
      </c>
      <c r="J429" s="52">
        <v>16500</v>
      </c>
      <c r="K429" s="61">
        <v>0.1</v>
      </c>
      <c r="L429" s="52">
        <v>1650</v>
      </c>
      <c r="M429" s="52">
        <v>14850</v>
      </c>
      <c r="N429" s="52">
        <v>9625</v>
      </c>
      <c r="O429" s="52">
        <v>5225</v>
      </c>
      <c r="P429" s="62">
        <v>0.35185185185185186</v>
      </c>
      <c r="Q429" s="62">
        <v>0.54285714285714282</v>
      </c>
      <c r="R429" s="52">
        <v>1.42</v>
      </c>
      <c r="S429" s="52">
        <v>15.39</v>
      </c>
      <c r="T429" s="52" t="s">
        <v>59</v>
      </c>
      <c r="U429" s="52">
        <v>2020</v>
      </c>
    </row>
    <row r="430" spans="1:21" x14ac:dyDescent="0.3">
      <c r="A430" t="s">
        <v>22</v>
      </c>
      <c r="B430" t="s">
        <v>40</v>
      </c>
      <c r="C430" t="s">
        <v>31</v>
      </c>
      <c r="D430" t="s">
        <v>25</v>
      </c>
      <c r="E430" s="52">
        <v>604</v>
      </c>
      <c r="F430" s="52">
        <v>6</v>
      </c>
      <c r="G430" s="52">
        <v>12</v>
      </c>
      <c r="H430" s="52">
        <v>256</v>
      </c>
      <c r="I430" s="60">
        <v>43983</v>
      </c>
      <c r="J430" s="52">
        <v>7248</v>
      </c>
      <c r="K430" s="61">
        <v>0.15</v>
      </c>
      <c r="L430" s="52">
        <v>1087.2</v>
      </c>
      <c r="M430" s="52">
        <v>6160.8</v>
      </c>
      <c r="N430" s="52">
        <v>3624</v>
      </c>
      <c r="O430" s="52">
        <v>2536.8000000000002</v>
      </c>
      <c r="P430" s="62">
        <v>0.41176470588235298</v>
      </c>
      <c r="Q430" s="62">
        <v>0.70000000000000007</v>
      </c>
      <c r="R430" s="52">
        <v>2.36</v>
      </c>
      <c r="S430" s="52">
        <v>24.07</v>
      </c>
      <c r="T430" s="52" t="s">
        <v>62</v>
      </c>
      <c r="U430" s="52">
        <v>2020</v>
      </c>
    </row>
    <row r="431" spans="1:21" x14ac:dyDescent="0.3">
      <c r="A431" t="s">
        <v>22</v>
      </c>
      <c r="B431" t="s">
        <v>40</v>
      </c>
      <c r="C431" t="s">
        <v>29</v>
      </c>
      <c r="D431" t="s">
        <v>28</v>
      </c>
      <c r="E431" s="52">
        <v>562</v>
      </c>
      <c r="F431" s="52">
        <v>6</v>
      </c>
      <c r="G431" s="52">
        <v>12</v>
      </c>
      <c r="H431" s="52">
        <v>354</v>
      </c>
      <c r="I431" s="60">
        <v>44075</v>
      </c>
      <c r="J431" s="52">
        <v>6744</v>
      </c>
      <c r="K431" s="61">
        <v>0.1</v>
      </c>
      <c r="L431" s="52">
        <v>674.40000000000009</v>
      </c>
      <c r="M431" s="52">
        <v>6069.6</v>
      </c>
      <c r="N431" s="52">
        <v>3372</v>
      </c>
      <c r="O431" s="52">
        <v>2697.6000000000004</v>
      </c>
      <c r="P431" s="62">
        <v>0.44444444444444448</v>
      </c>
      <c r="Q431" s="62">
        <v>0.80000000000000016</v>
      </c>
      <c r="R431" s="52">
        <v>1.59</v>
      </c>
      <c r="S431" s="52">
        <v>17.149999999999999</v>
      </c>
      <c r="T431" s="52" t="s">
        <v>56</v>
      </c>
      <c r="U431" s="52">
        <v>2020</v>
      </c>
    </row>
    <row r="432" spans="1:21" x14ac:dyDescent="0.3">
      <c r="A432" t="s">
        <v>22</v>
      </c>
      <c r="B432" t="s">
        <v>40</v>
      </c>
      <c r="C432" t="s">
        <v>24</v>
      </c>
      <c r="D432" t="s">
        <v>25</v>
      </c>
      <c r="E432" s="52">
        <v>410</v>
      </c>
      <c r="F432" s="52">
        <v>6</v>
      </c>
      <c r="G432" s="52">
        <v>12</v>
      </c>
      <c r="H432" s="52">
        <v>64</v>
      </c>
      <c r="I432" s="60">
        <v>44105</v>
      </c>
      <c r="J432" s="52">
        <v>4920</v>
      </c>
      <c r="K432" s="61">
        <v>0.15</v>
      </c>
      <c r="L432" s="52">
        <v>738</v>
      </c>
      <c r="M432" s="52">
        <v>4182</v>
      </c>
      <c r="N432" s="52">
        <v>2460</v>
      </c>
      <c r="O432" s="52">
        <v>1722</v>
      </c>
      <c r="P432" s="62">
        <v>0.41176470588235298</v>
      </c>
      <c r="Q432" s="62">
        <v>0.7</v>
      </c>
      <c r="R432" s="52">
        <v>6.41</v>
      </c>
      <c r="S432" s="52">
        <v>65.34</v>
      </c>
      <c r="T432" s="52" t="s">
        <v>61</v>
      </c>
      <c r="U432" s="52">
        <v>2020</v>
      </c>
    </row>
    <row r="433" spans="1:21" x14ac:dyDescent="0.3">
      <c r="A433" t="s">
        <v>22</v>
      </c>
      <c r="B433" t="s">
        <v>40</v>
      </c>
      <c r="C433" t="s">
        <v>29</v>
      </c>
      <c r="D433" t="s">
        <v>28</v>
      </c>
      <c r="E433" s="52">
        <v>727</v>
      </c>
      <c r="F433" s="52">
        <v>8</v>
      </c>
      <c r="G433" s="52">
        <v>12</v>
      </c>
      <c r="H433" s="52">
        <v>524</v>
      </c>
      <c r="I433" s="60">
        <v>43862</v>
      </c>
      <c r="J433" s="52">
        <v>8724</v>
      </c>
      <c r="K433" s="61">
        <v>0.1</v>
      </c>
      <c r="L433" s="52">
        <v>872.40000000000009</v>
      </c>
      <c r="M433" s="52">
        <v>7851.6</v>
      </c>
      <c r="N433" s="52">
        <v>5816</v>
      </c>
      <c r="O433" s="52">
        <v>2035.6000000000004</v>
      </c>
      <c r="P433" s="62">
        <v>0.2592592592592593</v>
      </c>
      <c r="Q433" s="62">
        <v>0.35000000000000009</v>
      </c>
      <c r="R433" s="52">
        <v>1.39</v>
      </c>
      <c r="S433" s="52">
        <v>14.98</v>
      </c>
      <c r="T433" s="52" t="s">
        <v>65</v>
      </c>
      <c r="U433" s="52">
        <v>2020</v>
      </c>
    </row>
    <row r="434" spans="1:21" x14ac:dyDescent="0.3">
      <c r="A434" t="s">
        <v>22</v>
      </c>
      <c r="B434" t="s">
        <v>40</v>
      </c>
      <c r="C434" t="s">
        <v>26</v>
      </c>
      <c r="D434" t="s">
        <v>25</v>
      </c>
      <c r="E434" s="52">
        <v>571</v>
      </c>
      <c r="F434" s="52">
        <v>6</v>
      </c>
      <c r="G434" s="52">
        <v>12</v>
      </c>
      <c r="H434" s="52">
        <v>454</v>
      </c>
      <c r="I434" s="60">
        <v>44013</v>
      </c>
      <c r="J434" s="52">
        <v>6852</v>
      </c>
      <c r="K434" s="61">
        <v>0.15</v>
      </c>
      <c r="L434" s="52">
        <v>1027.8</v>
      </c>
      <c r="M434" s="52">
        <v>5824.2</v>
      </c>
      <c r="N434" s="52">
        <v>3426</v>
      </c>
      <c r="O434" s="52">
        <v>2398.1999999999998</v>
      </c>
      <c r="P434" s="62">
        <v>0.41176470588235298</v>
      </c>
      <c r="Q434" s="62">
        <v>0.7</v>
      </c>
      <c r="R434" s="52">
        <v>1.26</v>
      </c>
      <c r="S434" s="52">
        <v>12.83</v>
      </c>
      <c r="T434" s="52" t="s">
        <v>58</v>
      </c>
      <c r="U434" s="52">
        <v>2020</v>
      </c>
    </row>
    <row r="435" spans="1:21" x14ac:dyDescent="0.3">
      <c r="A435" t="s">
        <v>22</v>
      </c>
      <c r="B435" t="s">
        <v>40</v>
      </c>
      <c r="C435" t="s">
        <v>27</v>
      </c>
      <c r="D435" t="s">
        <v>25</v>
      </c>
      <c r="E435" s="52">
        <v>604</v>
      </c>
      <c r="F435" s="52">
        <v>8</v>
      </c>
      <c r="G435" s="52">
        <v>12</v>
      </c>
      <c r="H435" s="52">
        <v>255</v>
      </c>
      <c r="I435" s="60">
        <v>43983</v>
      </c>
      <c r="J435" s="52">
        <v>7248</v>
      </c>
      <c r="K435" s="61">
        <v>0.15</v>
      </c>
      <c r="L435" s="52">
        <v>1087.2</v>
      </c>
      <c r="M435" s="52">
        <v>6160.8</v>
      </c>
      <c r="N435" s="52">
        <v>4832</v>
      </c>
      <c r="O435" s="52">
        <v>1328.8000000000002</v>
      </c>
      <c r="P435" s="62">
        <v>0.21568627450980393</v>
      </c>
      <c r="Q435" s="62">
        <v>0.27500000000000002</v>
      </c>
      <c r="R435" s="52">
        <v>2.37</v>
      </c>
      <c r="S435" s="52">
        <v>24.16</v>
      </c>
      <c r="T435" s="52" t="s">
        <v>62</v>
      </c>
      <c r="U435" s="52">
        <v>2020</v>
      </c>
    </row>
    <row r="436" spans="1:21" x14ac:dyDescent="0.3">
      <c r="A436" t="s">
        <v>22</v>
      </c>
      <c r="B436" t="s">
        <v>40</v>
      </c>
      <c r="C436" t="s">
        <v>27</v>
      </c>
      <c r="D436" t="s">
        <v>30</v>
      </c>
      <c r="E436" s="52">
        <v>1084</v>
      </c>
      <c r="F436" s="52">
        <v>8</v>
      </c>
      <c r="G436" s="52">
        <v>12</v>
      </c>
      <c r="H436" s="52">
        <v>1005</v>
      </c>
      <c r="I436" s="60">
        <v>44166</v>
      </c>
      <c r="J436" s="52">
        <v>13008</v>
      </c>
      <c r="K436" s="61">
        <v>0.05</v>
      </c>
      <c r="L436" s="52">
        <v>650.40000000000009</v>
      </c>
      <c r="M436" s="52">
        <v>12357.6</v>
      </c>
      <c r="N436" s="52">
        <v>8672</v>
      </c>
      <c r="O436" s="52">
        <v>3685.6000000000004</v>
      </c>
      <c r="P436" s="62">
        <v>0.29824561403508776</v>
      </c>
      <c r="Q436" s="62">
        <v>0.42499999999999999</v>
      </c>
      <c r="R436" s="52">
        <v>1.08</v>
      </c>
      <c r="S436" s="52">
        <v>12.3</v>
      </c>
      <c r="T436" s="52" t="s">
        <v>59</v>
      </c>
      <c r="U436" s="52">
        <v>2020</v>
      </c>
    </row>
    <row r="437" spans="1:21" x14ac:dyDescent="0.3">
      <c r="A437" t="s">
        <v>22</v>
      </c>
      <c r="B437" t="s">
        <v>40</v>
      </c>
      <c r="C437" t="s">
        <v>31</v>
      </c>
      <c r="D437" t="s">
        <v>30</v>
      </c>
      <c r="E437" s="52">
        <v>690</v>
      </c>
      <c r="F437" s="52">
        <v>8</v>
      </c>
      <c r="G437" s="52">
        <v>12</v>
      </c>
      <c r="H437" s="52">
        <v>411</v>
      </c>
      <c r="I437" s="60">
        <v>44136</v>
      </c>
      <c r="J437" s="52">
        <v>8280</v>
      </c>
      <c r="K437" s="61">
        <v>0.05</v>
      </c>
      <c r="L437" s="52">
        <v>414</v>
      </c>
      <c r="M437" s="52">
        <v>7866</v>
      </c>
      <c r="N437" s="52">
        <v>5520</v>
      </c>
      <c r="O437" s="52">
        <v>2346</v>
      </c>
      <c r="P437" s="62">
        <v>0.2982456140350877</v>
      </c>
      <c r="Q437" s="62">
        <v>0.42499999999999999</v>
      </c>
      <c r="R437" s="52">
        <v>1.68</v>
      </c>
      <c r="S437" s="52">
        <v>19.14</v>
      </c>
      <c r="T437" s="52" t="s">
        <v>57</v>
      </c>
      <c r="U437" s="52">
        <v>2020</v>
      </c>
    </row>
    <row r="438" spans="1:21" x14ac:dyDescent="0.3">
      <c r="A438" t="s">
        <v>22</v>
      </c>
      <c r="B438" t="s">
        <v>40</v>
      </c>
      <c r="C438" t="s">
        <v>33</v>
      </c>
      <c r="D438" t="s">
        <v>25</v>
      </c>
      <c r="E438" s="52">
        <v>1005</v>
      </c>
      <c r="F438" s="52">
        <v>10</v>
      </c>
      <c r="G438" s="52">
        <v>12</v>
      </c>
      <c r="H438" s="52">
        <v>53</v>
      </c>
      <c r="I438" s="60">
        <v>44075</v>
      </c>
      <c r="J438" s="52">
        <v>12060</v>
      </c>
      <c r="K438" s="61">
        <v>0.15</v>
      </c>
      <c r="L438" s="52">
        <v>1809</v>
      </c>
      <c r="M438" s="52">
        <v>10251</v>
      </c>
      <c r="N438" s="52">
        <v>10050</v>
      </c>
      <c r="O438" s="52">
        <v>201</v>
      </c>
      <c r="P438" s="62">
        <v>1.9607843137254905E-2</v>
      </c>
      <c r="Q438" s="62">
        <v>0.02</v>
      </c>
      <c r="R438" s="52">
        <v>18.96</v>
      </c>
      <c r="S438" s="52">
        <v>193.42</v>
      </c>
      <c r="T438" s="52" t="s">
        <v>56</v>
      </c>
      <c r="U438" s="52">
        <v>2020</v>
      </c>
    </row>
    <row r="439" spans="1:21" x14ac:dyDescent="0.3">
      <c r="A439" t="s">
        <v>22</v>
      </c>
      <c r="B439" t="s">
        <v>40</v>
      </c>
      <c r="C439" t="s">
        <v>26</v>
      </c>
      <c r="D439" t="s">
        <v>30</v>
      </c>
      <c r="E439" s="52">
        <v>1084</v>
      </c>
      <c r="F439" s="52">
        <v>7</v>
      </c>
      <c r="G439" s="52">
        <v>12</v>
      </c>
      <c r="H439" s="52">
        <v>215</v>
      </c>
      <c r="I439" s="60">
        <v>44166</v>
      </c>
      <c r="J439" s="52">
        <v>13008</v>
      </c>
      <c r="K439" s="61">
        <v>0.05</v>
      </c>
      <c r="L439" s="52">
        <v>650.40000000000009</v>
      </c>
      <c r="M439" s="52">
        <v>12357.6</v>
      </c>
      <c r="N439" s="52">
        <v>7588</v>
      </c>
      <c r="O439" s="52">
        <v>4769.6000000000004</v>
      </c>
      <c r="P439" s="62">
        <v>0.38596491228070173</v>
      </c>
      <c r="Q439" s="62">
        <v>0.62857142857142867</v>
      </c>
      <c r="R439" s="52">
        <v>5.04</v>
      </c>
      <c r="S439" s="52">
        <v>57.48</v>
      </c>
      <c r="T439" s="52" t="s">
        <v>59</v>
      </c>
      <c r="U439" s="52">
        <v>2020</v>
      </c>
    </row>
    <row r="440" spans="1:21" x14ac:dyDescent="0.3">
      <c r="A440" t="s">
        <v>22</v>
      </c>
      <c r="B440" t="s">
        <v>40</v>
      </c>
      <c r="C440" t="s">
        <v>31</v>
      </c>
      <c r="D440" t="s">
        <v>25</v>
      </c>
      <c r="E440" s="52">
        <v>2661</v>
      </c>
      <c r="F440" s="52">
        <v>6</v>
      </c>
      <c r="G440" s="52">
        <v>12</v>
      </c>
      <c r="H440" s="52">
        <v>1276</v>
      </c>
      <c r="I440" s="60">
        <v>43952</v>
      </c>
      <c r="J440" s="52">
        <v>31932</v>
      </c>
      <c r="K440" s="61">
        <v>0.15</v>
      </c>
      <c r="L440" s="52">
        <v>4789.8</v>
      </c>
      <c r="M440" s="52">
        <v>27142.2</v>
      </c>
      <c r="N440" s="52">
        <v>15966</v>
      </c>
      <c r="O440" s="52">
        <v>11176.2</v>
      </c>
      <c r="P440" s="62">
        <v>0.41176470588235298</v>
      </c>
      <c r="Q440" s="62">
        <v>0.70000000000000007</v>
      </c>
      <c r="R440" s="52">
        <v>2.09</v>
      </c>
      <c r="S440" s="52">
        <v>21.27</v>
      </c>
      <c r="T440" s="52" t="s">
        <v>66</v>
      </c>
      <c r="U440" s="52">
        <v>2020</v>
      </c>
    </row>
    <row r="441" spans="1:21" x14ac:dyDescent="0.3">
      <c r="A441" t="s">
        <v>22</v>
      </c>
      <c r="B441" t="s">
        <v>40</v>
      </c>
      <c r="C441" t="s">
        <v>31</v>
      </c>
      <c r="D441" t="s">
        <v>28</v>
      </c>
      <c r="E441" s="52">
        <v>2340</v>
      </c>
      <c r="F441" s="52">
        <v>8</v>
      </c>
      <c r="G441" s="52">
        <v>12</v>
      </c>
      <c r="H441" s="52">
        <v>2314</v>
      </c>
      <c r="I441" s="60">
        <v>43831</v>
      </c>
      <c r="J441" s="52">
        <v>28080</v>
      </c>
      <c r="K441" s="61">
        <v>0.1</v>
      </c>
      <c r="L441" s="52">
        <v>2808</v>
      </c>
      <c r="M441" s="52">
        <v>25272</v>
      </c>
      <c r="N441" s="52">
        <v>18720</v>
      </c>
      <c r="O441" s="52">
        <v>6552</v>
      </c>
      <c r="P441" s="62">
        <v>0.25925925925925924</v>
      </c>
      <c r="Q441" s="62">
        <v>0.35</v>
      </c>
      <c r="R441" s="52">
        <v>1.01</v>
      </c>
      <c r="S441" s="52">
        <v>10.92</v>
      </c>
      <c r="T441" s="52" t="s">
        <v>67</v>
      </c>
      <c r="U441" s="52">
        <v>2020</v>
      </c>
    </row>
    <row r="442" spans="1:21" x14ac:dyDescent="0.3">
      <c r="A442" t="s">
        <v>34</v>
      </c>
      <c r="B442" t="s">
        <v>40</v>
      </c>
      <c r="C442" t="s">
        <v>27</v>
      </c>
      <c r="D442" t="s">
        <v>28</v>
      </c>
      <c r="E442" s="52">
        <v>2110</v>
      </c>
      <c r="F442" s="52">
        <v>69</v>
      </c>
      <c r="G442" s="52">
        <v>125</v>
      </c>
      <c r="H442" s="52">
        <v>176</v>
      </c>
      <c r="I442" s="60">
        <v>44075</v>
      </c>
      <c r="J442" s="52">
        <v>263750</v>
      </c>
      <c r="K442" s="61">
        <v>0.1</v>
      </c>
      <c r="L442" s="52">
        <v>26375</v>
      </c>
      <c r="M442" s="52">
        <v>237375</v>
      </c>
      <c r="N442" s="52">
        <v>145590</v>
      </c>
      <c r="O442" s="52">
        <v>91785</v>
      </c>
      <c r="P442" s="62">
        <v>0.38666666666666666</v>
      </c>
      <c r="Q442" s="62">
        <v>0.63043478260869568</v>
      </c>
      <c r="R442" s="52">
        <v>11.99</v>
      </c>
      <c r="S442" s="52">
        <v>1348.72</v>
      </c>
      <c r="T442" s="52" t="s">
        <v>56</v>
      </c>
      <c r="U442" s="52">
        <v>2020</v>
      </c>
    </row>
    <row r="443" spans="1:21" x14ac:dyDescent="0.3">
      <c r="A443" t="s">
        <v>34</v>
      </c>
      <c r="B443" t="s">
        <v>40</v>
      </c>
      <c r="C443" t="s">
        <v>33</v>
      </c>
      <c r="D443" t="s">
        <v>25</v>
      </c>
      <c r="E443" s="52">
        <v>554</v>
      </c>
      <c r="F443" s="52">
        <v>63</v>
      </c>
      <c r="G443" s="52">
        <v>125</v>
      </c>
      <c r="H443" s="52">
        <v>269</v>
      </c>
      <c r="I443" s="60">
        <v>43831</v>
      </c>
      <c r="J443" s="52">
        <v>69250</v>
      </c>
      <c r="K443" s="61">
        <v>0.15</v>
      </c>
      <c r="L443" s="52">
        <v>10387.5</v>
      </c>
      <c r="M443" s="52">
        <v>58862.5</v>
      </c>
      <c r="N443" s="52">
        <v>34902</v>
      </c>
      <c r="O443" s="52">
        <v>23960.5</v>
      </c>
      <c r="P443" s="62">
        <v>0.40705882352941175</v>
      </c>
      <c r="Q443" s="62">
        <v>0.68650793650793651</v>
      </c>
      <c r="R443" s="52">
        <v>2.06</v>
      </c>
      <c r="S443" s="52">
        <v>218.82</v>
      </c>
      <c r="T443" s="52" t="s">
        <v>67</v>
      </c>
      <c r="U443" s="52">
        <v>2020</v>
      </c>
    </row>
    <row r="444" spans="1:21" x14ac:dyDescent="0.3">
      <c r="A444" t="s">
        <v>34</v>
      </c>
      <c r="B444" t="s">
        <v>40</v>
      </c>
      <c r="C444" t="s">
        <v>26</v>
      </c>
      <c r="D444" t="s">
        <v>25</v>
      </c>
      <c r="E444" s="52">
        <v>2156</v>
      </c>
      <c r="F444" s="52">
        <v>92</v>
      </c>
      <c r="G444" s="52">
        <v>125</v>
      </c>
      <c r="H444" s="52">
        <v>211</v>
      </c>
      <c r="I444" s="60">
        <v>44105</v>
      </c>
      <c r="J444" s="52">
        <v>269500</v>
      </c>
      <c r="K444" s="61">
        <v>0.15</v>
      </c>
      <c r="L444" s="52">
        <v>40425</v>
      </c>
      <c r="M444" s="52">
        <v>229075</v>
      </c>
      <c r="N444" s="52">
        <v>198352</v>
      </c>
      <c r="O444" s="52">
        <v>30723</v>
      </c>
      <c r="P444" s="62">
        <v>0.13411764705882354</v>
      </c>
      <c r="Q444" s="62">
        <v>0.15489130434782608</v>
      </c>
      <c r="R444" s="52">
        <v>10.220000000000001</v>
      </c>
      <c r="S444" s="52">
        <v>1085.6600000000001</v>
      </c>
      <c r="T444" s="52" t="s">
        <v>61</v>
      </c>
      <c r="U444" s="52">
        <v>2020</v>
      </c>
    </row>
    <row r="445" spans="1:21" x14ac:dyDescent="0.3">
      <c r="A445" t="s">
        <v>34</v>
      </c>
      <c r="B445" t="s">
        <v>40</v>
      </c>
      <c r="C445" t="s">
        <v>31</v>
      </c>
      <c r="D445" t="s">
        <v>30</v>
      </c>
      <c r="E445" s="52">
        <v>1660</v>
      </c>
      <c r="F445" s="52">
        <v>72</v>
      </c>
      <c r="G445" s="52">
        <v>125</v>
      </c>
      <c r="H445" s="52">
        <v>101</v>
      </c>
      <c r="I445" s="60">
        <v>44136</v>
      </c>
      <c r="J445" s="52">
        <v>207500</v>
      </c>
      <c r="K445" s="61">
        <v>0.05</v>
      </c>
      <c r="L445" s="52">
        <v>10375</v>
      </c>
      <c r="M445" s="52">
        <v>197125</v>
      </c>
      <c r="N445" s="52">
        <v>119520</v>
      </c>
      <c r="O445" s="52">
        <v>77605</v>
      </c>
      <c r="P445" s="62">
        <v>0.3936842105263158</v>
      </c>
      <c r="Q445" s="62">
        <v>0.64930555555555558</v>
      </c>
      <c r="R445" s="52">
        <v>16.440000000000001</v>
      </c>
      <c r="S445" s="52">
        <v>1951.73</v>
      </c>
      <c r="T445" s="52" t="s">
        <v>57</v>
      </c>
      <c r="U445" s="52">
        <v>2020</v>
      </c>
    </row>
    <row r="446" spans="1:21" x14ac:dyDescent="0.3">
      <c r="A446" t="s">
        <v>34</v>
      </c>
      <c r="B446" t="s">
        <v>40</v>
      </c>
      <c r="C446" t="s">
        <v>33</v>
      </c>
      <c r="D446" t="s">
        <v>30</v>
      </c>
      <c r="E446" s="52">
        <v>662</v>
      </c>
      <c r="F446" s="52">
        <v>98</v>
      </c>
      <c r="G446" s="52">
        <v>125</v>
      </c>
      <c r="H446" s="52">
        <v>419</v>
      </c>
      <c r="I446" s="60">
        <v>43983</v>
      </c>
      <c r="J446" s="52">
        <v>82750</v>
      </c>
      <c r="K446" s="61">
        <v>0.05</v>
      </c>
      <c r="L446" s="52">
        <v>4137.5</v>
      </c>
      <c r="M446" s="52">
        <v>78612.5</v>
      </c>
      <c r="N446" s="52">
        <v>64876</v>
      </c>
      <c r="O446" s="52">
        <v>13736.5</v>
      </c>
      <c r="P446" s="62">
        <v>0.17473684210526316</v>
      </c>
      <c r="Q446" s="62">
        <v>0.21173469387755103</v>
      </c>
      <c r="R446" s="52">
        <v>1.58</v>
      </c>
      <c r="S446" s="52">
        <v>187.62</v>
      </c>
      <c r="T446" s="52" t="s">
        <v>62</v>
      </c>
      <c r="U446" s="52">
        <v>2020</v>
      </c>
    </row>
    <row r="447" spans="1:21" x14ac:dyDescent="0.3">
      <c r="A447" t="s">
        <v>34</v>
      </c>
      <c r="B447" t="s">
        <v>40</v>
      </c>
      <c r="C447" t="s">
        <v>33</v>
      </c>
      <c r="D447" t="s">
        <v>25</v>
      </c>
      <c r="E447" s="52">
        <v>341</v>
      </c>
      <c r="F447" s="52">
        <v>91</v>
      </c>
      <c r="G447" s="52">
        <v>125</v>
      </c>
      <c r="H447" s="52">
        <v>128</v>
      </c>
      <c r="I447" s="60">
        <v>43952</v>
      </c>
      <c r="J447" s="52">
        <v>42625</v>
      </c>
      <c r="K447" s="61">
        <v>0.15</v>
      </c>
      <c r="L447" s="52">
        <v>6393.75</v>
      </c>
      <c r="M447" s="52">
        <v>36231.25</v>
      </c>
      <c r="N447" s="52">
        <v>31031</v>
      </c>
      <c r="O447" s="52">
        <v>5200.25</v>
      </c>
      <c r="P447" s="62">
        <v>0.14352941176470588</v>
      </c>
      <c r="Q447" s="62">
        <v>0.16758241758241757</v>
      </c>
      <c r="R447" s="52">
        <v>2.66</v>
      </c>
      <c r="S447" s="52">
        <v>283.06</v>
      </c>
      <c r="T447" s="52" t="s">
        <v>66</v>
      </c>
      <c r="U447" s="52">
        <v>2020</v>
      </c>
    </row>
    <row r="448" spans="1:21" x14ac:dyDescent="0.3">
      <c r="A448" t="s">
        <v>34</v>
      </c>
      <c r="B448" t="s">
        <v>40</v>
      </c>
      <c r="C448" t="s">
        <v>33</v>
      </c>
      <c r="D448" t="s">
        <v>28</v>
      </c>
      <c r="E448" s="52">
        <v>877</v>
      </c>
      <c r="F448" s="52">
        <v>75</v>
      </c>
      <c r="G448" s="52">
        <v>125</v>
      </c>
      <c r="H448" s="52">
        <v>808</v>
      </c>
      <c r="I448" s="60">
        <v>44136</v>
      </c>
      <c r="J448" s="52">
        <v>109625</v>
      </c>
      <c r="K448" s="61">
        <v>0.1</v>
      </c>
      <c r="L448" s="52">
        <v>10962.5</v>
      </c>
      <c r="M448" s="52">
        <v>98662.5</v>
      </c>
      <c r="N448" s="52">
        <v>65775</v>
      </c>
      <c r="O448" s="52">
        <v>32887.5</v>
      </c>
      <c r="P448" s="62">
        <v>0.33333333333333331</v>
      </c>
      <c r="Q448" s="62">
        <v>0.5</v>
      </c>
      <c r="R448" s="52">
        <v>1.0900000000000001</v>
      </c>
      <c r="S448" s="52">
        <v>122.11</v>
      </c>
      <c r="T448" s="52" t="s">
        <v>57</v>
      </c>
      <c r="U448" s="52">
        <v>2020</v>
      </c>
    </row>
    <row r="449" spans="1:21" x14ac:dyDescent="0.3">
      <c r="A449" t="s">
        <v>34</v>
      </c>
      <c r="B449" t="s">
        <v>40</v>
      </c>
      <c r="C449" t="s">
        <v>26</v>
      </c>
      <c r="D449" t="s">
        <v>30</v>
      </c>
      <c r="E449" s="52">
        <v>1823</v>
      </c>
      <c r="F449" s="52">
        <v>99</v>
      </c>
      <c r="G449" s="52">
        <v>125</v>
      </c>
      <c r="H449" s="52">
        <v>1439</v>
      </c>
      <c r="I449" s="60">
        <v>44013</v>
      </c>
      <c r="J449" s="52">
        <v>227875</v>
      </c>
      <c r="K449" s="61">
        <v>0.05</v>
      </c>
      <c r="L449" s="52">
        <v>11393.75</v>
      </c>
      <c r="M449" s="52">
        <v>216481.25</v>
      </c>
      <c r="N449" s="52">
        <v>180477</v>
      </c>
      <c r="O449" s="52">
        <v>36004.25</v>
      </c>
      <c r="P449" s="62">
        <v>0.16631578947368422</v>
      </c>
      <c r="Q449" s="62">
        <v>0.1994949494949495</v>
      </c>
      <c r="R449" s="52">
        <v>1.27</v>
      </c>
      <c r="S449" s="52">
        <v>150.44</v>
      </c>
      <c r="T449" s="52" t="s">
        <v>58</v>
      </c>
      <c r="U449" s="52">
        <v>2020</v>
      </c>
    </row>
    <row r="450" spans="1:21" x14ac:dyDescent="0.3">
      <c r="A450" t="s">
        <v>34</v>
      </c>
      <c r="B450" t="s">
        <v>40</v>
      </c>
      <c r="C450" t="s">
        <v>24</v>
      </c>
      <c r="D450" t="s">
        <v>25</v>
      </c>
      <c r="E450" s="52">
        <v>947</v>
      </c>
      <c r="F450" s="52">
        <v>64</v>
      </c>
      <c r="G450" s="52">
        <v>125</v>
      </c>
      <c r="H450" s="52">
        <v>771</v>
      </c>
      <c r="I450" s="60">
        <v>44075</v>
      </c>
      <c r="J450" s="52">
        <v>118375</v>
      </c>
      <c r="K450" s="61">
        <v>0.15</v>
      </c>
      <c r="L450" s="52">
        <v>17756.25</v>
      </c>
      <c r="M450" s="52">
        <v>100618.75</v>
      </c>
      <c r="N450" s="52">
        <v>60608</v>
      </c>
      <c r="O450" s="52">
        <v>40010.75</v>
      </c>
      <c r="P450" s="62">
        <v>0.39764705882352946</v>
      </c>
      <c r="Q450" s="62">
        <v>0.66015625</v>
      </c>
      <c r="R450" s="52">
        <v>1.23</v>
      </c>
      <c r="S450" s="52">
        <v>130.5</v>
      </c>
      <c r="T450" s="52" t="s">
        <v>56</v>
      </c>
      <c r="U450" s="52">
        <v>2020</v>
      </c>
    </row>
    <row r="451" spans="1:21" x14ac:dyDescent="0.3">
      <c r="A451" t="s">
        <v>34</v>
      </c>
      <c r="B451" t="s">
        <v>40</v>
      </c>
      <c r="C451" t="s">
        <v>26</v>
      </c>
      <c r="D451" t="s">
        <v>30</v>
      </c>
      <c r="E451" s="52">
        <v>1138</v>
      </c>
      <c r="F451" s="52">
        <v>69</v>
      </c>
      <c r="G451" s="52">
        <v>125</v>
      </c>
      <c r="H451" s="52">
        <v>122</v>
      </c>
      <c r="I451" s="60">
        <v>44166</v>
      </c>
      <c r="J451" s="52">
        <v>142250</v>
      </c>
      <c r="K451" s="61">
        <v>0.05</v>
      </c>
      <c r="L451" s="52">
        <v>7112.5</v>
      </c>
      <c r="M451" s="52">
        <v>135137.5</v>
      </c>
      <c r="N451" s="52">
        <v>78522</v>
      </c>
      <c r="O451" s="52">
        <v>56615.5</v>
      </c>
      <c r="P451" s="62">
        <v>0.41894736842105262</v>
      </c>
      <c r="Q451" s="62">
        <v>0.72101449275362317</v>
      </c>
      <c r="R451" s="52">
        <v>9.33</v>
      </c>
      <c r="S451" s="52">
        <v>1107.68</v>
      </c>
      <c r="T451" s="52" t="s">
        <v>59</v>
      </c>
      <c r="U451" s="52">
        <v>2020</v>
      </c>
    </row>
    <row r="452" spans="1:21" x14ac:dyDescent="0.3">
      <c r="A452" t="s">
        <v>34</v>
      </c>
      <c r="B452" t="s">
        <v>40</v>
      </c>
      <c r="C452" t="s">
        <v>26</v>
      </c>
      <c r="D452" t="s">
        <v>30</v>
      </c>
      <c r="E452" s="52">
        <v>662</v>
      </c>
      <c r="F452" s="52">
        <v>72</v>
      </c>
      <c r="G452" s="52">
        <v>125</v>
      </c>
      <c r="H452" s="52">
        <v>344</v>
      </c>
      <c r="I452" s="60">
        <v>43983</v>
      </c>
      <c r="J452" s="52">
        <v>82750</v>
      </c>
      <c r="K452" s="61">
        <v>0.05</v>
      </c>
      <c r="L452" s="52">
        <v>4137.5</v>
      </c>
      <c r="M452" s="52">
        <v>78612.5</v>
      </c>
      <c r="N452" s="52">
        <v>47664</v>
      </c>
      <c r="O452" s="52">
        <v>30948.5</v>
      </c>
      <c r="P452" s="62">
        <v>0.3936842105263158</v>
      </c>
      <c r="Q452" s="62">
        <v>0.64930555555555558</v>
      </c>
      <c r="R452" s="52">
        <v>1.92</v>
      </c>
      <c r="S452" s="52">
        <v>228.52</v>
      </c>
      <c r="T452" s="52" t="s">
        <v>62</v>
      </c>
      <c r="U452" s="52">
        <v>2020</v>
      </c>
    </row>
    <row r="453" spans="1:21" x14ac:dyDescent="0.3">
      <c r="A453" t="s">
        <v>34</v>
      </c>
      <c r="B453" t="s">
        <v>40</v>
      </c>
      <c r="C453" t="s">
        <v>26</v>
      </c>
      <c r="D453" t="s">
        <v>28</v>
      </c>
      <c r="E453" s="52">
        <v>1114</v>
      </c>
      <c r="F453" s="52">
        <v>102</v>
      </c>
      <c r="G453" s="52">
        <v>125</v>
      </c>
      <c r="H453" s="52">
        <v>913</v>
      </c>
      <c r="I453" s="60">
        <v>43891</v>
      </c>
      <c r="J453" s="52">
        <v>139250</v>
      </c>
      <c r="K453" s="61">
        <v>0.1</v>
      </c>
      <c r="L453" s="52">
        <v>13925</v>
      </c>
      <c r="M453" s="52">
        <v>125325</v>
      </c>
      <c r="N453" s="52">
        <v>113628</v>
      </c>
      <c r="O453" s="52">
        <v>11697</v>
      </c>
      <c r="P453" s="62">
        <v>9.3333333333333338E-2</v>
      </c>
      <c r="Q453" s="62">
        <v>0.10294117647058824</v>
      </c>
      <c r="R453" s="52">
        <v>1.22</v>
      </c>
      <c r="S453" s="52">
        <v>137.27000000000001</v>
      </c>
      <c r="T453" s="52" t="s">
        <v>64</v>
      </c>
      <c r="U453" s="52">
        <v>2020</v>
      </c>
    </row>
    <row r="454" spans="1:21" x14ac:dyDescent="0.3">
      <c r="A454" t="s">
        <v>34</v>
      </c>
      <c r="B454" t="s">
        <v>40</v>
      </c>
      <c r="C454" t="s">
        <v>27</v>
      </c>
      <c r="D454" t="s">
        <v>25</v>
      </c>
      <c r="E454" s="52">
        <v>1575</v>
      </c>
      <c r="F454" s="52">
        <v>105</v>
      </c>
      <c r="G454" s="52">
        <v>125</v>
      </c>
      <c r="H454" s="52">
        <v>1435</v>
      </c>
      <c r="I454" s="60">
        <v>43862</v>
      </c>
      <c r="J454" s="52">
        <v>196875</v>
      </c>
      <c r="K454" s="61">
        <v>0.15</v>
      </c>
      <c r="L454" s="52">
        <v>29531.25</v>
      </c>
      <c r="M454" s="52">
        <v>167343.75</v>
      </c>
      <c r="N454" s="52">
        <v>165375</v>
      </c>
      <c r="O454" s="52">
        <v>1968.75</v>
      </c>
      <c r="P454" s="62">
        <v>1.1764705882352939E-2</v>
      </c>
      <c r="Q454" s="62">
        <v>1.1904761904761904E-2</v>
      </c>
      <c r="R454" s="52">
        <v>1.1000000000000001</v>
      </c>
      <c r="S454" s="52">
        <v>116.62</v>
      </c>
      <c r="T454" s="52" t="s">
        <v>65</v>
      </c>
      <c r="U454" s="52">
        <v>2020</v>
      </c>
    </row>
    <row r="455" spans="1:21" x14ac:dyDescent="0.3">
      <c r="A455" t="s">
        <v>34</v>
      </c>
      <c r="B455" t="s">
        <v>40</v>
      </c>
      <c r="C455" t="s">
        <v>29</v>
      </c>
      <c r="D455" t="s">
        <v>25</v>
      </c>
      <c r="E455" s="52">
        <v>2821</v>
      </c>
      <c r="F455" s="52">
        <v>69</v>
      </c>
      <c r="G455" s="52">
        <v>125</v>
      </c>
      <c r="H455" s="52">
        <v>293</v>
      </c>
      <c r="I455" s="60">
        <v>44166</v>
      </c>
      <c r="J455" s="52">
        <v>352625</v>
      </c>
      <c r="K455" s="61">
        <v>0.15</v>
      </c>
      <c r="L455" s="52">
        <v>52893.75</v>
      </c>
      <c r="M455" s="52">
        <v>299731.25</v>
      </c>
      <c r="N455" s="52">
        <v>194649</v>
      </c>
      <c r="O455" s="52">
        <v>105082.25</v>
      </c>
      <c r="P455" s="62">
        <v>0.35058823529411764</v>
      </c>
      <c r="Q455" s="62">
        <v>0.53985507246376807</v>
      </c>
      <c r="R455" s="52">
        <v>9.6300000000000008</v>
      </c>
      <c r="S455" s="52">
        <v>1022.97</v>
      </c>
      <c r="T455" s="52" t="s">
        <v>59</v>
      </c>
      <c r="U455" s="52">
        <v>2020</v>
      </c>
    </row>
    <row r="456" spans="1:21" x14ac:dyDescent="0.3">
      <c r="A456" t="s">
        <v>34</v>
      </c>
      <c r="B456" t="s">
        <v>40</v>
      </c>
      <c r="C456" t="s">
        <v>29</v>
      </c>
      <c r="D456" t="s">
        <v>28</v>
      </c>
      <c r="E456" s="52">
        <v>1540</v>
      </c>
      <c r="F456" s="52">
        <v>68</v>
      </c>
      <c r="G456" s="52">
        <v>125</v>
      </c>
      <c r="H456" s="52">
        <v>385</v>
      </c>
      <c r="I456" s="60">
        <v>44044</v>
      </c>
      <c r="J456" s="52">
        <v>192500</v>
      </c>
      <c r="K456" s="61">
        <v>0.1</v>
      </c>
      <c r="L456" s="52">
        <v>19250</v>
      </c>
      <c r="M456" s="52">
        <v>173250</v>
      </c>
      <c r="N456" s="52">
        <v>104720</v>
      </c>
      <c r="O456" s="52">
        <v>68530</v>
      </c>
      <c r="P456" s="62">
        <v>0.39555555555555549</v>
      </c>
      <c r="Q456" s="62">
        <v>0.65441176470588236</v>
      </c>
      <c r="R456" s="52">
        <v>4</v>
      </c>
      <c r="S456" s="52">
        <v>450</v>
      </c>
      <c r="T456" s="52" t="s">
        <v>63</v>
      </c>
      <c r="U456" s="52">
        <v>2020</v>
      </c>
    </row>
    <row r="457" spans="1:21" x14ac:dyDescent="0.3">
      <c r="A457" t="s">
        <v>34</v>
      </c>
      <c r="B457" t="s">
        <v>40</v>
      </c>
      <c r="C457" t="s">
        <v>26</v>
      </c>
      <c r="D457" t="s">
        <v>30</v>
      </c>
      <c r="E457" s="52">
        <v>2145</v>
      </c>
      <c r="F457" s="52">
        <v>66</v>
      </c>
      <c r="G457" s="52">
        <v>125</v>
      </c>
      <c r="H457" s="52">
        <v>1731</v>
      </c>
      <c r="I457" s="60">
        <v>44105</v>
      </c>
      <c r="J457" s="52">
        <v>268125</v>
      </c>
      <c r="K457" s="61">
        <v>0.05</v>
      </c>
      <c r="L457" s="52">
        <v>13406.25</v>
      </c>
      <c r="M457" s="52">
        <v>254718.75</v>
      </c>
      <c r="N457" s="52">
        <v>141570</v>
      </c>
      <c r="O457" s="52">
        <v>113148.75</v>
      </c>
      <c r="P457" s="62">
        <v>0.4442105263157895</v>
      </c>
      <c r="Q457" s="62">
        <v>0.7992424242424242</v>
      </c>
      <c r="R457" s="52">
        <v>1.24</v>
      </c>
      <c r="S457" s="52">
        <v>147.15</v>
      </c>
      <c r="T457" s="52" t="s">
        <v>61</v>
      </c>
      <c r="U457" s="52">
        <v>2020</v>
      </c>
    </row>
    <row r="458" spans="1:21" x14ac:dyDescent="0.3">
      <c r="A458" t="s">
        <v>34</v>
      </c>
      <c r="B458" t="s">
        <v>40</v>
      </c>
      <c r="C458" t="s">
        <v>24</v>
      </c>
      <c r="D458" t="s">
        <v>30</v>
      </c>
      <c r="E458" s="52">
        <v>1074</v>
      </c>
      <c r="F458" s="52">
        <v>72</v>
      </c>
      <c r="G458" s="52">
        <v>125</v>
      </c>
      <c r="H458" s="52">
        <v>1024</v>
      </c>
      <c r="I458" s="60">
        <v>43922</v>
      </c>
      <c r="J458" s="52">
        <v>134250</v>
      </c>
      <c r="K458" s="61">
        <v>0.05</v>
      </c>
      <c r="L458" s="52">
        <v>6712.5</v>
      </c>
      <c r="M458" s="52">
        <v>127537.5</v>
      </c>
      <c r="N458" s="52">
        <v>77328</v>
      </c>
      <c r="O458" s="52">
        <v>50209.5</v>
      </c>
      <c r="P458" s="62">
        <v>0.3936842105263158</v>
      </c>
      <c r="Q458" s="62">
        <v>0.64930555555555558</v>
      </c>
      <c r="R458" s="52">
        <v>1.05</v>
      </c>
      <c r="S458" s="52">
        <v>124.55</v>
      </c>
      <c r="T458" s="52" t="s">
        <v>60</v>
      </c>
      <c r="U458" s="52">
        <v>2020</v>
      </c>
    </row>
    <row r="459" spans="1:21" x14ac:dyDescent="0.3">
      <c r="A459" t="s">
        <v>34</v>
      </c>
      <c r="B459" t="s">
        <v>40</v>
      </c>
      <c r="C459" t="s">
        <v>31</v>
      </c>
      <c r="D459" t="s">
        <v>30</v>
      </c>
      <c r="E459" s="52">
        <v>1138</v>
      </c>
      <c r="F459" s="52">
        <v>67</v>
      </c>
      <c r="G459" s="52">
        <v>125</v>
      </c>
      <c r="H459" s="52">
        <v>879</v>
      </c>
      <c r="I459" s="60">
        <v>44166</v>
      </c>
      <c r="J459" s="52">
        <v>142250</v>
      </c>
      <c r="K459" s="61">
        <v>0.05</v>
      </c>
      <c r="L459" s="52">
        <v>7112.5</v>
      </c>
      <c r="M459" s="52">
        <v>135137.5</v>
      </c>
      <c r="N459" s="52">
        <v>76246</v>
      </c>
      <c r="O459" s="52">
        <v>58891.5</v>
      </c>
      <c r="P459" s="62">
        <v>0.4357894736842105</v>
      </c>
      <c r="Q459" s="62">
        <v>0.77238805970149249</v>
      </c>
      <c r="R459" s="52">
        <v>1.29</v>
      </c>
      <c r="S459" s="52">
        <v>153.74</v>
      </c>
      <c r="T459" s="52" t="s">
        <v>59</v>
      </c>
      <c r="U459" s="52">
        <v>2020</v>
      </c>
    </row>
    <row r="460" spans="1:21" x14ac:dyDescent="0.3">
      <c r="A460" t="s">
        <v>34</v>
      </c>
      <c r="B460" t="s">
        <v>40</v>
      </c>
      <c r="C460" t="s">
        <v>29</v>
      </c>
      <c r="D460" t="s">
        <v>25</v>
      </c>
      <c r="E460" s="52">
        <v>2156</v>
      </c>
      <c r="F460" s="52">
        <v>80</v>
      </c>
      <c r="G460" s="52">
        <v>125</v>
      </c>
      <c r="H460" s="52">
        <v>1401</v>
      </c>
      <c r="I460" s="60">
        <v>44105</v>
      </c>
      <c r="J460" s="52">
        <v>269500</v>
      </c>
      <c r="K460" s="61">
        <v>0.15</v>
      </c>
      <c r="L460" s="52">
        <v>40425</v>
      </c>
      <c r="M460" s="52">
        <v>229075</v>
      </c>
      <c r="N460" s="52">
        <v>172480</v>
      </c>
      <c r="O460" s="52">
        <v>56595</v>
      </c>
      <c r="P460" s="62">
        <v>0.24705882352941175</v>
      </c>
      <c r="Q460" s="62">
        <v>0.328125</v>
      </c>
      <c r="R460" s="52">
        <v>1.54</v>
      </c>
      <c r="S460" s="52">
        <v>163.51</v>
      </c>
      <c r="T460" s="52" t="s">
        <v>61</v>
      </c>
      <c r="U460" s="52">
        <v>2020</v>
      </c>
    </row>
    <row r="461" spans="1:21" x14ac:dyDescent="0.3">
      <c r="A461" t="s">
        <v>34</v>
      </c>
      <c r="B461" t="s">
        <v>40</v>
      </c>
      <c r="C461" t="s">
        <v>27</v>
      </c>
      <c r="D461" t="s">
        <v>30</v>
      </c>
      <c r="E461" s="52">
        <v>2145</v>
      </c>
      <c r="F461" s="52">
        <v>77</v>
      </c>
      <c r="G461" s="52">
        <v>125</v>
      </c>
      <c r="H461" s="52">
        <v>1201</v>
      </c>
      <c r="I461" s="60">
        <v>44105</v>
      </c>
      <c r="J461" s="52">
        <v>268125</v>
      </c>
      <c r="K461" s="61">
        <v>0.05</v>
      </c>
      <c r="L461" s="52">
        <v>13406.25</v>
      </c>
      <c r="M461" s="52">
        <v>254718.75</v>
      </c>
      <c r="N461" s="52">
        <v>165165</v>
      </c>
      <c r="O461" s="52">
        <v>89553.75</v>
      </c>
      <c r="P461" s="62">
        <v>0.35157894736842105</v>
      </c>
      <c r="Q461" s="62">
        <v>0.54220779220779225</v>
      </c>
      <c r="R461" s="52">
        <v>1.79</v>
      </c>
      <c r="S461" s="52">
        <v>212.09</v>
      </c>
      <c r="T461" s="52" t="s">
        <v>61</v>
      </c>
      <c r="U461" s="52">
        <v>2020</v>
      </c>
    </row>
    <row r="462" spans="1:21" x14ac:dyDescent="0.3">
      <c r="A462" t="s">
        <v>35</v>
      </c>
      <c r="B462" t="s">
        <v>40</v>
      </c>
      <c r="C462" t="s">
        <v>33</v>
      </c>
      <c r="D462" t="s">
        <v>30</v>
      </c>
      <c r="E462" s="52">
        <v>1397</v>
      </c>
      <c r="F462" s="52">
        <v>293</v>
      </c>
      <c r="G462" s="52">
        <v>350</v>
      </c>
      <c r="H462" s="52">
        <v>1324</v>
      </c>
      <c r="I462" s="60">
        <v>44105</v>
      </c>
      <c r="J462" s="52">
        <v>488950</v>
      </c>
      <c r="K462" s="61">
        <v>0.05</v>
      </c>
      <c r="L462" s="52">
        <v>24447.5</v>
      </c>
      <c r="M462" s="52">
        <v>464502.5</v>
      </c>
      <c r="N462" s="52">
        <v>409321</v>
      </c>
      <c r="O462" s="52">
        <v>55181.5</v>
      </c>
      <c r="P462" s="62">
        <v>0.118796992481203</v>
      </c>
      <c r="Q462" s="62">
        <v>0.1348122866894198</v>
      </c>
      <c r="R462" s="52">
        <v>1.06</v>
      </c>
      <c r="S462" s="52">
        <v>350.83</v>
      </c>
      <c r="T462" s="52" t="s">
        <v>61</v>
      </c>
      <c r="U462" s="52">
        <v>2020</v>
      </c>
    </row>
    <row r="463" spans="1:21" x14ac:dyDescent="0.3">
      <c r="A463" t="s">
        <v>35</v>
      </c>
      <c r="B463" t="s">
        <v>40</v>
      </c>
      <c r="C463" t="s">
        <v>26</v>
      </c>
      <c r="D463" t="s">
        <v>25</v>
      </c>
      <c r="E463" s="52">
        <v>886</v>
      </c>
      <c r="F463" s="52">
        <v>282</v>
      </c>
      <c r="G463" s="52">
        <v>350</v>
      </c>
      <c r="H463" s="52">
        <v>129</v>
      </c>
      <c r="I463" s="60">
        <v>43983</v>
      </c>
      <c r="J463" s="52">
        <v>310100</v>
      </c>
      <c r="K463" s="61">
        <v>0.15</v>
      </c>
      <c r="L463" s="52">
        <v>46515</v>
      </c>
      <c r="M463" s="52">
        <v>263585</v>
      </c>
      <c r="N463" s="52">
        <v>249852</v>
      </c>
      <c r="O463" s="52">
        <v>13733</v>
      </c>
      <c r="P463" s="62">
        <v>5.2100840336134456E-2</v>
      </c>
      <c r="Q463" s="62">
        <v>5.4964539007092202E-2</v>
      </c>
      <c r="R463" s="52">
        <v>6.87</v>
      </c>
      <c r="S463" s="52">
        <v>2043.29</v>
      </c>
      <c r="T463" s="52" t="s">
        <v>62</v>
      </c>
      <c r="U463" s="52">
        <v>2020</v>
      </c>
    </row>
    <row r="464" spans="1:21" x14ac:dyDescent="0.3">
      <c r="A464" t="s">
        <v>35</v>
      </c>
      <c r="B464" t="s">
        <v>40</v>
      </c>
      <c r="C464" t="s">
        <v>26</v>
      </c>
      <c r="D464" t="s">
        <v>28</v>
      </c>
      <c r="E464" s="52">
        <v>1362</v>
      </c>
      <c r="F464" s="52">
        <v>206</v>
      </c>
      <c r="G464" s="52">
        <v>350</v>
      </c>
      <c r="H464" s="52">
        <v>299</v>
      </c>
      <c r="I464" s="60">
        <v>44166</v>
      </c>
      <c r="J464" s="52">
        <v>476700</v>
      </c>
      <c r="K464" s="61">
        <v>0.1</v>
      </c>
      <c r="L464" s="52">
        <v>47670</v>
      </c>
      <c r="M464" s="52">
        <v>429030</v>
      </c>
      <c r="N464" s="52">
        <v>280572</v>
      </c>
      <c r="O464" s="52">
        <v>148458</v>
      </c>
      <c r="P464" s="62">
        <v>0.34603174603174602</v>
      </c>
      <c r="Q464" s="62">
        <v>0.529126213592233</v>
      </c>
      <c r="R464" s="52">
        <v>4.5599999999999996</v>
      </c>
      <c r="S464" s="52">
        <v>1434.88</v>
      </c>
      <c r="T464" s="52" t="s">
        <v>59</v>
      </c>
      <c r="U464" s="52">
        <v>2020</v>
      </c>
    </row>
    <row r="465" spans="1:21" x14ac:dyDescent="0.3">
      <c r="A465" t="s">
        <v>35</v>
      </c>
      <c r="B465" t="s">
        <v>40</v>
      </c>
      <c r="C465" t="s">
        <v>26</v>
      </c>
      <c r="D465" t="s">
        <v>25</v>
      </c>
      <c r="E465" s="52">
        <v>1715</v>
      </c>
      <c r="F465" s="52">
        <v>16</v>
      </c>
      <c r="G465" s="52">
        <v>20</v>
      </c>
      <c r="H465" s="52">
        <v>1120</v>
      </c>
      <c r="I465" s="60">
        <v>44105</v>
      </c>
      <c r="J465" s="52">
        <v>34300</v>
      </c>
      <c r="K465" s="61">
        <v>0.15</v>
      </c>
      <c r="L465" s="52">
        <v>5145</v>
      </c>
      <c r="M465" s="52">
        <v>29155</v>
      </c>
      <c r="N465" s="52">
        <v>27440</v>
      </c>
      <c r="O465" s="52">
        <v>1715</v>
      </c>
      <c r="P465" s="62">
        <v>5.8823529411764705E-2</v>
      </c>
      <c r="Q465" s="62">
        <v>6.25E-2</v>
      </c>
      <c r="R465" s="52">
        <v>1.53</v>
      </c>
      <c r="S465" s="52">
        <v>26.03</v>
      </c>
      <c r="T465" s="52" t="s">
        <v>61</v>
      </c>
      <c r="U465" s="52">
        <v>2020</v>
      </c>
    </row>
    <row r="466" spans="1:21" x14ac:dyDescent="0.3">
      <c r="A466" t="s">
        <v>35</v>
      </c>
      <c r="B466" t="s">
        <v>40</v>
      </c>
      <c r="C466" t="s">
        <v>33</v>
      </c>
      <c r="D466" t="s">
        <v>25</v>
      </c>
      <c r="E466" s="52">
        <v>1233</v>
      </c>
      <c r="F466" s="52">
        <v>12</v>
      </c>
      <c r="G466" s="52">
        <v>20</v>
      </c>
      <c r="H466" s="52">
        <v>862</v>
      </c>
      <c r="I466" s="60">
        <v>44166</v>
      </c>
      <c r="J466" s="52">
        <v>24660</v>
      </c>
      <c r="K466" s="61">
        <v>0.15</v>
      </c>
      <c r="L466" s="52">
        <v>3699</v>
      </c>
      <c r="M466" s="52">
        <v>20961</v>
      </c>
      <c r="N466" s="52">
        <v>14796</v>
      </c>
      <c r="O466" s="52">
        <v>6165</v>
      </c>
      <c r="P466" s="62">
        <v>0.29411764705882354</v>
      </c>
      <c r="Q466" s="62">
        <v>0.41666666666666674</v>
      </c>
      <c r="R466" s="52">
        <v>1.43</v>
      </c>
      <c r="S466" s="52">
        <v>24.32</v>
      </c>
      <c r="T466" s="52" t="s">
        <v>59</v>
      </c>
      <c r="U466" s="52">
        <v>2020</v>
      </c>
    </row>
    <row r="467" spans="1:21" x14ac:dyDescent="0.3">
      <c r="A467" t="s">
        <v>35</v>
      </c>
      <c r="B467" t="s">
        <v>40</v>
      </c>
      <c r="C467" t="s">
        <v>31</v>
      </c>
      <c r="D467" t="s">
        <v>25</v>
      </c>
      <c r="E467" s="52">
        <v>1727</v>
      </c>
      <c r="F467" s="52">
        <v>5</v>
      </c>
      <c r="G467" s="52">
        <v>7</v>
      </c>
      <c r="H467" s="52">
        <v>482</v>
      </c>
      <c r="I467" s="60">
        <v>44105</v>
      </c>
      <c r="J467" s="52">
        <v>12089</v>
      </c>
      <c r="K467" s="61">
        <v>0.15</v>
      </c>
      <c r="L467" s="52">
        <v>1813.35</v>
      </c>
      <c r="M467" s="52">
        <v>10275.65</v>
      </c>
      <c r="N467" s="52">
        <v>8635</v>
      </c>
      <c r="O467" s="52">
        <v>1640.6499999999996</v>
      </c>
      <c r="P467" s="62">
        <v>0.15966386554621845</v>
      </c>
      <c r="Q467" s="62">
        <v>0.18999999999999995</v>
      </c>
      <c r="R467" s="52">
        <v>3.58</v>
      </c>
      <c r="S467" s="52">
        <v>21.32</v>
      </c>
      <c r="T467" s="52" t="s">
        <v>61</v>
      </c>
      <c r="U467" s="52">
        <v>2020</v>
      </c>
    </row>
    <row r="468" spans="1:21" x14ac:dyDescent="0.3">
      <c r="A468" t="s">
        <v>35</v>
      </c>
      <c r="B468" t="s">
        <v>40</v>
      </c>
      <c r="C468" t="s">
        <v>27</v>
      </c>
      <c r="D468" t="s">
        <v>28</v>
      </c>
      <c r="E468" s="52">
        <v>1498</v>
      </c>
      <c r="F468" s="52">
        <v>4</v>
      </c>
      <c r="G468" s="52">
        <v>7</v>
      </c>
      <c r="H468" s="52">
        <v>826</v>
      </c>
      <c r="I468" s="60">
        <v>43983</v>
      </c>
      <c r="J468" s="52">
        <v>10486</v>
      </c>
      <c r="K468" s="61">
        <v>0.1</v>
      </c>
      <c r="L468" s="52">
        <v>1048.6000000000001</v>
      </c>
      <c r="M468" s="52">
        <v>9437.4</v>
      </c>
      <c r="N468" s="52">
        <v>5992</v>
      </c>
      <c r="O468" s="52">
        <v>3445.3999999999996</v>
      </c>
      <c r="P468" s="62">
        <v>0.36507936507936506</v>
      </c>
      <c r="Q468" s="62">
        <v>0.57499999999999996</v>
      </c>
      <c r="R468" s="52">
        <v>1.81</v>
      </c>
      <c r="S468" s="52">
        <v>11.43</v>
      </c>
      <c r="T468" s="52" t="s">
        <v>62</v>
      </c>
      <c r="U468" s="52">
        <v>2020</v>
      </c>
    </row>
    <row r="469" spans="1:21" x14ac:dyDescent="0.3">
      <c r="A469" t="s">
        <v>35</v>
      </c>
      <c r="B469" t="s">
        <v>40</v>
      </c>
      <c r="C469" t="s">
        <v>24</v>
      </c>
      <c r="D469" t="s">
        <v>28</v>
      </c>
      <c r="E469" s="52">
        <v>1038</v>
      </c>
      <c r="F469" s="52">
        <v>16</v>
      </c>
      <c r="G469" s="52">
        <v>20</v>
      </c>
      <c r="H469" s="52">
        <v>272</v>
      </c>
      <c r="I469" s="60">
        <v>43983</v>
      </c>
      <c r="J469" s="52">
        <v>20760</v>
      </c>
      <c r="K469" s="61">
        <v>0.1</v>
      </c>
      <c r="L469" s="52">
        <v>2076</v>
      </c>
      <c r="M469" s="52">
        <v>18684</v>
      </c>
      <c r="N469" s="52">
        <v>16608</v>
      </c>
      <c r="O469" s="52">
        <v>2076</v>
      </c>
      <c r="P469" s="62">
        <v>0.1111111111111111</v>
      </c>
      <c r="Q469" s="62">
        <v>0.125</v>
      </c>
      <c r="R469" s="52">
        <v>3.82</v>
      </c>
      <c r="S469" s="52">
        <v>68.69</v>
      </c>
      <c r="T469" s="52" t="s">
        <v>62</v>
      </c>
      <c r="U469" s="52">
        <v>2020</v>
      </c>
    </row>
    <row r="470" spans="1:21" x14ac:dyDescent="0.3">
      <c r="A470" t="s">
        <v>35</v>
      </c>
      <c r="B470" t="s">
        <v>40</v>
      </c>
      <c r="C470" t="s">
        <v>26</v>
      </c>
      <c r="D470" t="s">
        <v>25</v>
      </c>
      <c r="E470" s="52">
        <v>260</v>
      </c>
      <c r="F470" s="52">
        <v>13</v>
      </c>
      <c r="G470" s="52">
        <v>20</v>
      </c>
      <c r="H470" s="52">
        <v>146</v>
      </c>
      <c r="I470" s="60">
        <v>43862</v>
      </c>
      <c r="J470" s="52">
        <v>5200</v>
      </c>
      <c r="K470" s="61">
        <v>0.15</v>
      </c>
      <c r="L470" s="52">
        <v>780</v>
      </c>
      <c r="M470" s="52">
        <v>4420</v>
      </c>
      <c r="N470" s="52">
        <v>3380</v>
      </c>
      <c r="O470" s="52">
        <v>1040</v>
      </c>
      <c r="P470" s="62">
        <v>0.23529411764705879</v>
      </c>
      <c r="Q470" s="62">
        <v>0.30769230769230771</v>
      </c>
      <c r="R470" s="52">
        <v>1.78</v>
      </c>
      <c r="S470" s="52">
        <v>30.27</v>
      </c>
      <c r="T470" s="52" t="s">
        <v>65</v>
      </c>
      <c r="U470" s="52">
        <v>2020</v>
      </c>
    </row>
    <row r="471" spans="1:21" x14ac:dyDescent="0.3">
      <c r="A471" t="s">
        <v>35</v>
      </c>
      <c r="B471" t="s">
        <v>40</v>
      </c>
      <c r="C471" t="s">
        <v>29</v>
      </c>
      <c r="D471" t="s">
        <v>28</v>
      </c>
      <c r="E471" s="52">
        <v>521</v>
      </c>
      <c r="F471" s="52">
        <v>4</v>
      </c>
      <c r="G471" s="52">
        <v>7</v>
      </c>
      <c r="H471" s="52">
        <v>230</v>
      </c>
      <c r="I471" s="60">
        <v>44166</v>
      </c>
      <c r="J471" s="52">
        <v>3647</v>
      </c>
      <c r="K471" s="61">
        <v>0.1</v>
      </c>
      <c r="L471" s="52">
        <v>364.70000000000005</v>
      </c>
      <c r="M471" s="52">
        <v>3282.3</v>
      </c>
      <c r="N471" s="52">
        <v>2084</v>
      </c>
      <c r="O471" s="52">
        <v>1198.3000000000002</v>
      </c>
      <c r="P471" s="62">
        <v>0.36507936507936511</v>
      </c>
      <c r="Q471" s="62">
        <v>0.57500000000000007</v>
      </c>
      <c r="R471" s="52">
        <v>2.27</v>
      </c>
      <c r="S471" s="52">
        <v>14.27</v>
      </c>
      <c r="T471" s="52" t="s">
        <v>59</v>
      </c>
      <c r="U471" s="52">
        <v>2020</v>
      </c>
    </row>
    <row r="472" spans="1:21" x14ac:dyDescent="0.3">
      <c r="A472" t="s">
        <v>35</v>
      </c>
      <c r="B472" t="s">
        <v>40</v>
      </c>
      <c r="C472" t="s">
        <v>33</v>
      </c>
      <c r="D472" t="s">
        <v>25</v>
      </c>
      <c r="E472" s="52">
        <v>2903</v>
      </c>
      <c r="F472" s="52">
        <v>4</v>
      </c>
      <c r="G472" s="52">
        <v>7</v>
      </c>
      <c r="H472" s="52">
        <v>2680</v>
      </c>
      <c r="I472" s="60">
        <v>43891</v>
      </c>
      <c r="J472" s="52">
        <v>20321</v>
      </c>
      <c r="K472" s="61">
        <v>0.15</v>
      </c>
      <c r="L472" s="52">
        <v>3048.15</v>
      </c>
      <c r="M472" s="52">
        <v>17272.849999999999</v>
      </c>
      <c r="N472" s="52">
        <v>11612</v>
      </c>
      <c r="O472" s="52">
        <v>5660.8499999999985</v>
      </c>
      <c r="P472" s="62">
        <v>0.32773109243697474</v>
      </c>
      <c r="Q472" s="62">
        <v>0.48749999999999982</v>
      </c>
      <c r="R472" s="52">
        <v>1.08</v>
      </c>
      <c r="S472" s="52">
        <v>6.45</v>
      </c>
      <c r="T472" s="52" t="s">
        <v>64</v>
      </c>
      <c r="U472" s="52">
        <v>2020</v>
      </c>
    </row>
    <row r="473" spans="1:21" x14ac:dyDescent="0.3">
      <c r="A473" t="s">
        <v>35</v>
      </c>
      <c r="B473" t="s">
        <v>40</v>
      </c>
      <c r="C473" t="s">
        <v>26</v>
      </c>
      <c r="D473" t="s">
        <v>25</v>
      </c>
      <c r="E473" s="52">
        <v>2535</v>
      </c>
      <c r="F473" s="52">
        <v>4</v>
      </c>
      <c r="G473" s="52">
        <v>7</v>
      </c>
      <c r="H473" s="52">
        <v>781</v>
      </c>
      <c r="I473" s="60">
        <v>43922</v>
      </c>
      <c r="J473" s="52">
        <v>17745</v>
      </c>
      <c r="K473" s="61">
        <v>0.15</v>
      </c>
      <c r="L473" s="52">
        <v>2661.75</v>
      </c>
      <c r="M473" s="52">
        <v>15083.25</v>
      </c>
      <c r="N473" s="52">
        <v>10140</v>
      </c>
      <c r="O473" s="52">
        <v>4943.25</v>
      </c>
      <c r="P473" s="62">
        <v>0.32773109243697479</v>
      </c>
      <c r="Q473" s="62">
        <v>0.48749999999999999</v>
      </c>
      <c r="R473" s="52">
        <v>3.25</v>
      </c>
      <c r="S473" s="52">
        <v>19.309999999999999</v>
      </c>
      <c r="T473" s="52" t="s">
        <v>60</v>
      </c>
      <c r="U473" s="52">
        <v>2020</v>
      </c>
    </row>
    <row r="474" spans="1:21" x14ac:dyDescent="0.3">
      <c r="A474" t="s">
        <v>35</v>
      </c>
      <c r="B474" t="s">
        <v>40</v>
      </c>
      <c r="C474" t="s">
        <v>31</v>
      </c>
      <c r="D474" t="s">
        <v>25</v>
      </c>
      <c r="E474" s="52">
        <v>1368</v>
      </c>
      <c r="F474" s="52">
        <v>5</v>
      </c>
      <c r="G474" s="52">
        <v>7</v>
      </c>
      <c r="H474" s="52">
        <v>472</v>
      </c>
      <c r="I474" s="60">
        <v>43862</v>
      </c>
      <c r="J474" s="52">
        <v>9576</v>
      </c>
      <c r="K474" s="61">
        <v>0.15</v>
      </c>
      <c r="L474" s="52">
        <v>1436.3999999999999</v>
      </c>
      <c r="M474" s="52">
        <v>8139.6</v>
      </c>
      <c r="N474" s="52">
        <v>6840</v>
      </c>
      <c r="O474" s="52">
        <v>1299.6000000000004</v>
      </c>
      <c r="P474" s="62">
        <v>0.15966386554621853</v>
      </c>
      <c r="Q474" s="62">
        <v>0.19000000000000009</v>
      </c>
      <c r="R474" s="52">
        <v>2.9</v>
      </c>
      <c r="S474" s="52">
        <v>17.239999999999998</v>
      </c>
      <c r="T474" s="52" t="s">
        <v>65</v>
      </c>
      <c r="U474" s="52">
        <v>2020</v>
      </c>
    </row>
    <row r="475" spans="1:21" x14ac:dyDescent="0.3">
      <c r="A475" t="s">
        <v>35</v>
      </c>
      <c r="B475" t="s">
        <v>40</v>
      </c>
      <c r="C475" t="s">
        <v>31</v>
      </c>
      <c r="D475" t="s">
        <v>25</v>
      </c>
      <c r="E475" s="52">
        <v>1715</v>
      </c>
      <c r="F475" s="52">
        <v>12</v>
      </c>
      <c r="G475" s="52">
        <v>20</v>
      </c>
      <c r="H475" s="52">
        <v>1706</v>
      </c>
      <c r="I475" s="60">
        <v>44105</v>
      </c>
      <c r="J475" s="52">
        <v>34300</v>
      </c>
      <c r="K475" s="61">
        <v>0.15</v>
      </c>
      <c r="L475" s="52">
        <v>5145</v>
      </c>
      <c r="M475" s="52">
        <v>29155</v>
      </c>
      <c r="N475" s="52">
        <v>20580</v>
      </c>
      <c r="O475" s="52">
        <v>8575</v>
      </c>
      <c r="P475" s="62">
        <v>0.29411764705882354</v>
      </c>
      <c r="Q475" s="62">
        <v>0.41666666666666674</v>
      </c>
      <c r="R475" s="52">
        <v>1.01</v>
      </c>
      <c r="S475" s="52">
        <v>17.09</v>
      </c>
      <c r="T475" s="52" t="s">
        <v>61</v>
      </c>
      <c r="U475" s="52">
        <v>2020</v>
      </c>
    </row>
    <row r="476" spans="1:21" x14ac:dyDescent="0.3">
      <c r="A476" t="s">
        <v>35</v>
      </c>
      <c r="B476" t="s">
        <v>40</v>
      </c>
      <c r="C476" t="s">
        <v>26</v>
      </c>
      <c r="D476" t="s">
        <v>25</v>
      </c>
      <c r="E476" s="52">
        <v>1122</v>
      </c>
      <c r="F476" s="52">
        <v>17</v>
      </c>
      <c r="G476" s="52">
        <v>20</v>
      </c>
      <c r="H476" s="52">
        <v>90</v>
      </c>
      <c r="I476" s="60">
        <v>43891</v>
      </c>
      <c r="J476" s="52">
        <v>22440</v>
      </c>
      <c r="K476" s="61">
        <v>0.15</v>
      </c>
      <c r="L476" s="52">
        <v>3366</v>
      </c>
      <c r="M476" s="52">
        <v>19074</v>
      </c>
      <c r="N476" s="52">
        <v>19074</v>
      </c>
      <c r="O476" s="52">
        <v>0</v>
      </c>
      <c r="P476" s="62">
        <v>0</v>
      </c>
      <c r="Q476" s="62">
        <v>0</v>
      </c>
      <c r="R476" s="52">
        <v>12.47</v>
      </c>
      <c r="S476" s="52">
        <v>211.93</v>
      </c>
      <c r="T476" s="52" t="s">
        <v>64</v>
      </c>
      <c r="U476" s="52">
        <v>2020</v>
      </c>
    </row>
    <row r="477" spans="1:21" x14ac:dyDescent="0.3">
      <c r="A477" t="s">
        <v>35</v>
      </c>
      <c r="B477" t="s">
        <v>40</v>
      </c>
      <c r="C477" t="s">
        <v>27</v>
      </c>
      <c r="D477" t="s">
        <v>25</v>
      </c>
      <c r="E477" s="52">
        <v>905</v>
      </c>
      <c r="F477" s="52">
        <v>10</v>
      </c>
      <c r="G477" s="52">
        <v>20</v>
      </c>
      <c r="H477" s="52">
        <v>157</v>
      </c>
      <c r="I477" s="60">
        <v>44105</v>
      </c>
      <c r="J477" s="52">
        <v>18100</v>
      </c>
      <c r="K477" s="61">
        <v>0.15</v>
      </c>
      <c r="L477" s="52">
        <v>2715</v>
      </c>
      <c r="M477" s="52">
        <v>15385</v>
      </c>
      <c r="N477" s="52">
        <v>9050</v>
      </c>
      <c r="O477" s="52">
        <v>6335</v>
      </c>
      <c r="P477" s="62">
        <v>0.41176470588235298</v>
      </c>
      <c r="Q477" s="62">
        <v>0.7</v>
      </c>
      <c r="R477" s="52">
        <v>5.76</v>
      </c>
      <c r="S477" s="52">
        <v>97.99</v>
      </c>
      <c r="T477" s="52" t="s">
        <v>61</v>
      </c>
      <c r="U477" s="52">
        <v>2020</v>
      </c>
    </row>
    <row r="478" spans="1:21" x14ac:dyDescent="0.3">
      <c r="A478" t="s">
        <v>35</v>
      </c>
      <c r="B478" t="s">
        <v>40</v>
      </c>
      <c r="C478" t="s">
        <v>26</v>
      </c>
      <c r="D478" t="s">
        <v>28</v>
      </c>
      <c r="E478" s="52">
        <v>1038</v>
      </c>
      <c r="F478" s="52">
        <v>14</v>
      </c>
      <c r="G478" s="52">
        <v>20</v>
      </c>
      <c r="H478" s="52">
        <v>992</v>
      </c>
      <c r="I478" s="60">
        <v>43983</v>
      </c>
      <c r="J478" s="52">
        <v>20760</v>
      </c>
      <c r="K478" s="61">
        <v>0.1</v>
      </c>
      <c r="L478" s="52">
        <v>2076</v>
      </c>
      <c r="M478" s="52">
        <v>18684</v>
      </c>
      <c r="N478" s="52">
        <v>14532</v>
      </c>
      <c r="O478" s="52">
        <v>4152</v>
      </c>
      <c r="P478" s="62">
        <v>0.22222222222222221</v>
      </c>
      <c r="Q478" s="62">
        <v>0.2857142857142857</v>
      </c>
      <c r="R478" s="52">
        <v>1.05</v>
      </c>
      <c r="S478" s="52">
        <v>18.829999999999998</v>
      </c>
      <c r="T478" s="52" t="s">
        <v>62</v>
      </c>
      <c r="U478" s="52">
        <v>2020</v>
      </c>
    </row>
    <row r="479" spans="1:21" x14ac:dyDescent="0.3">
      <c r="A479" t="s">
        <v>35</v>
      </c>
      <c r="B479" t="s">
        <v>40</v>
      </c>
      <c r="C479" t="s">
        <v>26</v>
      </c>
      <c r="D479" t="s">
        <v>28</v>
      </c>
      <c r="E479" s="52">
        <v>1946</v>
      </c>
      <c r="F479" s="52">
        <v>5</v>
      </c>
      <c r="G479" s="52">
        <v>7</v>
      </c>
      <c r="H479" s="52">
        <v>548</v>
      </c>
      <c r="I479" s="60">
        <v>44166</v>
      </c>
      <c r="J479" s="52">
        <v>13622</v>
      </c>
      <c r="K479" s="61">
        <v>0.1</v>
      </c>
      <c r="L479" s="52">
        <v>1362.2</v>
      </c>
      <c r="M479" s="52">
        <v>12259.8</v>
      </c>
      <c r="N479" s="52">
        <v>9730</v>
      </c>
      <c r="O479" s="52">
        <v>2529.7999999999993</v>
      </c>
      <c r="P479" s="62">
        <v>0.20634920634920631</v>
      </c>
      <c r="Q479" s="62">
        <v>0.2599999999999999</v>
      </c>
      <c r="R479" s="52">
        <v>3.55</v>
      </c>
      <c r="S479" s="52">
        <v>22.37</v>
      </c>
      <c r="T479" s="52" t="s">
        <v>59</v>
      </c>
      <c r="U479" s="52">
        <v>2020</v>
      </c>
    </row>
    <row r="480" spans="1:21" x14ac:dyDescent="0.3">
      <c r="A480" t="s">
        <v>35</v>
      </c>
      <c r="B480" t="s">
        <v>40</v>
      </c>
      <c r="C480" t="s">
        <v>27</v>
      </c>
      <c r="D480" t="s">
        <v>30</v>
      </c>
      <c r="E480" s="52">
        <v>362</v>
      </c>
      <c r="F480" s="52">
        <v>4</v>
      </c>
      <c r="G480" s="52">
        <v>7</v>
      </c>
      <c r="H480" s="52">
        <v>316</v>
      </c>
      <c r="I480" s="60">
        <v>43952</v>
      </c>
      <c r="J480" s="52">
        <v>2534</v>
      </c>
      <c r="K480" s="61">
        <v>0.05</v>
      </c>
      <c r="L480" s="52">
        <v>126.7</v>
      </c>
      <c r="M480" s="52">
        <v>2407.3000000000002</v>
      </c>
      <c r="N480" s="52">
        <v>1448</v>
      </c>
      <c r="O480" s="52">
        <v>959.30000000000018</v>
      </c>
      <c r="P480" s="62">
        <v>0.39849624060150374</v>
      </c>
      <c r="Q480" s="62">
        <v>0.66250000000000009</v>
      </c>
      <c r="R480" s="52">
        <v>1.1499999999999999</v>
      </c>
      <c r="S480" s="52">
        <v>7.62</v>
      </c>
      <c r="T480" s="52" t="s">
        <v>66</v>
      </c>
      <c r="U480" s="52">
        <v>2020</v>
      </c>
    </row>
    <row r="481" spans="1:21" x14ac:dyDescent="0.3">
      <c r="A481" t="s">
        <v>35</v>
      </c>
      <c r="B481" t="s">
        <v>40</v>
      </c>
      <c r="C481" t="s">
        <v>33</v>
      </c>
      <c r="D481" t="s">
        <v>28</v>
      </c>
      <c r="E481" s="52">
        <v>521</v>
      </c>
      <c r="F481" s="52">
        <v>4</v>
      </c>
      <c r="G481" s="52">
        <v>7</v>
      </c>
      <c r="H481" s="52">
        <v>104</v>
      </c>
      <c r="I481" s="60">
        <v>44166</v>
      </c>
      <c r="J481" s="52">
        <v>3647</v>
      </c>
      <c r="K481" s="61">
        <v>0.1</v>
      </c>
      <c r="L481" s="52">
        <v>364.70000000000005</v>
      </c>
      <c r="M481" s="52">
        <v>3282.3</v>
      </c>
      <c r="N481" s="52">
        <v>2084</v>
      </c>
      <c r="O481" s="52">
        <v>1198.3000000000002</v>
      </c>
      <c r="P481" s="62">
        <v>0.36507936507936511</v>
      </c>
      <c r="Q481" s="62">
        <v>0.57500000000000007</v>
      </c>
      <c r="R481" s="52">
        <v>5.01</v>
      </c>
      <c r="S481" s="52">
        <v>31.56</v>
      </c>
      <c r="T481" s="52" t="s">
        <v>59</v>
      </c>
      <c r="U481" s="52">
        <v>2020</v>
      </c>
    </row>
    <row r="482" spans="1:21" x14ac:dyDescent="0.3">
      <c r="A482" t="s">
        <v>35</v>
      </c>
      <c r="B482" t="s">
        <v>40</v>
      </c>
      <c r="C482" t="s">
        <v>26</v>
      </c>
      <c r="D482" t="s">
        <v>25</v>
      </c>
      <c r="E482" s="52">
        <v>905</v>
      </c>
      <c r="F482" s="52">
        <v>12</v>
      </c>
      <c r="G482" s="52">
        <v>20</v>
      </c>
      <c r="H482" s="52">
        <v>879</v>
      </c>
      <c r="I482" s="60">
        <v>44105</v>
      </c>
      <c r="J482" s="52">
        <v>18100</v>
      </c>
      <c r="K482" s="61">
        <v>0.15</v>
      </c>
      <c r="L482" s="52">
        <v>2715</v>
      </c>
      <c r="M482" s="52">
        <v>15385</v>
      </c>
      <c r="N482" s="52">
        <v>10860</v>
      </c>
      <c r="O482" s="52">
        <v>4525</v>
      </c>
      <c r="P482" s="62">
        <v>0.29411764705882354</v>
      </c>
      <c r="Q482" s="62">
        <v>0.41666666666666674</v>
      </c>
      <c r="R482" s="52">
        <v>1.03</v>
      </c>
      <c r="S482" s="52">
        <v>17.5</v>
      </c>
      <c r="T482" s="52" t="s">
        <v>61</v>
      </c>
      <c r="U482" s="52">
        <v>2020</v>
      </c>
    </row>
    <row r="483" spans="1:21" x14ac:dyDescent="0.3">
      <c r="A483" t="s">
        <v>35</v>
      </c>
      <c r="B483" t="s">
        <v>40</v>
      </c>
      <c r="C483" t="s">
        <v>33</v>
      </c>
      <c r="D483" t="s">
        <v>28</v>
      </c>
      <c r="E483" s="52">
        <v>1123</v>
      </c>
      <c r="F483" s="52">
        <v>16</v>
      </c>
      <c r="G483" s="52">
        <v>20</v>
      </c>
      <c r="H483" s="52">
        <v>245</v>
      </c>
      <c r="I483" s="60">
        <v>44136</v>
      </c>
      <c r="J483" s="52">
        <v>22460</v>
      </c>
      <c r="K483" s="61">
        <v>0.1</v>
      </c>
      <c r="L483" s="52">
        <v>2246</v>
      </c>
      <c r="M483" s="52">
        <v>20214</v>
      </c>
      <c r="N483" s="52">
        <v>17968</v>
      </c>
      <c r="O483" s="52">
        <v>2246</v>
      </c>
      <c r="P483" s="62">
        <v>0.1111111111111111</v>
      </c>
      <c r="Q483" s="62">
        <v>0.125</v>
      </c>
      <c r="R483" s="52">
        <v>4.58</v>
      </c>
      <c r="S483" s="52">
        <v>82.51</v>
      </c>
      <c r="T483" s="52" t="s">
        <v>57</v>
      </c>
      <c r="U483" s="52">
        <v>2020</v>
      </c>
    </row>
    <row r="484" spans="1:21" x14ac:dyDescent="0.3">
      <c r="A484" t="s">
        <v>35</v>
      </c>
      <c r="B484" t="s">
        <v>40</v>
      </c>
      <c r="C484" t="s">
        <v>26</v>
      </c>
      <c r="D484" t="s">
        <v>30</v>
      </c>
      <c r="E484" s="52">
        <v>1760</v>
      </c>
      <c r="F484" s="52">
        <v>4</v>
      </c>
      <c r="G484" s="52">
        <v>7</v>
      </c>
      <c r="H484" s="52">
        <v>186</v>
      </c>
      <c r="I484" s="60">
        <v>44075</v>
      </c>
      <c r="J484" s="52">
        <v>12320</v>
      </c>
      <c r="K484" s="61">
        <v>0.05</v>
      </c>
      <c r="L484" s="52">
        <v>616</v>
      </c>
      <c r="M484" s="52">
        <v>11704</v>
      </c>
      <c r="N484" s="52">
        <v>7040</v>
      </c>
      <c r="O484" s="52">
        <v>4664</v>
      </c>
      <c r="P484" s="62">
        <v>0.39849624060150374</v>
      </c>
      <c r="Q484" s="62">
        <v>0.66249999999999998</v>
      </c>
      <c r="R484" s="52">
        <v>9.4600000000000009</v>
      </c>
      <c r="S484" s="52">
        <v>62.92</v>
      </c>
      <c r="T484" s="52" t="s">
        <v>56</v>
      </c>
      <c r="U484" s="52">
        <v>2020</v>
      </c>
    </row>
    <row r="485" spans="1:21" x14ac:dyDescent="0.3">
      <c r="A485" t="s">
        <v>35</v>
      </c>
      <c r="B485" t="s">
        <v>40</v>
      </c>
      <c r="C485" t="s">
        <v>27</v>
      </c>
      <c r="D485" t="s">
        <v>32</v>
      </c>
      <c r="E485" s="52">
        <v>1493</v>
      </c>
      <c r="F485" s="52">
        <v>4</v>
      </c>
      <c r="G485" s="52">
        <v>7</v>
      </c>
      <c r="H485" s="52">
        <v>537</v>
      </c>
      <c r="I485" s="60">
        <v>43831</v>
      </c>
      <c r="J485" s="52">
        <v>10451</v>
      </c>
      <c r="K485" s="61">
        <v>0</v>
      </c>
      <c r="L485" s="52">
        <v>0</v>
      </c>
      <c r="M485" s="52">
        <v>10451</v>
      </c>
      <c r="N485" s="52">
        <v>5972</v>
      </c>
      <c r="O485" s="52">
        <v>4479</v>
      </c>
      <c r="P485" s="62">
        <v>0.42857142857142855</v>
      </c>
      <c r="Q485" s="62">
        <v>0.75</v>
      </c>
      <c r="R485" s="52">
        <v>2.78</v>
      </c>
      <c r="S485" s="52">
        <v>19.46</v>
      </c>
      <c r="T485" s="52" t="s">
        <v>67</v>
      </c>
      <c r="U485" s="52">
        <v>2020</v>
      </c>
    </row>
    <row r="486" spans="1:21" x14ac:dyDescent="0.3">
      <c r="A486" t="s">
        <v>35</v>
      </c>
      <c r="B486" t="s">
        <v>40</v>
      </c>
      <c r="C486" t="s">
        <v>27</v>
      </c>
      <c r="D486" t="s">
        <v>28</v>
      </c>
      <c r="E486" s="52">
        <v>1333</v>
      </c>
      <c r="F486" s="52">
        <v>5</v>
      </c>
      <c r="G486" s="52">
        <v>7</v>
      </c>
      <c r="H486" s="52">
        <v>1190</v>
      </c>
      <c r="I486" s="60">
        <v>44136</v>
      </c>
      <c r="J486" s="52">
        <v>9331</v>
      </c>
      <c r="K486" s="61">
        <v>0.1</v>
      </c>
      <c r="L486" s="52">
        <v>933.1</v>
      </c>
      <c r="M486" s="52">
        <v>8397.9</v>
      </c>
      <c r="N486" s="52">
        <v>6665</v>
      </c>
      <c r="O486" s="52">
        <v>1732.8999999999996</v>
      </c>
      <c r="P486" s="62">
        <v>0.20634920634920631</v>
      </c>
      <c r="Q486" s="62">
        <v>0.25999999999999995</v>
      </c>
      <c r="R486" s="52">
        <v>1.1200000000000001</v>
      </c>
      <c r="S486" s="52">
        <v>7.06</v>
      </c>
      <c r="T486" s="52" t="s">
        <v>57</v>
      </c>
      <c r="U486" s="52">
        <v>2020</v>
      </c>
    </row>
    <row r="487" spans="1:21" x14ac:dyDescent="0.3">
      <c r="A487" t="s">
        <v>35</v>
      </c>
      <c r="B487" t="s">
        <v>40</v>
      </c>
      <c r="C487" t="s">
        <v>33</v>
      </c>
      <c r="D487" t="s">
        <v>28</v>
      </c>
      <c r="E487" s="52">
        <v>1498</v>
      </c>
      <c r="F487" s="52">
        <v>5</v>
      </c>
      <c r="G487" s="52">
        <v>7</v>
      </c>
      <c r="H487" s="52">
        <v>565</v>
      </c>
      <c r="I487" s="60">
        <v>43983</v>
      </c>
      <c r="J487" s="52">
        <v>10486</v>
      </c>
      <c r="K487" s="61">
        <v>0.1</v>
      </c>
      <c r="L487" s="52">
        <v>1048.6000000000001</v>
      </c>
      <c r="M487" s="52">
        <v>9437.4</v>
      </c>
      <c r="N487" s="52">
        <v>7490</v>
      </c>
      <c r="O487" s="52">
        <v>1947.3999999999996</v>
      </c>
      <c r="P487" s="62">
        <v>0.20634920634920631</v>
      </c>
      <c r="Q487" s="62">
        <v>0.25999999999999995</v>
      </c>
      <c r="R487" s="52">
        <v>2.65</v>
      </c>
      <c r="S487" s="52">
        <v>16.7</v>
      </c>
      <c r="T487" s="52" t="s">
        <v>62</v>
      </c>
      <c r="U487" s="52">
        <v>2020</v>
      </c>
    </row>
    <row r="488" spans="1:21" x14ac:dyDescent="0.3">
      <c r="A488" t="s">
        <v>35</v>
      </c>
      <c r="B488" t="s">
        <v>40</v>
      </c>
      <c r="C488" t="s">
        <v>24</v>
      </c>
      <c r="D488" t="s">
        <v>28</v>
      </c>
      <c r="E488" s="52">
        <v>1683</v>
      </c>
      <c r="F488" s="52">
        <v>5</v>
      </c>
      <c r="G488" s="52">
        <v>7</v>
      </c>
      <c r="H488" s="52">
        <v>1411</v>
      </c>
      <c r="I488" s="60">
        <v>44013</v>
      </c>
      <c r="J488" s="52">
        <v>11781</v>
      </c>
      <c r="K488" s="61">
        <v>0.1</v>
      </c>
      <c r="L488" s="52">
        <v>1178.1000000000001</v>
      </c>
      <c r="M488" s="52">
        <v>10602.9</v>
      </c>
      <c r="N488" s="52">
        <v>8415</v>
      </c>
      <c r="O488" s="52">
        <v>2187.8999999999996</v>
      </c>
      <c r="P488" s="62">
        <v>0.20634920634920631</v>
      </c>
      <c r="Q488" s="62">
        <v>0.25999999999999995</v>
      </c>
      <c r="R488" s="52">
        <v>1.19</v>
      </c>
      <c r="S488" s="52">
        <v>7.51</v>
      </c>
      <c r="T488" s="52" t="s">
        <v>58</v>
      </c>
      <c r="U488" s="52">
        <v>2020</v>
      </c>
    </row>
    <row r="489" spans="1:21" x14ac:dyDescent="0.3">
      <c r="A489" t="s">
        <v>35</v>
      </c>
      <c r="B489" t="s">
        <v>40</v>
      </c>
      <c r="C489" t="s">
        <v>31</v>
      </c>
      <c r="D489" t="s">
        <v>25</v>
      </c>
      <c r="E489" s="52">
        <v>2420</v>
      </c>
      <c r="F489" s="52">
        <v>5</v>
      </c>
      <c r="G489" s="52">
        <v>7</v>
      </c>
      <c r="H489" s="52">
        <v>416</v>
      </c>
      <c r="I489" s="60">
        <v>44075</v>
      </c>
      <c r="J489" s="52">
        <v>16940</v>
      </c>
      <c r="K489" s="61">
        <v>0.15</v>
      </c>
      <c r="L489" s="52">
        <v>2541</v>
      </c>
      <c r="M489" s="52">
        <v>14399</v>
      </c>
      <c r="N489" s="52">
        <v>12100</v>
      </c>
      <c r="O489" s="52">
        <v>2299</v>
      </c>
      <c r="P489" s="62">
        <v>0.15966386554621848</v>
      </c>
      <c r="Q489" s="62">
        <v>0.19</v>
      </c>
      <c r="R489" s="52">
        <v>5.82</v>
      </c>
      <c r="S489" s="52">
        <v>34.61</v>
      </c>
      <c r="T489" s="52" t="s">
        <v>56</v>
      </c>
      <c r="U489" s="52">
        <v>2020</v>
      </c>
    </row>
    <row r="490" spans="1:21" x14ac:dyDescent="0.3">
      <c r="A490" t="s">
        <v>35</v>
      </c>
      <c r="B490" t="s">
        <v>40</v>
      </c>
      <c r="C490" t="s">
        <v>26</v>
      </c>
      <c r="D490" t="s">
        <v>32</v>
      </c>
      <c r="E490" s="52">
        <v>883</v>
      </c>
      <c r="F490" s="52">
        <v>4</v>
      </c>
      <c r="G490" s="52">
        <v>7</v>
      </c>
      <c r="H490" s="52">
        <v>177</v>
      </c>
      <c r="I490" s="60">
        <v>44044</v>
      </c>
      <c r="J490" s="52">
        <v>6181</v>
      </c>
      <c r="K490" s="61">
        <v>0</v>
      </c>
      <c r="L490" s="52">
        <v>0</v>
      </c>
      <c r="M490" s="52">
        <v>6181</v>
      </c>
      <c r="N490" s="52">
        <v>3532</v>
      </c>
      <c r="O490" s="52">
        <v>2649</v>
      </c>
      <c r="P490" s="62">
        <v>0.42857142857142855</v>
      </c>
      <c r="Q490" s="62">
        <v>0.75</v>
      </c>
      <c r="R490" s="52">
        <v>4.99</v>
      </c>
      <c r="S490" s="52">
        <v>34.92</v>
      </c>
      <c r="T490" s="52" t="s">
        <v>63</v>
      </c>
      <c r="U490" s="52">
        <v>2020</v>
      </c>
    </row>
    <row r="491" spans="1:21" x14ac:dyDescent="0.3">
      <c r="A491" t="s">
        <v>35</v>
      </c>
      <c r="B491" t="s">
        <v>40</v>
      </c>
      <c r="C491" t="s">
        <v>27</v>
      </c>
      <c r="D491" t="s">
        <v>28</v>
      </c>
      <c r="E491" s="52">
        <v>609</v>
      </c>
      <c r="F491" s="52">
        <v>17</v>
      </c>
      <c r="G491" s="52">
        <v>20</v>
      </c>
      <c r="H491" s="52">
        <v>445</v>
      </c>
      <c r="I491" s="60">
        <v>44044</v>
      </c>
      <c r="J491" s="52">
        <v>12180</v>
      </c>
      <c r="K491" s="61">
        <v>0.1</v>
      </c>
      <c r="L491" s="52">
        <v>1218</v>
      </c>
      <c r="M491" s="52">
        <v>10962</v>
      </c>
      <c r="N491" s="52">
        <v>10353</v>
      </c>
      <c r="O491" s="52">
        <v>609</v>
      </c>
      <c r="P491" s="62">
        <v>5.5555555555555552E-2</v>
      </c>
      <c r="Q491" s="62">
        <v>5.8823529411764705E-2</v>
      </c>
      <c r="R491" s="52">
        <v>1.37</v>
      </c>
      <c r="S491" s="52">
        <v>24.63</v>
      </c>
      <c r="T491" s="52" t="s">
        <v>63</v>
      </c>
      <c r="U491" s="52">
        <v>2020</v>
      </c>
    </row>
    <row r="492" spans="1:21" x14ac:dyDescent="0.3">
      <c r="A492" t="s">
        <v>35</v>
      </c>
      <c r="B492" t="s">
        <v>40</v>
      </c>
      <c r="C492" t="s">
        <v>24</v>
      </c>
      <c r="D492" t="s">
        <v>25</v>
      </c>
      <c r="E492" s="52">
        <v>1727</v>
      </c>
      <c r="F492" s="52">
        <v>4</v>
      </c>
      <c r="G492" s="52">
        <v>7</v>
      </c>
      <c r="H492" s="52">
        <v>1135</v>
      </c>
      <c r="I492" s="60">
        <v>44105</v>
      </c>
      <c r="J492" s="52">
        <v>12089</v>
      </c>
      <c r="K492" s="61">
        <v>0.15</v>
      </c>
      <c r="L492" s="52">
        <v>1813.35</v>
      </c>
      <c r="M492" s="52">
        <v>10275.65</v>
      </c>
      <c r="N492" s="52">
        <v>6908</v>
      </c>
      <c r="O492" s="52">
        <v>3367.6499999999996</v>
      </c>
      <c r="P492" s="62">
        <v>0.32773109243697479</v>
      </c>
      <c r="Q492" s="62">
        <v>0.48749999999999993</v>
      </c>
      <c r="R492" s="52">
        <v>1.52</v>
      </c>
      <c r="S492" s="52">
        <v>9.0500000000000007</v>
      </c>
      <c r="T492" s="52" t="s">
        <v>61</v>
      </c>
      <c r="U492" s="52">
        <v>2020</v>
      </c>
    </row>
    <row r="493" spans="1:21" x14ac:dyDescent="0.3">
      <c r="A493" t="s">
        <v>35</v>
      </c>
      <c r="B493" t="s">
        <v>40</v>
      </c>
      <c r="C493" t="s">
        <v>24</v>
      </c>
      <c r="D493" t="s">
        <v>28</v>
      </c>
      <c r="E493" s="52">
        <v>1694</v>
      </c>
      <c r="F493" s="52">
        <v>15</v>
      </c>
      <c r="G493" s="52">
        <v>20</v>
      </c>
      <c r="H493" s="52">
        <v>1143</v>
      </c>
      <c r="I493" s="60">
        <v>44136</v>
      </c>
      <c r="J493" s="52">
        <v>33880</v>
      </c>
      <c r="K493" s="61">
        <v>0.1</v>
      </c>
      <c r="L493" s="52">
        <v>3388</v>
      </c>
      <c r="M493" s="52">
        <v>30492</v>
      </c>
      <c r="N493" s="52">
        <v>25410</v>
      </c>
      <c r="O493" s="52">
        <v>5082</v>
      </c>
      <c r="P493" s="62">
        <v>0.16666666666666666</v>
      </c>
      <c r="Q493" s="62">
        <v>0.2</v>
      </c>
      <c r="R493" s="52">
        <v>1.48</v>
      </c>
      <c r="S493" s="52">
        <v>26.68</v>
      </c>
      <c r="T493" s="52" t="s">
        <v>57</v>
      </c>
      <c r="U493" s="52">
        <v>2020</v>
      </c>
    </row>
    <row r="494" spans="1:21" x14ac:dyDescent="0.3">
      <c r="A494" t="s">
        <v>35</v>
      </c>
      <c r="B494" t="s">
        <v>40</v>
      </c>
      <c r="C494" t="s">
        <v>26</v>
      </c>
      <c r="D494" t="s">
        <v>28</v>
      </c>
      <c r="E494" s="52">
        <v>2689</v>
      </c>
      <c r="F494" s="52">
        <v>5</v>
      </c>
      <c r="G494" s="52">
        <v>7</v>
      </c>
      <c r="H494" s="52">
        <v>249</v>
      </c>
      <c r="I494" s="60">
        <v>44105</v>
      </c>
      <c r="J494" s="52">
        <v>18823</v>
      </c>
      <c r="K494" s="61">
        <v>0.1</v>
      </c>
      <c r="L494" s="52">
        <v>1882.3000000000002</v>
      </c>
      <c r="M494" s="52">
        <v>16940.7</v>
      </c>
      <c r="N494" s="52">
        <v>13445</v>
      </c>
      <c r="O494" s="52">
        <v>3495.7000000000007</v>
      </c>
      <c r="P494" s="62">
        <v>0.20634920634920639</v>
      </c>
      <c r="Q494" s="62">
        <v>0.26000000000000006</v>
      </c>
      <c r="R494" s="52">
        <v>10.8</v>
      </c>
      <c r="S494" s="52">
        <v>68.03</v>
      </c>
      <c r="T494" s="52" t="s">
        <v>61</v>
      </c>
      <c r="U494" s="52">
        <v>2020</v>
      </c>
    </row>
    <row r="495" spans="1:21" x14ac:dyDescent="0.3">
      <c r="A495" t="s">
        <v>35</v>
      </c>
      <c r="B495" t="s">
        <v>40</v>
      </c>
      <c r="C495" t="s">
        <v>26</v>
      </c>
      <c r="D495" t="s">
        <v>25</v>
      </c>
      <c r="E495" s="52">
        <v>1233</v>
      </c>
      <c r="F495" s="52">
        <v>12</v>
      </c>
      <c r="G495" s="52">
        <v>20</v>
      </c>
      <c r="H495" s="52">
        <v>382</v>
      </c>
      <c r="I495" s="60">
        <v>44166</v>
      </c>
      <c r="J495" s="52">
        <v>24660</v>
      </c>
      <c r="K495" s="61">
        <v>0.15</v>
      </c>
      <c r="L495" s="52">
        <v>3699</v>
      </c>
      <c r="M495" s="52">
        <v>20961</v>
      </c>
      <c r="N495" s="52">
        <v>14796</v>
      </c>
      <c r="O495" s="52">
        <v>6165</v>
      </c>
      <c r="P495" s="62">
        <v>0.29411764705882354</v>
      </c>
      <c r="Q495" s="62">
        <v>0.41666666666666674</v>
      </c>
      <c r="R495" s="52">
        <v>3.23</v>
      </c>
      <c r="S495" s="52">
        <v>54.87</v>
      </c>
      <c r="T495" s="52" t="s">
        <v>59</v>
      </c>
      <c r="U495" s="52">
        <v>2020</v>
      </c>
    </row>
    <row r="496" spans="1:21" x14ac:dyDescent="0.3">
      <c r="A496" t="s">
        <v>35</v>
      </c>
      <c r="B496" t="s">
        <v>40</v>
      </c>
      <c r="C496" t="s">
        <v>24</v>
      </c>
      <c r="D496" t="s">
        <v>25</v>
      </c>
      <c r="E496" s="52">
        <v>2039</v>
      </c>
      <c r="F496" s="52">
        <v>13</v>
      </c>
      <c r="G496" s="52">
        <v>20</v>
      </c>
      <c r="H496" s="52">
        <v>744</v>
      </c>
      <c r="I496" s="60">
        <v>43952</v>
      </c>
      <c r="J496" s="52">
        <v>40780</v>
      </c>
      <c r="K496" s="61">
        <v>0.15</v>
      </c>
      <c r="L496" s="52">
        <v>6117</v>
      </c>
      <c r="M496" s="52">
        <v>34663</v>
      </c>
      <c r="N496" s="52">
        <v>26507</v>
      </c>
      <c r="O496" s="52">
        <v>8156</v>
      </c>
      <c r="P496" s="62">
        <v>0.23529411764705879</v>
      </c>
      <c r="Q496" s="62">
        <v>0.30769230769230771</v>
      </c>
      <c r="R496" s="52">
        <v>2.74</v>
      </c>
      <c r="S496" s="52">
        <v>46.59</v>
      </c>
      <c r="T496" s="52" t="s">
        <v>66</v>
      </c>
      <c r="U496" s="52">
        <v>2020</v>
      </c>
    </row>
    <row r="497" spans="1:21" x14ac:dyDescent="0.3">
      <c r="A497" t="s">
        <v>35</v>
      </c>
      <c r="B497" t="s">
        <v>40</v>
      </c>
      <c r="C497" t="s">
        <v>27</v>
      </c>
      <c r="D497" t="s">
        <v>30</v>
      </c>
      <c r="E497" s="52">
        <v>544</v>
      </c>
      <c r="F497" s="52">
        <v>12</v>
      </c>
      <c r="G497" s="52">
        <v>20</v>
      </c>
      <c r="H497" s="52">
        <v>264</v>
      </c>
      <c r="I497" s="60">
        <v>44166</v>
      </c>
      <c r="J497" s="52">
        <v>10880</v>
      </c>
      <c r="K497" s="61">
        <v>0.05</v>
      </c>
      <c r="L497" s="52">
        <v>544</v>
      </c>
      <c r="M497" s="52">
        <v>10336</v>
      </c>
      <c r="N497" s="52">
        <v>6528</v>
      </c>
      <c r="O497" s="52">
        <v>3808</v>
      </c>
      <c r="P497" s="62">
        <v>0.36842105263157898</v>
      </c>
      <c r="Q497" s="62">
        <v>0.58333333333333337</v>
      </c>
      <c r="R497" s="52">
        <v>2.06</v>
      </c>
      <c r="S497" s="52">
        <v>39.15</v>
      </c>
      <c r="T497" s="52" t="s">
        <v>59</v>
      </c>
      <c r="U497" s="52">
        <v>2020</v>
      </c>
    </row>
    <row r="498" spans="1:21" x14ac:dyDescent="0.3">
      <c r="A498" t="s">
        <v>35</v>
      </c>
      <c r="B498" t="s">
        <v>40</v>
      </c>
      <c r="C498" t="s">
        <v>29</v>
      </c>
      <c r="D498" t="s">
        <v>25</v>
      </c>
      <c r="E498" s="52">
        <v>2706</v>
      </c>
      <c r="F498" s="52">
        <v>4</v>
      </c>
      <c r="G498" s="52">
        <v>7</v>
      </c>
      <c r="H498" s="52">
        <v>2333</v>
      </c>
      <c r="I498" s="60">
        <v>44136</v>
      </c>
      <c r="J498" s="52">
        <v>18942</v>
      </c>
      <c r="K498" s="61">
        <v>0.15</v>
      </c>
      <c r="L498" s="52">
        <v>2841.2999999999997</v>
      </c>
      <c r="M498" s="52">
        <v>16100.7</v>
      </c>
      <c r="N498" s="52">
        <v>10824</v>
      </c>
      <c r="O498" s="52">
        <v>5276.7000000000007</v>
      </c>
      <c r="P498" s="62">
        <v>0.32773109243697485</v>
      </c>
      <c r="Q498" s="62">
        <v>0.48749999999999999</v>
      </c>
      <c r="R498" s="52">
        <v>1.1599999999999999</v>
      </c>
      <c r="S498" s="52">
        <v>6.9</v>
      </c>
      <c r="T498" s="52" t="s">
        <v>57</v>
      </c>
      <c r="U498" s="52">
        <v>2020</v>
      </c>
    </row>
    <row r="499" spans="1:21" x14ac:dyDescent="0.3">
      <c r="A499" t="s">
        <v>35</v>
      </c>
      <c r="B499" t="s">
        <v>40</v>
      </c>
      <c r="C499" t="s">
        <v>33</v>
      </c>
      <c r="D499" t="s">
        <v>28</v>
      </c>
      <c r="E499" s="52">
        <v>2689</v>
      </c>
      <c r="F499" s="52">
        <v>5</v>
      </c>
      <c r="G499" s="52">
        <v>7</v>
      </c>
      <c r="H499" s="52">
        <v>2235</v>
      </c>
      <c r="I499" s="60">
        <v>44105</v>
      </c>
      <c r="J499" s="52">
        <v>18823</v>
      </c>
      <c r="K499" s="61">
        <v>0.1</v>
      </c>
      <c r="L499" s="52">
        <v>1882.3000000000002</v>
      </c>
      <c r="M499" s="52">
        <v>16940.7</v>
      </c>
      <c r="N499" s="52">
        <v>13445</v>
      </c>
      <c r="O499" s="52">
        <v>3495.7000000000007</v>
      </c>
      <c r="P499" s="62">
        <v>0.20634920634920639</v>
      </c>
      <c r="Q499" s="62">
        <v>0.26000000000000006</v>
      </c>
      <c r="R499" s="52">
        <v>1.2</v>
      </c>
      <c r="S499" s="52">
        <v>7.58</v>
      </c>
      <c r="T499" s="52" t="s">
        <v>61</v>
      </c>
      <c r="U499" s="52">
        <v>2020</v>
      </c>
    </row>
    <row r="500" spans="1:21" x14ac:dyDescent="0.3">
      <c r="A500" t="s">
        <v>35</v>
      </c>
      <c r="B500" t="s">
        <v>40</v>
      </c>
      <c r="C500" t="s">
        <v>29</v>
      </c>
      <c r="D500" t="s">
        <v>30</v>
      </c>
      <c r="E500" s="52">
        <v>1210</v>
      </c>
      <c r="F500" s="52">
        <v>197</v>
      </c>
      <c r="G500" s="52">
        <v>350</v>
      </c>
      <c r="H500" s="52">
        <v>131</v>
      </c>
      <c r="I500" s="60">
        <v>43891</v>
      </c>
      <c r="J500" s="52">
        <v>423500</v>
      </c>
      <c r="K500" s="61">
        <v>0.05</v>
      </c>
      <c r="L500" s="52">
        <v>21175</v>
      </c>
      <c r="M500" s="52">
        <v>402325</v>
      </c>
      <c r="N500" s="52">
        <v>238370</v>
      </c>
      <c r="O500" s="52">
        <v>163955</v>
      </c>
      <c r="P500" s="62">
        <v>0.40751879699248122</v>
      </c>
      <c r="Q500" s="62">
        <v>0.68781725888324874</v>
      </c>
      <c r="R500" s="52">
        <v>9.24</v>
      </c>
      <c r="S500" s="52">
        <v>3071.18</v>
      </c>
      <c r="T500" s="52" t="s">
        <v>64</v>
      </c>
      <c r="U500" s="52">
        <v>2020</v>
      </c>
    </row>
    <row r="501" spans="1:21" x14ac:dyDescent="0.3">
      <c r="A501" t="s">
        <v>35</v>
      </c>
      <c r="B501" t="s">
        <v>40</v>
      </c>
      <c r="C501" t="s">
        <v>31</v>
      </c>
      <c r="D501" t="s">
        <v>25</v>
      </c>
      <c r="E501" s="52">
        <v>2255</v>
      </c>
      <c r="F501" s="52">
        <v>14</v>
      </c>
      <c r="G501" s="52">
        <v>20</v>
      </c>
      <c r="H501" s="52">
        <v>1952</v>
      </c>
      <c r="I501" s="60">
        <v>44013</v>
      </c>
      <c r="J501" s="52">
        <v>45100</v>
      </c>
      <c r="K501" s="61">
        <v>0.15</v>
      </c>
      <c r="L501" s="52">
        <v>6765</v>
      </c>
      <c r="M501" s="52">
        <v>38335</v>
      </c>
      <c r="N501" s="52">
        <v>31570</v>
      </c>
      <c r="O501" s="52">
        <v>6765</v>
      </c>
      <c r="P501" s="62">
        <v>0.17647058823529413</v>
      </c>
      <c r="Q501" s="62">
        <v>0.21428571428571427</v>
      </c>
      <c r="R501" s="52">
        <v>1.1599999999999999</v>
      </c>
      <c r="S501" s="52">
        <v>19.64</v>
      </c>
      <c r="T501" s="52" t="s">
        <v>58</v>
      </c>
      <c r="U501" s="52">
        <v>2020</v>
      </c>
    </row>
    <row r="502" spans="1:21" x14ac:dyDescent="0.3">
      <c r="A502" t="s">
        <v>35</v>
      </c>
      <c r="B502" t="s">
        <v>40</v>
      </c>
      <c r="C502" t="s">
        <v>29</v>
      </c>
      <c r="D502" t="s">
        <v>28</v>
      </c>
      <c r="E502" s="52">
        <v>1834</v>
      </c>
      <c r="F502" s="52">
        <v>14</v>
      </c>
      <c r="G502" s="52">
        <v>20</v>
      </c>
      <c r="H502" s="52">
        <v>1215</v>
      </c>
      <c r="I502" s="60">
        <v>44075</v>
      </c>
      <c r="J502" s="52">
        <v>36680</v>
      </c>
      <c r="K502" s="61">
        <v>0.1</v>
      </c>
      <c r="L502" s="52">
        <v>3668</v>
      </c>
      <c r="M502" s="52">
        <v>33012</v>
      </c>
      <c r="N502" s="52">
        <v>25676</v>
      </c>
      <c r="O502" s="52">
        <v>7336</v>
      </c>
      <c r="P502" s="62">
        <v>0.22222222222222221</v>
      </c>
      <c r="Q502" s="62">
        <v>0.2857142857142857</v>
      </c>
      <c r="R502" s="52">
        <v>1.51</v>
      </c>
      <c r="S502" s="52">
        <v>27.17</v>
      </c>
      <c r="T502" s="52" t="s">
        <v>56</v>
      </c>
      <c r="U502" s="52">
        <v>2020</v>
      </c>
    </row>
    <row r="503" spans="1:21" x14ac:dyDescent="0.3">
      <c r="A503" t="s">
        <v>35</v>
      </c>
      <c r="B503" t="s">
        <v>40</v>
      </c>
      <c r="C503" t="s">
        <v>29</v>
      </c>
      <c r="D503" t="s">
        <v>25</v>
      </c>
      <c r="E503" s="52">
        <v>2579</v>
      </c>
      <c r="F503" s="52">
        <v>14</v>
      </c>
      <c r="G503" s="52">
        <v>20</v>
      </c>
      <c r="H503" s="52">
        <v>1105</v>
      </c>
      <c r="I503" s="60">
        <v>43922</v>
      </c>
      <c r="J503" s="52">
        <v>51580</v>
      </c>
      <c r="K503" s="61">
        <v>0.15</v>
      </c>
      <c r="L503" s="52">
        <v>7737</v>
      </c>
      <c r="M503" s="52">
        <v>43843</v>
      </c>
      <c r="N503" s="52">
        <v>36106</v>
      </c>
      <c r="O503" s="52">
        <v>7737</v>
      </c>
      <c r="P503" s="62">
        <v>0.17647058823529413</v>
      </c>
      <c r="Q503" s="62">
        <v>0.21428571428571427</v>
      </c>
      <c r="R503" s="52">
        <v>2.33</v>
      </c>
      <c r="S503" s="52">
        <v>39.68</v>
      </c>
      <c r="T503" s="52" t="s">
        <v>60</v>
      </c>
      <c r="U503" s="52">
        <v>2020</v>
      </c>
    </row>
    <row r="504" spans="1:21" x14ac:dyDescent="0.3">
      <c r="A504" t="s">
        <v>35</v>
      </c>
      <c r="B504" t="s">
        <v>40</v>
      </c>
      <c r="C504" t="s">
        <v>24</v>
      </c>
      <c r="D504" t="s">
        <v>25</v>
      </c>
      <c r="E504" s="52">
        <v>2629</v>
      </c>
      <c r="F504" s="52">
        <v>15</v>
      </c>
      <c r="G504" s="52">
        <v>20</v>
      </c>
      <c r="H504" s="52">
        <v>326</v>
      </c>
      <c r="I504" s="60">
        <v>43831</v>
      </c>
      <c r="J504" s="52">
        <v>52580</v>
      </c>
      <c r="K504" s="61">
        <v>0.15</v>
      </c>
      <c r="L504" s="52">
        <v>7887</v>
      </c>
      <c r="M504" s="52">
        <v>44693</v>
      </c>
      <c r="N504" s="52">
        <v>39435</v>
      </c>
      <c r="O504" s="52">
        <v>5258</v>
      </c>
      <c r="P504" s="62">
        <v>0.1176470588235294</v>
      </c>
      <c r="Q504" s="62">
        <v>0.13333333333333333</v>
      </c>
      <c r="R504" s="52">
        <v>8.06</v>
      </c>
      <c r="S504" s="52">
        <v>137.1</v>
      </c>
      <c r="T504" s="52" t="s">
        <v>67</v>
      </c>
      <c r="U504" s="52">
        <v>2020</v>
      </c>
    </row>
    <row r="505" spans="1:21" x14ac:dyDescent="0.3">
      <c r="A505" t="s">
        <v>35</v>
      </c>
      <c r="B505" t="s">
        <v>40</v>
      </c>
      <c r="C505" t="s">
        <v>27</v>
      </c>
      <c r="D505" t="s">
        <v>25</v>
      </c>
      <c r="E505" s="52">
        <v>344</v>
      </c>
      <c r="F505" s="52">
        <v>264</v>
      </c>
      <c r="G505" s="52">
        <v>350</v>
      </c>
      <c r="H505" s="52">
        <v>237</v>
      </c>
      <c r="I505" s="60">
        <v>44105</v>
      </c>
      <c r="J505" s="52">
        <v>120400</v>
      </c>
      <c r="K505" s="61">
        <v>0.15</v>
      </c>
      <c r="L505" s="52">
        <v>18060</v>
      </c>
      <c r="M505" s="52">
        <v>102340</v>
      </c>
      <c r="N505" s="52">
        <v>90816</v>
      </c>
      <c r="O505" s="52">
        <v>11524</v>
      </c>
      <c r="P505" s="62">
        <v>0.11260504201680673</v>
      </c>
      <c r="Q505" s="62">
        <v>0.12689393939393939</v>
      </c>
      <c r="R505" s="52">
        <v>1.45</v>
      </c>
      <c r="S505" s="52">
        <v>431.81</v>
      </c>
      <c r="T505" s="52" t="s">
        <v>61</v>
      </c>
      <c r="U505" s="52">
        <v>2020</v>
      </c>
    </row>
    <row r="506" spans="1:21" x14ac:dyDescent="0.3">
      <c r="A506" t="s">
        <v>35</v>
      </c>
      <c r="B506" t="s">
        <v>40</v>
      </c>
      <c r="C506" t="s">
        <v>24</v>
      </c>
      <c r="D506" t="s">
        <v>25</v>
      </c>
      <c r="E506" s="52">
        <v>344</v>
      </c>
      <c r="F506" s="52">
        <v>229</v>
      </c>
      <c r="G506" s="52">
        <v>350</v>
      </c>
      <c r="H506" s="52">
        <v>297</v>
      </c>
      <c r="I506" s="60">
        <v>44105</v>
      </c>
      <c r="J506" s="52">
        <v>120400</v>
      </c>
      <c r="K506" s="61">
        <v>0.15</v>
      </c>
      <c r="L506" s="52">
        <v>18060</v>
      </c>
      <c r="M506" s="52">
        <v>102340</v>
      </c>
      <c r="N506" s="52">
        <v>78776</v>
      </c>
      <c r="O506" s="52">
        <v>23564</v>
      </c>
      <c r="P506" s="62">
        <v>0.23025210084033612</v>
      </c>
      <c r="Q506" s="62">
        <v>0.29912663755458513</v>
      </c>
      <c r="R506" s="52">
        <v>1.1599999999999999</v>
      </c>
      <c r="S506" s="52">
        <v>344.58</v>
      </c>
      <c r="T506" s="52" t="s">
        <v>61</v>
      </c>
      <c r="U506" s="52">
        <v>2020</v>
      </c>
    </row>
    <row r="507" spans="1:21" x14ac:dyDescent="0.3">
      <c r="A507" t="s">
        <v>35</v>
      </c>
      <c r="B507" t="s">
        <v>40</v>
      </c>
      <c r="C507" t="s">
        <v>26</v>
      </c>
      <c r="D507" t="s">
        <v>28</v>
      </c>
      <c r="E507" s="52">
        <v>2993</v>
      </c>
      <c r="F507" s="52">
        <v>11</v>
      </c>
      <c r="G507" s="52">
        <v>20</v>
      </c>
      <c r="H507" s="52">
        <v>725</v>
      </c>
      <c r="I507" s="60">
        <v>44075</v>
      </c>
      <c r="J507" s="52">
        <v>59860</v>
      </c>
      <c r="K507" s="61">
        <v>0.1</v>
      </c>
      <c r="L507" s="52">
        <v>5986</v>
      </c>
      <c r="M507" s="52">
        <v>53874</v>
      </c>
      <c r="N507" s="52">
        <v>32923</v>
      </c>
      <c r="O507" s="52">
        <v>20951</v>
      </c>
      <c r="P507" s="62">
        <v>0.3888888888888889</v>
      </c>
      <c r="Q507" s="62">
        <v>0.63636363636363635</v>
      </c>
      <c r="R507" s="52">
        <v>4.13</v>
      </c>
      <c r="S507" s="52">
        <v>74.31</v>
      </c>
      <c r="T507" s="52" t="s">
        <v>56</v>
      </c>
      <c r="U507" s="52">
        <v>2020</v>
      </c>
    </row>
    <row r="508" spans="1:21" x14ac:dyDescent="0.3">
      <c r="A508" t="s">
        <v>35</v>
      </c>
      <c r="B508" t="s">
        <v>40</v>
      </c>
      <c r="C508" t="s">
        <v>24</v>
      </c>
      <c r="D508" t="s">
        <v>28</v>
      </c>
      <c r="E508" s="52">
        <v>1679</v>
      </c>
      <c r="F508" s="52">
        <v>259</v>
      </c>
      <c r="G508" s="52">
        <v>350</v>
      </c>
      <c r="H508" s="52">
        <v>71</v>
      </c>
      <c r="I508" s="60">
        <v>44075</v>
      </c>
      <c r="J508" s="52">
        <v>587650</v>
      </c>
      <c r="K508" s="61">
        <v>0.1</v>
      </c>
      <c r="L508" s="52">
        <v>58765</v>
      </c>
      <c r="M508" s="52">
        <v>528885</v>
      </c>
      <c r="N508" s="52">
        <v>434861</v>
      </c>
      <c r="O508" s="52">
        <v>94024</v>
      </c>
      <c r="P508" s="62">
        <v>0.17777777777777778</v>
      </c>
      <c r="Q508" s="62">
        <v>0.21621621621621623</v>
      </c>
      <c r="R508" s="52">
        <v>23.65</v>
      </c>
      <c r="S508" s="52">
        <v>7449.08</v>
      </c>
      <c r="T508" s="52" t="s">
        <v>56</v>
      </c>
      <c r="U508" s="52">
        <v>2020</v>
      </c>
    </row>
    <row r="509" spans="1:21" x14ac:dyDescent="0.3">
      <c r="A509" t="s">
        <v>35</v>
      </c>
      <c r="B509" t="s">
        <v>40</v>
      </c>
      <c r="C509" t="s">
        <v>26</v>
      </c>
      <c r="D509" t="s">
        <v>25</v>
      </c>
      <c r="E509" s="52">
        <v>2151</v>
      </c>
      <c r="F509" s="52">
        <v>216</v>
      </c>
      <c r="G509" s="52">
        <v>350</v>
      </c>
      <c r="H509" s="52">
        <v>869</v>
      </c>
      <c r="I509" s="60">
        <v>44136</v>
      </c>
      <c r="J509" s="52">
        <v>752850</v>
      </c>
      <c r="K509" s="61">
        <v>0.15</v>
      </c>
      <c r="L509" s="52">
        <v>112927.5</v>
      </c>
      <c r="M509" s="52">
        <v>639922.5</v>
      </c>
      <c r="N509" s="52">
        <v>464616</v>
      </c>
      <c r="O509" s="52">
        <v>175306.5</v>
      </c>
      <c r="P509" s="62">
        <v>0.2739495798319328</v>
      </c>
      <c r="Q509" s="62">
        <v>0.37731481481481483</v>
      </c>
      <c r="R509" s="52">
        <v>2.48</v>
      </c>
      <c r="S509" s="52">
        <v>736.39</v>
      </c>
      <c r="T509" s="52" t="s">
        <v>57</v>
      </c>
      <c r="U509" s="52">
        <v>2020</v>
      </c>
    </row>
    <row r="510" spans="1:21" x14ac:dyDescent="0.3">
      <c r="A510" t="s">
        <v>35</v>
      </c>
      <c r="B510" t="s">
        <v>40</v>
      </c>
      <c r="C510" t="s">
        <v>31</v>
      </c>
      <c r="D510" t="s">
        <v>28</v>
      </c>
      <c r="E510" s="52">
        <v>720</v>
      </c>
      <c r="F510" s="52">
        <v>292</v>
      </c>
      <c r="G510" s="52">
        <v>350</v>
      </c>
      <c r="H510" s="52">
        <v>707</v>
      </c>
      <c r="I510" s="60">
        <v>44075</v>
      </c>
      <c r="J510" s="52">
        <v>252000</v>
      </c>
      <c r="K510" s="61">
        <v>0.1</v>
      </c>
      <c r="L510" s="52">
        <v>25200</v>
      </c>
      <c r="M510" s="52">
        <v>226800</v>
      </c>
      <c r="N510" s="52">
        <v>210240</v>
      </c>
      <c r="O510" s="52">
        <v>16560</v>
      </c>
      <c r="P510" s="62">
        <v>7.301587301587302E-2</v>
      </c>
      <c r="Q510" s="62">
        <v>7.8767123287671229E-2</v>
      </c>
      <c r="R510" s="52">
        <v>1.02</v>
      </c>
      <c r="S510" s="52">
        <v>320.79000000000002</v>
      </c>
      <c r="T510" s="52" t="s">
        <v>56</v>
      </c>
      <c r="U510" s="52">
        <v>2020</v>
      </c>
    </row>
    <row r="511" spans="1:21" x14ac:dyDescent="0.3">
      <c r="A511" t="s">
        <v>35</v>
      </c>
      <c r="B511" t="s">
        <v>40</v>
      </c>
      <c r="C511" t="s">
        <v>29</v>
      </c>
      <c r="D511" t="s">
        <v>30</v>
      </c>
      <c r="E511" s="52">
        <v>1397</v>
      </c>
      <c r="F511" s="52">
        <v>202</v>
      </c>
      <c r="G511" s="52">
        <v>350</v>
      </c>
      <c r="H511" s="52">
        <v>1011</v>
      </c>
      <c r="I511" s="60">
        <v>44105</v>
      </c>
      <c r="J511" s="52">
        <v>488950</v>
      </c>
      <c r="K511" s="61">
        <v>0.05</v>
      </c>
      <c r="L511" s="52">
        <v>24447.5</v>
      </c>
      <c r="M511" s="52">
        <v>464502.5</v>
      </c>
      <c r="N511" s="52">
        <v>282194</v>
      </c>
      <c r="O511" s="52">
        <v>182308.5</v>
      </c>
      <c r="P511" s="62">
        <v>0.39248120300751882</v>
      </c>
      <c r="Q511" s="62">
        <v>0.64603960396039606</v>
      </c>
      <c r="R511" s="52">
        <v>1.38</v>
      </c>
      <c r="S511" s="52">
        <v>459.45</v>
      </c>
      <c r="T511" s="52" t="s">
        <v>61</v>
      </c>
      <c r="U511" s="52">
        <v>2020</v>
      </c>
    </row>
    <row r="512" spans="1:21" x14ac:dyDescent="0.3">
      <c r="A512" t="s">
        <v>35</v>
      </c>
      <c r="B512" t="s">
        <v>40</v>
      </c>
      <c r="C512" t="s">
        <v>29</v>
      </c>
      <c r="D512" t="s">
        <v>25</v>
      </c>
      <c r="E512" s="52">
        <v>886</v>
      </c>
      <c r="F512" s="52">
        <v>192</v>
      </c>
      <c r="G512" s="52">
        <v>350</v>
      </c>
      <c r="H512" s="52">
        <v>667</v>
      </c>
      <c r="I512" s="60">
        <v>43983</v>
      </c>
      <c r="J512" s="52">
        <v>310100</v>
      </c>
      <c r="K512" s="61">
        <v>0.15</v>
      </c>
      <c r="L512" s="52">
        <v>46515</v>
      </c>
      <c r="M512" s="52">
        <v>263585</v>
      </c>
      <c r="N512" s="52">
        <v>170112</v>
      </c>
      <c r="O512" s="52">
        <v>93473</v>
      </c>
      <c r="P512" s="62">
        <v>0.35462184873949582</v>
      </c>
      <c r="Q512" s="62">
        <v>0.54947916666666663</v>
      </c>
      <c r="R512" s="52">
        <v>1.33</v>
      </c>
      <c r="S512" s="52">
        <v>395.18</v>
      </c>
      <c r="T512" s="52" t="s">
        <v>62</v>
      </c>
      <c r="U512" s="52">
        <v>2020</v>
      </c>
    </row>
    <row r="513" spans="1:21" x14ac:dyDescent="0.3">
      <c r="A513" t="s">
        <v>35</v>
      </c>
      <c r="B513" t="s">
        <v>40</v>
      </c>
      <c r="C513" t="s">
        <v>31</v>
      </c>
      <c r="D513" t="s">
        <v>28</v>
      </c>
      <c r="E513" s="52">
        <v>980</v>
      </c>
      <c r="F513" s="52">
        <v>235</v>
      </c>
      <c r="G513" s="52">
        <v>350</v>
      </c>
      <c r="H513" s="52">
        <v>516</v>
      </c>
      <c r="I513" s="60">
        <v>43922</v>
      </c>
      <c r="J513" s="52">
        <v>343000</v>
      </c>
      <c r="K513" s="61">
        <v>0.1</v>
      </c>
      <c r="L513" s="52">
        <v>34300</v>
      </c>
      <c r="M513" s="52">
        <v>308700</v>
      </c>
      <c r="N513" s="52">
        <v>230300</v>
      </c>
      <c r="O513" s="52">
        <v>78400</v>
      </c>
      <c r="P513" s="62">
        <v>0.25396825396825395</v>
      </c>
      <c r="Q513" s="62">
        <v>0.34042553191489361</v>
      </c>
      <c r="R513" s="52">
        <v>1.9</v>
      </c>
      <c r="S513" s="52">
        <v>598.26</v>
      </c>
      <c r="T513" s="52" t="s">
        <v>60</v>
      </c>
      <c r="U513" s="52">
        <v>2020</v>
      </c>
    </row>
    <row r="514" spans="1:21" x14ac:dyDescent="0.3">
      <c r="A514" t="s">
        <v>35</v>
      </c>
      <c r="B514" t="s">
        <v>40</v>
      </c>
      <c r="C514" t="s">
        <v>26</v>
      </c>
      <c r="D514" t="s">
        <v>28</v>
      </c>
      <c r="E514" s="52">
        <v>2417</v>
      </c>
      <c r="F514" s="52">
        <v>243</v>
      </c>
      <c r="G514" s="52">
        <v>350</v>
      </c>
      <c r="H514" s="52">
        <v>1585</v>
      </c>
      <c r="I514" s="60">
        <v>43831</v>
      </c>
      <c r="J514" s="52">
        <v>845950</v>
      </c>
      <c r="K514" s="61">
        <v>0.1</v>
      </c>
      <c r="L514" s="52">
        <v>84595</v>
      </c>
      <c r="M514" s="52">
        <v>761355</v>
      </c>
      <c r="N514" s="52">
        <v>587331</v>
      </c>
      <c r="O514" s="52">
        <v>174024</v>
      </c>
      <c r="P514" s="62">
        <v>0.22857142857142856</v>
      </c>
      <c r="Q514" s="62">
        <v>0.29629629629629628</v>
      </c>
      <c r="R514" s="52">
        <v>1.52</v>
      </c>
      <c r="S514" s="52">
        <v>480.35</v>
      </c>
      <c r="T514" s="52" t="s">
        <v>67</v>
      </c>
      <c r="U514" s="52">
        <v>2020</v>
      </c>
    </row>
    <row r="515" spans="1:21" x14ac:dyDescent="0.3">
      <c r="A515" t="s">
        <v>35</v>
      </c>
      <c r="B515" t="s">
        <v>40</v>
      </c>
      <c r="C515" t="s">
        <v>29</v>
      </c>
      <c r="D515" t="s">
        <v>28</v>
      </c>
      <c r="E515" s="52">
        <v>1362</v>
      </c>
      <c r="F515" s="52">
        <v>181</v>
      </c>
      <c r="G515" s="52">
        <v>350</v>
      </c>
      <c r="H515" s="52">
        <v>287</v>
      </c>
      <c r="I515" s="60">
        <v>44166</v>
      </c>
      <c r="J515" s="52">
        <v>476700</v>
      </c>
      <c r="K515" s="61">
        <v>0.1</v>
      </c>
      <c r="L515" s="52">
        <v>47670</v>
      </c>
      <c r="M515" s="52">
        <v>429030</v>
      </c>
      <c r="N515" s="52">
        <v>246522</v>
      </c>
      <c r="O515" s="52">
        <v>182508</v>
      </c>
      <c r="P515" s="62">
        <v>0.42539682539682538</v>
      </c>
      <c r="Q515" s="62">
        <v>0.74033149171270718</v>
      </c>
      <c r="R515" s="52">
        <v>4.75</v>
      </c>
      <c r="S515" s="52">
        <v>1494.88</v>
      </c>
      <c r="T515" s="52" t="s">
        <v>59</v>
      </c>
      <c r="U515" s="52">
        <v>2020</v>
      </c>
    </row>
    <row r="516" spans="1:21" x14ac:dyDescent="0.3">
      <c r="A516" t="s">
        <v>35</v>
      </c>
      <c r="B516" t="s">
        <v>40</v>
      </c>
      <c r="C516" t="s">
        <v>26</v>
      </c>
      <c r="D516" t="s">
        <v>25</v>
      </c>
      <c r="E516" s="52">
        <v>1197</v>
      </c>
      <c r="F516" s="52">
        <v>202</v>
      </c>
      <c r="G516" s="52">
        <v>350</v>
      </c>
      <c r="H516" s="52">
        <v>536</v>
      </c>
      <c r="I516" s="60">
        <v>44136</v>
      </c>
      <c r="J516" s="52">
        <v>418950</v>
      </c>
      <c r="K516" s="61">
        <v>0.15</v>
      </c>
      <c r="L516" s="52">
        <v>62842.5</v>
      </c>
      <c r="M516" s="52">
        <v>356107.5</v>
      </c>
      <c r="N516" s="52">
        <v>241794</v>
      </c>
      <c r="O516" s="52">
        <v>114313.5</v>
      </c>
      <c r="P516" s="62">
        <v>0.32100840336134456</v>
      </c>
      <c r="Q516" s="62">
        <v>0.47277227722772269</v>
      </c>
      <c r="R516" s="52">
        <v>2.23</v>
      </c>
      <c r="S516" s="52">
        <v>664.38</v>
      </c>
      <c r="T516" s="52" t="s">
        <v>57</v>
      </c>
      <c r="U516" s="52">
        <v>2020</v>
      </c>
    </row>
    <row r="517" spans="1:21" x14ac:dyDescent="0.3">
      <c r="A517" t="s">
        <v>35</v>
      </c>
      <c r="B517" t="s">
        <v>40</v>
      </c>
      <c r="C517" t="s">
        <v>27</v>
      </c>
      <c r="D517" t="s">
        <v>25</v>
      </c>
      <c r="E517" s="52">
        <v>1395</v>
      </c>
      <c r="F517" s="52">
        <v>245</v>
      </c>
      <c r="G517" s="52">
        <v>350</v>
      </c>
      <c r="H517" s="52">
        <v>171</v>
      </c>
      <c r="I517" s="60">
        <v>44013</v>
      </c>
      <c r="J517" s="52">
        <v>488250</v>
      </c>
      <c r="K517" s="61">
        <v>0.15</v>
      </c>
      <c r="L517" s="52">
        <v>73237.5</v>
      </c>
      <c r="M517" s="52">
        <v>415012.5</v>
      </c>
      <c r="N517" s="52">
        <v>341775</v>
      </c>
      <c r="O517" s="52">
        <v>73237.5</v>
      </c>
      <c r="P517" s="62">
        <v>0.17647058823529413</v>
      </c>
      <c r="Q517" s="62">
        <v>0.21428571428571427</v>
      </c>
      <c r="R517" s="52">
        <v>8.16</v>
      </c>
      <c r="S517" s="52">
        <v>2426.9699999999998</v>
      </c>
      <c r="T517" s="52" t="s">
        <v>58</v>
      </c>
      <c r="U517" s="52">
        <v>2020</v>
      </c>
    </row>
    <row r="518" spans="1:21" x14ac:dyDescent="0.3">
      <c r="A518" t="s">
        <v>35</v>
      </c>
      <c r="B518" t="s">
        <v>40</v>
      </c>
      <c r="C518" t="s">
        <v>26</v>
      </c>
      <c r="D518" t="s">
        <v>25</v>
      </c>
      <c r="E518" s="52">
        <v>2851</v>
      </c>
      <c r="F518" s="52">
        <v>251</v>
      </c>
      <c r="G518" s="52">
        <v>350</v>
      </c>
      <c r="H518" s="52">
        <v>2711</v>
      </c>
      <c r="I518" s="60">
        <v>43952</v>
      </c>
      <c r="J518" s="52">
        <v>997850</v>
      </c>
      <c r="K518" s="61">
        <v>0.15</v>
      </c>
      <c r="L518" s="52">
        <v>149677.5</v>
      </c>
      <c r="M518" s="52">
        <v>848172.5</v>
      </c>
      <c r="N518" s="52">
        <v>715601</v>
      </c>
      <c r="O518" s="52">
        <v>132571.5</v>
      </c>
      <c r="P518" s="62">
        <v>0.15630252100840336</v>
      </c>
      <c r="Q518" s="62">
        <v>0.1852589641434263</v>
      </c>
      <c r="R518" s="52">
        <v>1.05</v>
      </c>
      <c r="S518" s="52">
        <v>312.86</v>
      </c>
      <c r="T518" s="52" t="s">
        <v>66</v>
      </c>
      <c r="U518" s="52">
        <v>2020</v>
      </c>
    </row>
    <row r="519" spans="1:21" x14ac:dyDescent="0.3">
      <c r="A519" t="s">
        <v>35</v>
      </c>
      <c r="B519" t="s">
        <v>40</v>
      </c>
      <c r="C519" t="s">
        <v>24</v>
      </c>
      <c r="D519" t="s">
        <v>30</v>
      </c>
      <c r="E519" s="52">
        <v>1865</v>
      </c>
      <c r="F519" s="52">
        <v>204</v>
      </c>
      <c r="G519" s="52">
        <v>350</v>
      </c>
      <c r="H519" s="52">
        <v>142</v>
      </c>
      <c r="I519" s="60">
        <v>43862</v>
      </c>
      <c r="J519" s="52">
        <v>652750</v>
      </c>
      <c r="K519" s="61">
        <v>0.05</v>
      </c>
      <c r="L519" s="52">
        <v>32637.5</v>
      </c>
      <c r="M519" s="52">
        <v>620112.5</v>
      </c>
      <c r="N519" s="52">
        <v>380460</v>
      </c>
      <c r="O519" s="52">
        <v>239652.5</v>
      </c>
      <c r="P519" s="62">
        <v>0.38646616541353385</v>
      </c>
      <c r="Q519" s="62">
        <v>0.62990196078431371</v>
      </c>
      <c r="R519" s="52">
        <v>13.13</v>
      </c>
      <c r="S519" s="52">
        <v>4366.99</v>
      </c>
      <c r="T519" s="52" t="s">
        <v>65</v>
      </c>
      <c r="U519" s="52">
        <v>2020</v>
      </c>
    </row>
    <row r="520" spans="1:21" x14ac:dyDescent="0.3">
      <c r="A520" t="s">
        <v>35</v>
      </c>
      <c r="B520" t="s">
        <v>40</v>
      </c>
      <c r="C520" t="s">
        <v>33</v>
      </c>
      <c r="D520" t="s">
        <v>30</v>
      </c>
      <c r="E520" s="52">
        <v>1642</v>
      </c>
      <c r="F520" s="52">
        <v>284</v>
      </c>
      <c r="G520" s="52">
        <v>350</v>
      </c>
      <c r="H520" s="52">
        <v>514</v>
      </c>
      <c r="I520" s="60">
        <v>44044</v>
      </c>
      <c r="J520" s="52">
        <v>574700</v>
      </c>
      <c r="K520" s="61">
        <v>0.05</v>
      </c>
      <c r="L520" s="52">
        <v>28735</v>
      </c>
      <c r="M520" s="52">
        <v>545965</v>
      </c>
      <c r="N520" s="52">
        <v>466328</v>
      </c>
      <c r="O520" s="52">
        <v>79637</v>
      </c>
      <c r="P520" s="62">
        <v>0.14586466165413534</v>
      </c>
      <c r="Q520" s="62">
        <v>0.17077464788732394</v>
      </c>
      <c r="R520" s="52">
        <v>3.19</v>
      </c>
      <c r="S520" s="52">
        <v>1062.19</v>
      </c>
      <c r="T520" s="52" t="s">
        <v>63</v>
      </c>
      <c r="U520" s="52">
        <v>2020</v>
      </c>
    </row>
    <row r="521" spans="1:21" x14ac:dyDescent="0.3">
      <c r="A521" t="s">
        <v>35</v>
      </c>
      <c r="B521" t="s">
        <v>40</v>
      </c>
      <c r="C521" t="s">
        <v>33</v>
      </c>
      <c r="D521" t="s">
        <v>30</v>
      </c>
      <c r="E521" s="52">
        <v>1940</v>
      </c>
      <c r="F521" s="52">
        <v>211</v>
      </c>
      <c r="G521" s="52">
        <v>350</v>
      </c>
      <c r="H521" s="52">
        <v>99</v>
      </c>
      <c r="I521" s="60">
        <v>44166</v>
      </c>
      <c r="J521" s="52">
        <v>679000</v>
      </c>
      <c r="K521" s="61">
        <v>0.05</v>
      </c>
      <c r="L521" s="52">
        <v>33950</v>
      </c>
      <c r="M521" s="52">
        <v>645050</v>
      </c>
      <c r="N521" s="52">
        <v>409340</v>
      </c>
      <c r="O521" s="52">
        <v>235710</v>
      </c>
      <c r="P521" s="62">
        <v>0.36541353383458647</v>
      </c>
      <c r="Q521" s="62">
        <v>0.57582938388625593</v>
      </c>
      <c r="R521" s="52">
        <v>19.600000000000001</v>
      </c>
      <c r="S521" s="52">
        <v>6515.66</v>
      </c>
      <c r="T521" s="52" t="s">
        <v>59</v>
      </c>
      <c r="U521" s="52">
        <v>2020</v>
      </c>
    </row>
    <row r="522" spans="1:21" x14ac:dyDescent="0.3">
      <c r="A522" t="s">
        <v>36</v>
      </c>
      <c r="B522" t="s">
        <v>40</v>
      </c>
      <c r="C522" t="s">
        <v>31</v>
      </c>
      <c r="D522" t="s">
        <v>25</v>
      </c>
      <c r="E522" s="52">
        <v>2157</v>
      </c>
      <c r="F522" s="52">
        <v>9</v>
      </c>
      <c r="G522" s="52">
        <v>15</v>
      </c>
      <c r="H522" s="52">
        <v>4</v>
      </c>
      <c r="I522" s="60">
        <v>44166</v>
      </c>
      <c r="J522" s="52">
        <v>32355</v>
      </c>
      <c r="K522" s="61">
        <v>0.15</v>
      </c>
      <c r="L522" s="52">
        <v>4853.25</v>
      </c>
      <c r="M522" s="52">
        <v>27501.75</v>
      </c>
      <c r="N522" s="52">
        <v>19413</v>
      </c>
      <c r="O522" s="52">
        <v>8088.75</v>
      </c>
      <c r="P522" s="62">
        <v>0.29411764705882354</v>
      </c>
      <c r="Q522" s="62">
        <v>0.41666666666666674</v>
      </c>
      <c r="R522" s="52">
        <v>539.25</v>
      </c>
      <c r="S522" s="52">
        <v>6875.44</v>
      </c>
      <c r="T522" s="52" t="s">
        <v>59</v>
      </c>
      <c r="U522" s="52">
        <v>2020</v>
      </c>
    </row>
    <row r="523" spans="1:21" x14ac:dyDescent="0.3">
      <c r="A523" t="s">
        <v>36</v>
      </c>
      <c r="B523" t="s">
        <v>40</v>
      </c>
      <c r="C523" t="s">
        <v>26</v>
      </c>
      <c r="D523" t="s">
        <v>25</v>
      </c>
      <c r="E523" s="52">
        <v>1984</v>
      </c>
      <c r="F523" s="52">
        <v>11</v>
      </c>
      <c r="G523" s="52">
        <v>15</v>
      </c>
      <c r="H523" s="52">
        <v>654</v>
      </c>
      <c r="I523" s="60">
        <v>44044</v>
      </c>
      <c r="J523" s="52">
        <v>29760</v>
      </c>
      <c r="K523" s="61">
        <v>0.15</v>
      </c>
      <c r="L523" s="52">
        <v>4464</v>
      </c>
      <c r="M523" s="52">
        <v>25296</v>
      </c>
      <c r="N523" s="52">
        <v>21824</v>
      </c>
      <c r="O523" s="52">
        <v>3472</v>
      </c>
      <c r="P523" s="62">
        <v>0.13725490196078433</v>
      </c>
      <c r="Q523" s="62">
        <v>0.15909090909090909</v>
      </c>
      <c r="R523" s="52">
        <v>3.03</v>
      </c>
      <c r="S523" s="52">
        <v>38.68</v>
      </c>
      <c r="T523" s="52" t="s">
        <v>63</v>
      </c>
      <c r="U523" s="52">
        <v>2020</v>
      </c>
    </row>
    <row r="524" spans="1:21" x14ac:dyDescent="0.3">
      <c r="A524" t="s">
        <v>36</v>
      </c>
      <c r="B524" t="s">
        <v>40</v>
      </c>
      <c r="C524" t="s">
        <v>24</v>
      </c>
      <c r="D524" t="s">
        <v>25</v>
      </c>
      <c r="E524" s="52">
        <v>1870</v>
      </c>
      <c r="F524" s="52">
        <v>12</v>
      </c>
      <c r="G524" s="52">
        <v>15</v>
      </c>
      <c r="H524" s="52">
        <v>96</v>
      </c>
      <c r="I524" s="60">
        <v>44136</v>
      </c>
      <c r="J524" s="52">
        <v>28050</v>
      </c>
      <c r="K524" s="61">
        <v>0.15</v>
      </c>
      <c r="L524" s="52">
        <v>4207.5</v>
      </c>
      <c r="M524" s="52">
        <v>23842.5</v>
      </c>
      <c r="N524" s="52">
        <v>22440</v>
      </c>
      <c r="O524" s="52">
        <v>1402.5</v>
      </c>
      <c r="P524" s="62">
        <v>5.8823529411764705E-2</v>
      </c>
      <c r="Q524" s="62">
        <v>6.25E-2</v>
      </c>
      <c r="R524" s="52">
        <v>19.48</v>
      </c>
      <c r="S524" s="52">
        <v>248.36</v>
      </c>
      <c r="T524" s="52" t="s">
        <v>57</v>
      </c>
      <c r="U524" s="52">
        <v>2020</v>
      </c>
    </row>
    <row r="525" spans="1:21" x14ac:dyDescent="0.3">
      <c r="A525" t="s">
        <v>36</v>
      </c>
      <c r="B525" t="s">
        <v>40</v>
      </c>
      <c r="C525" t="s">
        <v>33</v>
      </c>
      <c r="D525" t="s">
        <v>25</v>
      </c>
      <c r="E525" s="52">
        <v>641</v>
      </c>
      <c r="F525" s="52">
        <v>12</v>
      </c>
      <c r="G525" s="52">
        <v>15</v>
      </c>
      <c r="H525" s="52">
        <v>221</v>
      </c>
      <c r="I525" s="60">
        <v>44013</v>
      </c>
      <c r="J525" s="52">
        <v>9615</v>
      </c>
      <c r="K525" s="61">
        <v>0.15</v>
      </c>
      <c r="L525" s="52">
        <v>1442.25</v>
      </c>
      <c r="M525" s="52">
        <v>8172.75</v>
      </c>
      <c r="N525" s="52">
        <v>7692</v>
      </c>
      <c r="O525" s="52">
        <v>480.75</v>
      </c>
      <c r="P525" s="62">
        <v>5.8823529411764705E-2</v>
      </c>
      <c r="Q525" s="62">
        <v>6.25E-2</v>
      </c>
      <c r="R525" s="52">
        <v>2.9</v>
      </c>
      <c r="S525" s="52">
        <v>36.979999999999997</v>
      </c>
      <c r="T525" s="52" t="s">
        <v>58</v>
      </c>
      <c r="U525" s="52">
        <v>2020</v>
      </c>
    </row>
    <row r="526" spans="1:21" x14ac:dyDescent="0.3">
      <c r="A526" t="s">
        <v>36</v>
      </c>
      <c r="B526" t="s">
        <v>40</v>
      </c>
      <c r="C526" t="s">
        <v>27</v>
      </c>
      <c r="D526" t="s">
        <v>28</v>
      </c>
      <c r="E526" s="52">
        <v>245</v>
      </c>
      <c r="F526" s="52">
        <v>12</v>
      </c>
      <c r="G526" s="52">
        <v>15</v>
      </c>
      <c r="H526" s="52">
        <v>224</v>
      </c>
      <c r="I526" s="60">
        <v>43952</v>
      </c>
      <c r="J526" s="52">
        <v>3675</v>
      </c>
      <c r="K526" s="61">
        <v>0.1</v>
      </c>
      <c r="L526" s="52">
        <v>367.5</v>
      </c>
      <c r="M526" s="52">
        <v>3307.5</v>
      </c>
      <c r="N526" s="52">
        <v>2940</v>
      </c>
      <c r="O526" s="52">
        <v>367.5</v>
      </c>
      <c r="P526" s="62">
        <v>0.1111111111111111</v>
      </c>
      <c r="Q526" s="62">
        <v>0.125</v>
      </c>
      <c r="R526" s="52">
        <v>1.0900000000000001</v>
      </c>
      <c r="S526" s="52">
        <v>14.77</v>
      </c>
      <c r="T526" s="52" t="s">
        <v>66</v>
      </c>
      <c r="U526" s="52">
        <v>2020</v>
      </c>
    </row>
    <row r="527" spans="1:21" x14ac:dyDescent="0.3">
      <c r="A527" t="s">
        <v>36</v>
      </c>
      <c r="B527" t="s">
        <v>40</v>
      </c>
      <c r="C527" t="s">
        <v>26</v>
      </c>
      <c r="D527" t="s">
        <v>25</v>
      </c>
      <c r="E527" s="52">
        <v>380</v>
      </c>
      <c r="F527" s="52">
        <v>12</v>
      </c>
      <c r="G527" s="52">
        <v>15</v>
      </c>
      <c r="H527" s="52">
        <v>256</v>
      </c>
      <c r="I527" s="60">
        <v>44166</v>
      </c>
      <c r="J527" s="52">
        <v>5700</v>
      </c>
      <c r="K527" s="61">
        <v>0.15</v>
      </c>
      <c r="L527" s="52">
        <v>855</v>
      </c>
      <c r="M527" s="52">
        <v>4845</v>
      </c>
      <c r="N527" s="52">
        <v>4560</v>
      </c>
      <c r="O527" s="52">
        <v>285</v>
      </c>
      <c r="P527" s="62">
        <v>5.8823529411764705E-2</v>
      </c>
      <c r="Q527" s="62">
        <v>6.25E-2</v>
      </c>
      <c r="R527" s="52">
        <v>1.48</v>
      </c>
      <c r="S527" s="52">
        <v>18.93</v>
      </c>
      <c r="T527" s="52" t="s">
        <v>59</v>
      </c>
      <c r="U527" s="52">
        <v>2020</v>
      </c>
    </row>
    <row r="528" spans="1:21" x14ac:dyDescent="0.3">
      <c r="A528" t="s">
        <v>36</v>
      </c>
      <c r="B528" t="s">
        <v>40</v>
      </c>
      <c r="C528" t="s">
        <v>27</v>
      </c>
      <c r="D528" t="s">
        <v>25</v>
      </c>
      <c r="E528" s="52">
        <v>655</v>
      </c>
      <c r="F528" s="52">
        <v>9</v>
      </c>
      <c r="G528" s="52">
        <v>15</v>
      </c>
      <c r="H528" s="52">
        <v>368</v>
      </c>
      <c r="I528" s="60">
        <v>44075</v>
      </c>
      <c r="J528" s="52">
        <v>9825</v>
      </c>
      <c r="K528" s="61">
        <v>0.15</v>
      </c>
      <c r="L528" s="52">
        <v>1473.75</v>
      </c>
      <c r="M528" s="52">
        <v>8351.25</v>
      </c>
      <c r="N528" s="52">
        <v>5895</v>
      </c>
      <c r="O528" s="52">
        <v>2456.25</v>
      </c>
      <c r="P528" s="62">
        <v>0.29411764705882354</v>
      </c>
      <c r="Q528" s="62">
        <v>0.41666666666666674</v>
      </c>
      <c r="R528" s="52">
        <v>1.78</v>
      </c>
      <c r="S528" s="52">
        <v>22.69</v>
      </c>
      <c r="T528" s="52" t="s">
        <v>56</v>
      </c>
      <c r="U528" s="52">
        <v>2020</v>
      </c>
    </row>
    <row r="529" spans="1:21" x14ac:dyDescent="0.3">
      <c r="A529" t="s">
        <v>36</v>
      </c>
      <c r="B529" t="s">
        <v>40</v>
      </c>
      <c r="C529" t="s">
        <v>24</v>
      </c>
      <c r="D529" t="s">
        <v>25</v>
      </c>
      <c r="E529" s="52">
        <v>2157</v>
      </c>
      <c r="F529" s="52">
        <v>8</v>
      </c>
      <c r="G529" s="52">
        <v>15</v>
      </c>
      <c r="H529" s="52">
        <v>378</v>
      </c>
      <c r="I529" s="60">
        <v>44166</v>
      </c>
      <c r="J529" s="52">
        <v>32355</v>
      </c>
      <c r="K529" s="61">
        <v>0.15</v>
      </c>
      <c r="L529" s="52">
        <v>4853.25</v>
      </c>
      <c r="M529" s="52">
        <v>27501.75</v>
      </c>
      <c r="N529" s="52">
        <v>17256</v>
      </c>
      <c r="O529" s="52">
        <v>10245.75</v>
      </c>
      <c r="P529" s="62">
        <v>0.37254901960784315</v>
      </c>
      <c r="Q529" s="62">
        <v>0.59375</v>
      </c>
      <c r="R529" s="52">
        <v>5.71</v>
      </c>
      <c r="S529" s="52">
        <v>72.760000000000005</v>
      </c>
      <c r="T529" s="52" t="s">
        <v>59</v>
      </c>
      <c r="U529" s="52">
        <v>2020</v>
      </c>
    </row>
    <row r="530" spans="1:21" x14ac:dyDescent="0.3">
      <c r="A530" t="s">
        <v>36</v>
      </c>
      <c r="B530" t="s">
        <v>40</v>
      </c>
      <c r="C530" t="s">
        <v>26</v>
      </c>
      <c r="D530" t="s">
        <v>32</v>
      </c>
      <c r="E530" s="52">
        <v>974</v>
      </c>
      <c r="F530" s="52">
        <v>9</v>
      </c>
      <c r="G530" s="52">
        <v>15</v>
      </c>
      <c r="H530" s="52">
        <v>685</v>
      </c>
      <c r="I530" s="60">
        <v>43862</v>
      </c>
      <c r="J530" s="52">
        <v>14610</v>
      </c>
      <c r="K530" s="61">
        <v>0</v>
      </c>
      <c r="L530" s="52">
        <v>0</v>
      </c>
      <c r="M530" s="52">
        <v>14610</v>
      </c>
      <c r="N530" s="52">
        <v>8766</v>
      </c>
      <c r="O530" s="52">
        <v>5844</v>
      </c>
      <c r="P530" s="62">
        <v>0.4</v>
      </c>
      <c r="Q530" s="62">
        <v>0.66666666666666663</v>
      </c>
      <c r="R530" s="52">
        <v>1.42</v>
      </c>
      <c r="S530" s="52">
        <v>21.33</v>
      </c>
      <c r="T530" s="52" t="s">
        <v>65</v>
      </c>
      <c r="U530" s="52">
        <v>2020</v>
      </c>
    </row>
    <row r="531" spans="1:21" x14ac:dyDescent="0.3">
      <c r="A531" t="s">
        <v>36</v>
      </c>
      <c r="B531" t="s">
        <v>40</v>
      </c>
      <c r="C531" t="s">
        <v>31</v>
      </c>
      <c r="D531" t="s">
        <v>30</v>
      </c>
      <c r="E531" s="52">
        <v>2031</v>
      </c>
      <c r="F531" s="52">
        <v>8</v>
      </c>
      <c r="G531" s="52">
        <v>15</v>
      </c>
      <c r="H531" s="52">
        <v>1227</v>
      </c>
      <c r="I531" s="60">
        <v>44105</v>
      </c>
      <c r="J531" s="52">
        <v>30465</v>
      </c>
      <c r="K531" s="61">
        <v>0.05</v>
      </c>
      <c r="L531" s="52">
        <v>1523.25</v>
      </c>
      <c r="M531" s="52">
        <v>28941.75</v>
      </c>
      <c r="N531" s="52">
        <v>16248</v>
      </c>
      <c r="O531" s="52">
        <v>12693.75</v>
      </c>
      <c r="P531" s="62">
        <v>0.43859649122807015</v>
      </c>
      <c r="Q531" s="62">
        <v>0.78125</v>
      </c>
      <c r="R531" s="52">
        <v>1.66</v>
      </c>
      <c r="S531" s="52">
        <v>23.59</v>
      </c>
      <c r="T531" s="52" t="s">
        <v>61</v>
      </c>
      <c r="U531" s="52">
        <v>2020</v>
      </c>
    </row>
    <row r="532" spans="1:21" x14ac:dyDescent="0.3">
      <c r="A532" t="s">
        <v>36</v>
      </c>
      <c r="B532" t="s">
        <v>40</v>
      </c>
      <c r="C532" t="s">
        <v>26</v>
      </c>
      <c r="D532" t="s">
        <v>30</v>
      </c>
      <c r="E532" s="52">
        <v>2031</v>
      </c>
      <c r="F532" s="52">
        <v>9</v>
      </c>
      <c r="G532" s="52">
        <v>15</v>
      </c>
      <c r="H532" s="52">
        <v>1377</v>
      </c>
      <c r="I532" s="60">
        <v>44105</v>
      </c>
      <c r="J532" s="52">
        <v>30465</v>
      </c>
      <c r="K532" s="61">
        <v>0.05</v>
      </c>
      <c r="L532" s="52">
        <v>1523.25</v>
      </c>
      <c r="M532" s="52">
        <v>28941.75</v>
      </c>
      <c r="N532" s="52">
        <v>18279</v>
      </c>
      <c r="O532" s="52">
        <v>10662.75</v>
      </c>
      <c r="P532" s="62">
        <v>0.36842105263157898</v>
      </c>
      <c r="Q532" s="62">
        <v>0.58333333333333337</v>
      </c>
      <c r="R532" s="52">
        <v>1.47</v>
      </c>
      <c r="S532" s="52">
        <v>21.02</v>
      </c>
      <c r="T532" s="52" t="s">
        <v>61</v>
      </c>
      <c r="U532" s="52">
        <v>2020</v>
      </c>
    </row>
    <row r="533" spans="1:21" x14ac:dyDescent="0.3">
      <c r="A533" t="s">
        <v>36</v>
      </c>
      <c r="B533" t="s">
        <v>40</v>
      </c>
      <c r="C533" t="s">
        <v>33</v>
      </c>
      <c r="D533" t="s">
        <v>30</v>
      </c>
      <c r="E533" s="52">
        <v>1514</v>
      </c>
      <c r="F533" s="52">
        <v>10</v>
      </c>
      <c r="G533" s="52">
        <v>15</v>
      </c>
      <c r="H533" s="52">
        <v>79</v>
      </c>
      <c r="I533" s="60">
        <v>44105</v>
      </c>
      <c r="J533" s="52">
        <v>22710</v>
      </c>
      <c r="K533" s="61">
        <v>0.05</v>
      </c>
      <c r="L533" s="52">
        <v>1135.5</v>
      </c>
      <c r="M533" s="52">
        <v>21574.5</v>
      </c>
      <c r="N533" s="52">
        <v>15140</v>
      </c>
      <c r="O533" s="52">
        <v>6434.5</v>
      </c>
      <c r="P533" s="62">
        <v>0.2982456140350877</v>
      </c>
      <c r="Q533" s="62">
        <v>0.42499999999999999</v>
      </c>
      <c r="R533" s="52">
        <v>19.16</v>
      </c>
      <c r="S533" s="52">
        <v>273.08999999999997</v>
      </c>
      <c r="T533" s="52" t="s">
        <v>61</v>
      </c>
      <c r="U533" s="52">
        <v>2020</v>
      </c>
    </row>
    <row r="534" spans="1:21" x14ac:dyDescent="0.3">
      <c r="A534" t="s">
        <v>36</v>
      </c>
      <c r="B534" t="s">
        <v>40</v>
      </c>
      <c r="C534" t="s">
        <v>31</v>
      </c>
      <c r="D534" t="s">
        <v>30</v>
      </c>
      <c r="E534" s="52">
        <v>2214</v>
      </c>
      <c r="F534" s="52">
        <v>9</v>
      </c>
      <c r="G534" s="52">
        <v>15</v>
      </c>
      <c r="H534" s="52">
        <v>189</v>
      </c>
      <c r="I534" s="60">
        <v>43891</v>
      </c>
      <c r="J534" s="52">
        <v>33210</v>
      </c>
      <c r="K534" s="61">
        <v>0.05</v>
      </c>
      <c r="L534" s="52">
        <v>1660.5</v>
      </c>
      <c r="M534" s="52">
        <v>31549.5</v>
      </c>
      <c r="N534" s="52">
        <v>19926</v>
      </c>
      <c r="O534" s="52">
        <v>11623.5</v>
      </c>
      <c r="P534" s="62">
        <v>0.36842105263157898</v>
      </c>
      <c r="Q534" s="62">
        <v>0.58333333333333337</v>
      </c>
      <c r="R534" s="52">
        <v>11.71</v>
      </c>
      <c r="S534" s="52">
        <v>166.93</v>
      </c>
      <c r="T534" s="52" t="s">
        <v>64</v>
      </c>
      <c r="U534" s="52">
        <v>2020</v>
      </c>
    </row>
    <row r="535" spans="1:21" x14ac:dyDescent="0.3">
      <c r="A535" t="s">
        <v>36</v>
      </c>
      <c r="B535" t="s">
        <v>40</v>
      </c>
      <c r="C535" t="s">
        <v>27</v>
      </c>
      <c r="D535" t="s">
        <v>28</v>
      </c>
      <c r="E535" s="52">
        <v>2628</v>
      </c>
      <c r="F535" s="52">
        <v>8</v>
      </c>
      <c r="G535" s="52">
        <v>15</v>
      </c>
      <c r="H535" s="52">
        <v>2462</v>
      </c>
      <c r="I535" s="60">
        <v>43922</v>
      </c>
      <c r="J535" s="52">
        <v>39420</v>
      </c>
      <c r="K535" s="61">
        <v>0.1</v>
      </c>
      <c r="L535" s="52">
        <v>3942</v>
      </c>
      <c r="M535" s="52">
        <v>35478</v>
      </c>
      <c r="N535" s="52">
        <v>21024</v>
      </c>
      <c r="O535" s="52">
        <v>14454</v>
      </c>
      <c r="P535" s="62">
        <v>0.40740740740740738</v>
      </c>
      <c r="Q535" s="62">
        <v>0.6875</v>
      </c>
      <c r="R535" s="52">
        <v>1.07</v>
      </c>
      <c r="S535" s="52">
        <v>14.41</v>
      </c>
      <c r="T535" s="52" t="s">
        <v>60</v>
      </c>
      <c r="U535" s="52">
        <v>2020</v>
      </c>
    </row>
    <row r="536" spans="1:21" x14ac:dyDescent="0.3">
      <c r="A536" t="s">
        <v>36</v>
      </c>
      <c r="B536" t="s">
        <v>40</v>
      </c>
      <c r="C536" t="s">
        <v>29</v>
      </c>
      <c r="D536" t="s">
        <v>28</v>
      </c>
      <c r="E536" s="52">
        <v>2791</v>
      </c>
      <c r="F536" s="52">
        <v>12</v>
      </c>
      <c r="G536" s="52">
        <v>15</v>
      </c>
      <c r="H536" s="52">
        <v>96</v>
      </c>
      <c r="I536" s="60">
        <v>44136</v>
      </c>
      <c r="J536" s="52">
        <v>41865</v>
      </c>
      <c r="K536" s="61">
        <v>0.1</v>
      </c>
      <c r="L536" s="52">
        <v>4186.5</v>
      </c>
      <c r="M536" s="52">
        <v>37678.5</v>
      </c>
      <c r="N536" s="52">
        <v>33492</v>
      </c>
      <c r="O536" s="52">
        <v>4186.5</v>
      </c>
      <c r="P536" s="62">
        <v>0.1111111111111111</v>
      </c>
      <c r="Q536" s="62">
        <v>0.125</v>
      </c>
      <c r="R536" s="52">
        <v>29.07</v>
      </c>
      <c r="S536" s="52">
        <v>392.48</v>
      </c>
      <c r="T536" s="52" t="s">
        <v>57</v>
      </c>
      <c r="U536" s="52">
        <v>2020</v>
      </c>
    </row>
    <row r="537" spans="1:21" x14ac:dyDescent="0.3">
      <c r="A537" t="s">
        <v>36</v>
      </c>
      <c r="B537" t="s">
        <v>40</v>
      </c>
      <c r="C537" t="s">
        <v>26</v>
      </c>
      <c r="D537" t="s">
        <v>32</v>
      </c>
      <c r="E537" s="52">
        <v>2472</v>
      </c>
      <c r="F537" s="52">
        <v>8</v>
      </c>
      <c r="G537" s="52">
        <v>15</v>
      </c>
      <c r="H537" s="52">
        <v>184</v>
      </c>
      <c r="I537" s="60">
        <v>44075</v>
      </c>
      <c r="J537" s="52">
        <v>37080</v>
      </c>
      <c r="K537" s="61">
        <v>0</v>
      </c>
      <c r="L537" s="52">
        <v>0</v>
      </c>
      <c r="M537" s="52">
        <v>37080</v>
      </c>
      <c r="N537" s="52">
        <v>19776</v>
      </c>
      <c r="O537" s="52">
        <v>17304</v>
      </c>
      <c r="P537" s="62">
        <v>0.46666666666666662</v>
      </c>
      <c r="Q537" s="62">
        <v>0.875</v>
      </c>
      <c r="R537" s="52">
        <v>13.43</v>
      </c>
      <c r="S537" s="52">
        <v>201.52</v>
      </c>
      <c r="T537" s="52" t="s">
        <v>56</v>
      </c>
      <c r="U537" s="52">
        <v>2020</v>
      </c>
    </row>
    <row r="538" spans="1:21" x14ac:dyDescent="0.3">
      <c r="A538" t="s">
        <v>36</v>
      </c>
      <c r="B538" t="s">
        <v>40</v>
      </c>
      <c r="C538" t="s">
        <v>26</v>
      </c>
      <c r="D538" t="s">
        <v>30</v>
      </c>
      <c r="E538" s="52">
        <v>1514</v>
      </c>
      <c r="F538" s="52">
        <v>8</v>
      </c>
      <c r="G538" s="52">
        <v>15</v>
      </c>
      <c r="H538" s="52">
        <v>947</v>
      </c>
      <c r="I538" s="60">
        <v>44105</v>
      </c>
      <c r="J538" s="52">
        <v>22710</v>
      </c>
      <c r="K538" s="61">
        <v>0.05</v>
      </c>
      <c r="L538" s="52">
        <v>1135.5</v>
      </c>
      <c r="M538" s="52">
        <v>21574.5</v>
      </c>
      <c r="N538" s="52">
        <v>12112</v>
      </c>
      <c r="O538" s="52">
        <v>9462.5</v>
      </c>
      <c r="P538" s="62">
        <v>0.43859649122807015</v>
      </c>
      <c r="Q538" s="62">
        <v>0.78125</v>
      </c>
      <c r="R538" s="52">
        <v>1.6</v>
      </c>
      <c r="S538" s="52">
        <v>22.78</v>
      </c>
      <c r="T538" s="52" t="s">
        <v>61</v>
      </c>
      <c r="U538" s="52">
        <v>2020</v>
      </c>
    </row>
    <row r="539" spans="1:21" x14ac:dyDescent="0.3">
      <c r="A539" t="s">
        <v>36</v>
      </c>
      <c r="B539" t="s">
        <v>40</v>
      </c>
      <c r="C539" t="s">
        <v>31</v>
      </c>
      <c r="D539" t="s">
        <v>32</v>
      </c>
      <c r="E539" s="52">
        <v>2470</v>
      </c>
      <c r="F539" s="52">
        <v>10</v>
      </c>
      <c r="G539" s="52">
        <v>15</v>
      </c>
      <c r="H539" s="52">
        <v>231</v>
      </c>
      <c r="I539" s="60">
        <v>43983</v>
      </c>
      <c r="J539" s="52">
        <v>37050</v>
      </c>
      <c r="K539" s="61">
        <v>0</v>
      </c>
      <c r="L539" s="52">
        <v>0</v>
      </c>
      <c r="M539" s="52">
        <v>37050</v>
      </c>
      <c r="N539" s="52">
        <v>24700</v>
      </c>
      <c r="O539" s="52">
        <v>12350</v>
      </c>
      <c r="P539" s="62">
        <v>0.33333333333333331</v>
      </c>
      <c r="Q539" s="62">
        <v>0.5</v>
      </c>
      <c r="R539" s="52">
        <v>10.69</v>
      </c>
      <c r="S539" s="52">
        <v>160.38999999999999</v>
      </c>
      <c r="T539" s="52" t="s">
        <v>62</v>
      </c>
      <c r="U539" s="52">
        <v>2020</v>
      </c>
    </row>
    <row r="540" spans="1:21" x14ac:dyDescent="0.3">
      <c r="A540" t="s">
        <v>36</v>
      </c>
      <c r="B540" t="s">
        <v>40</v>
      </c>
      <c r="C540" t="s">
        <v>27</v>
      </c>
      <c r="D540" t="s">
        <v>28</v>
      </c>
      <c r="E540" s="52">
        <v>2861</v>
      </c>
      <c r="F540" s="52">
        <v>10</v>
      </c>
      <c r="G540" s="52">
        <v>15</v>
      </c>
      <c r="H540" s="52">
        <v>1125</v>
      </c>
      <c r="I540" s="60">
        <v>43831</v>
      </c>
      <c r="J540" s="52">
        <v>42915</v>
      </c>
      <c r="K540" s="61">
        <v>0.1</v>
      </c>
      <c r="L540" s="52">
        <v>4291.5</v>
      </c>
      <c r="M540" s="52">
        <v>38623.5</v>
      </c>
      <c r="N540" s="52">
        <v>28610</v>
      </c>
      <c r="O540" s="52">
        <v>10013.5</v>
      </c>
      <c r="P540" s="62">
        <v>0.25925925925925924</v>
      </c>
      <c r="Q540" s="62">
        <v>0.35</v>
      </c>
      <c r="R540" s="52">
        <v>2.54</v>
      </c>
      <c r="S540" s="52">
        <v>34.33</v>
      </c>
      <c r="T540" s="52" t="s">
        <v>67</v>
      </c>
      <c r="U540" s="52">
        <v>2020</v>
      </c>
    </row>
    <row r="541" spans="1:21" x14ac:dyDescent="0.3">
      <c r="A541" t="s">
        <v>36</v>
      </c>
      <c r="B541" t="s">
        <v>40</v>
      </c>
      <c r="C541" t="s">
        <v>29</v>
      </c>
      <c r="D541" t="s">
        <v>32</v>
      </c>
      <c r="E541" s="52">
        <v>2470</v>
      </c>
      <c r="F541" s="52">
        <v>11</v>
      </c>
      <c r="G541" s="52">
        <v>15</v>
      </c>
      <c r="H541" s="52">
        <v>580</v>
      </c>
      <c r="I541" s="60">
        <v>43983</v>
      </c>
      <c r="J541" s="52">
        <v>37050</v>
      </c>
      <c r="K541" s="61">
        <v>0</v>
      </c>
      <c r="L541" s="52">
        <v>0</v>
      </c>
      <c r="M541" s="52">
        <v>37050</v>
      </c>
      <c r="N541" s="52">
        <v>27170</v>
      </c>
      <c r="O541" s="52">
        <v>9880</v>
      </c>
      <c r="P541" s="62">
        <v>0.26666666666666666</v>
      </c>
      <c r="Q541" s="62">
        <v>0.3636363636363637</v>
      </c>
      <c r="R541" s="52">
        <v>4.26</v>
      </c>
      <c r="S541" s="52">
        <v>63.88</v>
      </c>
      <c r="T541" s="52" t="s">
        <v>62</v>
      </c>
      <c r="U541" s="52">
        <v>2020</v>
      </c>
    </row>
    <row r="542" spans="1:21" x14ac:dyDescent="0.3">
      <c r="A542" t="s">
        <v>37</v>
      </c>
      <c r="B542" t="s">
        <v>40</v>
      </c>
      <c r="C542" t="s">
        <v>26</v>
      </c>
      <c r="D542" t="s">
        <v>28</v>
      </c>
      <c r="E542" s="52">
        <v>1607</v>
      </c>
      <c r="F542" s="52">
        <v>177</v>
      </c>
      <c r="G542" s="52">
        <v>300</v>
      </c>
      <c r="H542" s="52">
        <v>1326</v>
      </c>
      <c r="I542" s="60">
        <v>43922</v>
      </c>
      <c r="J542" s="52">
        <v>482100</v>
      </c>
      <c r="K542" s="61">
        <v>0.1</v>
      </c>
      <c r="L542" s="52">
        <v>48210</v>
      </c>
      <c r="M542" s="52">
        <v>433890</v>
      </c>
      <c r="N542" s="52">
        <v>284439</v>
      </c>
      <c r="O542" s="52">
        <v>149451</v>
      </c>
      <c r="P542" s="62">
        <v>0.34444444444444444</v>
      </c>
      <c r="Q542" s="62">
        <v>0.52542372881355937</v>
      </c>
      <c r="R542" s="52">
        <v>1.21</v>
      </c>
      <c r="S542" s="52">
        <v>327.22000000000003</v>
      </c>
      <c r="T542" s="52" t="s">
        <v>60</v>
      </c>
      <c r="U542" s="52">
        <v>2020</v>
      </c>
    </row>
    <row r="543" spans="1:21" x14ac:dyDescent="0.3">
      <c r="A543" t="s">
        <v>37</v>
      </c>
      <c r="B543" t="s">
        <v>40</v>
      </c>
      <c r="C543" t="s">
        <v>26</v>
      </c>
      <c r="D543" t="s">
        <v>25</v>
      </c>
      <c r="E543" s="52">
        <v>2150</v>
      </c>
      <c r="F543" s="52">
        <v>244</v>
      </c>
      <c r="G543" s="52">
        <v>300</v>
      </c>
      <c r="H543" s="52">
        <v>105</v>
      </c>
      <c r="I543" s="60">
        <v>44136</v>
      </c>
      <c r="J543" s="52">
        <v>645000</v>
      </c>
      <c r="K543" s="61">
        <v>0.15</v>
      </c>
      <c r="L543" s="52">
        <v>96750</v>
      </c>
      <c r="M543" s="52">
        <v>548250</v>
      </c>
      <c r="N543" s="52">
        <v>524600</v>
      </c>
      <c r="O543" s="52">
        <v>23650</v>
      </c>
      <c r="P543" s="62">
        <v>4.3137254901960784E-2</v>
      </c>
      <c r="Q543" s="62">
        <v>4.5081967213114749E-2</v>
      </c>
      <c r="R543" s="52">
        <v>20.48</v>
      </c>
      <c r="S543" s="52">
        <v>5221.43</v>
      </c>
      <c r="T543" s="52" t="s">
        <v>57</v>
      </c>
      <c r="U543" s="52">
        <v>2020</v>
      </c>
    </row>
    <row r="544" spans="1:21" x14ac:dyDescent="0.3">
      <c r="A544" t="s">
        <v>37</v>
      </c>
      <c r="B544" t="s">
        <v>40</v>
      </c>
      <c r="C544" t="s">
        <v>26</v>
      </c>
      <c r="D544" t="s">
        <v>28</v>
      </c>
      <c r="E544" s="52">
        <v>2460</v>
      </c>
      <c r="F544" s="52">
        <v>166</v>
      </c>
      <c r="G544" s="52">
        <v>300</v>
      </c>
      <c r="H544" s="52">
        <v>370</v>
      </c>
      <c r="I544" s="60">
        <v>43983</v>
      </c>
      <c r="J544" s="52">
        <v>738000</v>
      </c>
      <c r="K544" s="61">
        <v>0.1</v>
      </c>
      <c r="L544" s="52">
        <v>73800</v>
      </c>
      <c r="M544" s="52">
        <v>664200</v>
      </c>
      <c r="N544" s="52">
        <v>408360</v>
      </c>
      <c r="O544" s="52">
        <v>255840</v>
      </c>
      <c r="P544" s="62">
        <v>0.38518518518518519</v>
      </c>
      <c r="Q544" s="62">
        <v>0.62650602409638556</v>
      </c>
      <c r="R544" s="52">
        <v>6.65</v>
      </c>
      <c r="S544" s="52">
        <v>1795.14</v>
      </c>
      <c r="T544" s="52" t="s">
        <v>62</v>
      </c>
      <c r="U544" s="52">
        <v>2020</v>
      </c>
    </row>
    <row r="545" spans="1:21" x14ac:dyDescent="0.3">
      <c r="A545" t="s">
        <v>37</v>
      </c>
      <c r="B545" t="s">
        <v>40</v>
      </c>
      <c r="C545" t="s">
        <v>26</v>
      </c>
      <c r="D545" t="s">
        <v>28</v>
      </c>
      <c r="E545" s="52">
        <v>2565</v>
      </c>
      <c r="F545" s="52">
        <v>226</v>
      </c>
      <c r="G545" s="52">
        <v>300</v>
      </c>
      <c r="H545" s="52">
        <v>85</v>
      </c>
      <c r="I545" s="60">
        <v>43831</v>
      </c>
      <c r="J545" s="52">
        <v>769500</v>
      </c>
      <c r="K545" s="61">
        <v>0.1</v>
      </c>
      <c r="L545" s="52">
        <v>76950</v>
      </c>
      <c r="M545" s="52">
        <v>692550</v>
      </c>
      <c r="N545" s="52">
        <v>579690</v>
      </c>
      <c r="O545" s="52">
        <v>112860</v>
      </c>
      <c r="P545" s="62">
        <v>0.16296296296296298</v>
      </c>
      <c r="Q545" s="62">
        <v>0.19469026548672569</v>
      </c>
      <c r="R545" s="52">
        <v>30.18</v>
      </c>
      <c r="S545" s="52">
        <v>8147.65</v>
      </c>
      <c r="T545" s="52" t="s">
        <v>67</v>
      </c>
      <c r="U545" s="52">
        <v>2020</v>
      </c>
    </row>
    <row r="546" spans="1:21" x14ac:dyDescent="0.3">
      <c r="A546" t="s">
        <v>37</v>
      </c>
      <c r="B546" t="s">
        <v>40</v>
      </c>
      <c r="C546" t="s">
        <v>27</v>
      </c>
      <c r="D546" t="s">
        <v>25</v>
      </c>
      <c r="E546" s="52">
        <v>2605</v>
      </c>
      <c r="F546" s="52">
        <v>244</v>
      </c>
      <c r="G546" s="52">
        <v>300</v>
      </c>
      <c r="H546" s="52">
        <v>779</v>
      </c>
      <c r="I546" s="60">
        <v>44136</v>
      </c>
      <c r="J546" s="52">
        <v>781500</v>
      </c>
      <c r="K546" s="61">
        <v>0.15</v>
      </c>
      <c r="L546" s="52">
        <v>117225</v>
      </c>
      <c r="M546" s="52">
        <v>664275</v>
      </c>
      <c r="N546" s="52">
        <v>635620</v>
      </c>
      <c r="O546" s="52">
        <v>28655</v>
      </c>
      <c r="P546" s="62">
        <v>4.3137254901960784E-2</v>
      </c>
      <c r="Q546" s="62">
        <v>4.5081967213114749E-2</v>
      </c>
      <c r="R546" s="52">
        <v>3.34</v>
      </c>
      <c r="S546" s="52">
        <v>852.73</v>
      </c>
      <c r="T546" s="52" t="s">
        <v>57</v>
      </c>
      <c r="U546" s="52">
        <v>2020</v>
      </c>
    </row>
    <row r="547" spans="1:21" x14ac:dyDescent="0.3">
      <c r="A547" t="s">
        <v>37</v>
      </c>
      <c r="B547" t="s">
        <v>40</v>
      </c>
      <c r="C547" t="s">
        <v>31</v>
      </c>
      <c r="D547" t="s">
        <v>25</v>
      </c>
      <c r="E547" s="52">
        <v>546</v>
      </c>
      <c r="F547" s="52">
        <v>245</v>
      </c>
      <c r="G547" s="52">
        <v>300</v>
      </c>
      <c r="H547" s="52">
        <v>395</v>
      </c>
      <c r="I547" s="60">
        <v>44105</v>
      </c>
      <c r="J547" s="52">
        <v>163800</v>
      </c>
      <c r="K547" s="61">
        <v>0.15</v>
      </c>
      <c r="L547" s="52">
        <v>24570</v>
      </c>
      <c r="M547" s="52">
        <v>139230</v>
      </c>
      <c r="N547" s="52">
        <v>133770</v>
      </c>
      <c r="O547" s="52">
        <v>5460</v>
      </c>
      <c r="P547" s="62">
        <v>3.9215686274509803E-2</v>
      </c>
      <c r="Q547" s="62">
        <v>4.0816326530612242E-2</v>
      </c>
      <c r="R547" s="52">
        <v>1.38</v>
      </c>
      <c r="S547" s="52">
        <v>352.48</v>
      </c>
      <c r="T547" s="52" t="s">
        <v>61</v>
      </c>
      <c r="U547" s="52">
        <v>2020</v>
      </c>
    </row>
    <row r="548" spans="1:21" x14ac:dyDescent="0.3">
      <c r="A548" t="s">
        <v>37</v>
      </c>
      <c r="B548" t="s">
        <v>40</v>
      </c>
      <c r="C548" t="s">
        <v>27</v>
      </c>
      <c r="D548" t="s">
        <v>28</v>
      </c>
      <c r="E548" s="52">
        <v>635</v>
      </c>
      <c r="F548" s="52">
        <v>188</v>
      </c>
      <c r="G548" s="52">
        <v>300</v>
      </c>
      <c r="H548" s="52">
        <v>522</v>
      </c>
      <c r="I548" s="60">
        <v>44166</v>
      </c>
      <c r="J548" s="52">
        <v>190500</v>
      </c>
      <c r="K548" s="61">
        <v>0.1</v>
      </c>
      <c r="L548" s="52">
        <v>19050</v>
      </c>
      <c r="M548" s="52">
        <v>171450</v>
      </c>
      <c r="N548" s="52">
        <v>119380</v>
      </c>
      <c r="O548" s="52">
        <v>52070</v>
      </c>
      <c r="P548" s="62">
        <v>0.3037037037037037</v>
      </c>
      <c r="Q548" s="62">
        <v>0.43617021276595747</v>
      </c>
      <c r="R548" s="52">
        <v>1.22</v>
      </c>
      <c r="S548" s="52">
        <v>328.45</v>
      </c>
      <c r="T548" s="52" t="s">
        <v>59</v>
      </c>
      <c r="U548" s="52">
        <v>2020</v>
      </c>
    </row>
    <row r="549" spans="1:21" x14ac:dyDescent="0.3">
      <c r="A549" t="s">
        <v>37</v>
      </c>
      <c r="B549" t="s">
        <v>40</v>
      </c>
      <c r="C549" t="s">
        <v>33</v>
      </c>
      <c r="D549" t="s">
        <v>25</v>
      </c>
      <c r="E549" s="52">
        <v>432</v>
      </c>
      <c r="F549" s="52">
        <v>208</v>
      </c>
      <c r="G549" s="52">
        <v>300</v>
      </c>
      <c r="H549" s="52">
        <v>336</v>
      </c>
      <c r="I549" s="60">
        <v>44075</v>
      </c>
      <c r="J549" s="52">
        <v>129600</v>
      </c>
      <c r="K549" s="61">
        <v>0.15</v>
      </c>
      <c r="L549" s="52">
        <v>19440</v>
      </c>
      <c r="M549" s="52">
        <v>110160</v>
      </c>
      <c r="N549" s="52">
        <v>89856</v>
      </c>
      <c r="O549" s="52">
        <v>20304</v>
      </c>
      <c r="P549" s="62">
        <v>0.18431372549019609</v>
      </c>
      <c r="Q549" s="62">
        <v>0.22596153846153849</v>
      </c>
      <c r="R549" s="52">
        <v>1.29</v>
      </c>
      <c r="S549" s="52">
        <v>327.86</v>
      </c>
      <c r="T549" s="52" t="s">
        <v>56</v>
      </c>
      <c r="U549" s="52">
        <v>2020</v>
      </c>
    </row>
    <row r="550" spans="1:21" x14ac:dyDescent="0.3">
      <c r="A550" t="s">
        <v>37</v>
      </c>
      <c r="B550" t="s">
        <v>40</v>
      </c>
      <c r="C550" t="s">
        <v>29</v>
      </c>
      <c r="D550" t="s">
        <v>25</v>
      </c>
      <c r="E550" s="52">
        <v>801</v>
      </c>
      <c r="F550" s="52">
        <v>200</v>
      </c>
      <c r="G550" s="52">
        <v>300</v>
      </c>
      <c r="H550" s="52">
        <v>715</v>
      </c>
      <c r="I550" s="60">
        <v>44013</v>
      </c>
      <c r="J550" s="52">
        <v>240300</v>
      </c>
      <c r="K550" s="61">
        <v>0.15</v>
      </c>
      <c r="L550" s="52">
        <v>36045</v>
      </c>
      <c r="M550" s="52">
        <v>204255</v>
      </c>
      <c r="N550" s="52">
        <v>160200</v>
      </c>
      <c r="O550" s="52">
        <v>44055</v>
      </c>
      <c r="P550" s="62">
        <v>0.21568627450980393</v>
      </c>
      <c r="Q550" s="62">
        <v>0.27500000000000002</v>
      </c>
      <c r="R550" s="52">
        <v>1.1200000000000001</v>
      </c>
      <c r="S550" s="52">
        <v>285.67</v>
      </c>
      <c r="T550" s="52" t="s">
        <v>58</v>
      </c>
      <c r="U550" s="52">
        <v>2020</v>
      </c>
    </row>
    <row r="551" spans="1:21" x14ac:dyDescent="0.3">
      <c r="A551" t="s">
        <v>37</v>
      </c>
      <c r="B551" t="s">
        <v>40</v>
      </c>
      <c r="C551" t="s">
        <v>24</v>
      </c>
      <c r="D551" t="s">
        <v>25</v>
      </c>
      <c r="E551" s="52">
        <v>546</v>
      </c>
      <c r="F551" s="52">
        <v>233</v>
      </c>
      <c r="G551" s="52">
        <v>300</v>
      </c>
      <c r="H551" s="52">
        <v>224</v>
      </c>
      <c r="I551" s="60">
        <v>44105</v>
      </c>
      <c r="J551" s="52">
        <v>163800</v>
      </c>
      <c r="K551" s="61">
        <v>0.15</v>
      </c>
      <c r="L551" s="52">
        <v>24570</v>
      </c>
      <c r="M551" s="52">
        <v>139230</v>
      </c>
      <c r="N551" s="52">
        <v>127218</v>
      </c>
      <c r="O551" s="52">
        <v>12012</v>
      </c>
      <c r="P551" s="62">
        <v>8.6274509803921567E-2</v>
      </c>
      <c r="Q551" s="62">
        <v>9.4420600858369105E-2</v>
      </c>
      <c r="R551" s="52">
        <v>2.44</v>
      </c>
      <c r="S551" s="52">
        <v>621.55999999999995</v>
      </c>
      <c r="T551" s="52" t="s">
        <v>61</v>
      </c>
      <c r="U551" s="52">
        <v>2020</v>
      </c>
    </row>
    <row r="552" spans="1:21" x14ac:dyDescent="0.3">
      <c r="A552" t="s">
        <v>37</v>
      </c>
      <c r="B552" t="s">
        <v>40</v>
      </c>
      <c r="C552" t="s">
        <v>24</v>
      </c>
      <c r="D552" t="s">
        <v>28</v>
      </c>
      <c r="E552" s="52">
        <v>635</v>
      </c>
      <c r="F552" s="52">
        <v>190</v>
      </c>
      <c r="G552" s="52">
        <v>300</v>
      </c>
      <c r="H552" s="52">
        <v>264</v>
      </c>
      <c r="I552" s="60">
        <v>44166</v>
      </c>
      <c r="J552" s="52">
        <v>190500</v>
      </c>
      <c r="K552" s="61">
        <v>0.1</v>
      </c>
      <c r="L552" s="52">
        <v>19050</v>
      </c>
      <c r="M552" s="52">
        <v>171450</v>
      </c>
      <c r="N552" s="52">
        <v>120650</v>
      </c>
      <c r="O552" s="52">
        <v>50800</v>
      </c>
      <c r="P552" s="62">
        <v>0.29629629629629628</v>
      </c>
      <c r="Q552" s="62">
        <v>0.42105263157894735</v>
      </c>
      <c r="R552" s="52">
        <v>2.41</v>
      </c>
      <c r="S552" s="52">
        <v>649.42999999999995</v>
      </c>
      <c r="T552" s="52" t="s">
        <v>59</v>
      </c>
      <c r="U552" s="52">
        <v>2020</v>
      </c>
    </row>
    <row r="553" spans="1:21" x14ac:dyDescent="0.3">
      <c r="A553" t="s">
        <v>37</v>
      </c>
      <c r="B553" t="s">
        <v>40</v>
      </c>
      <c r="C553" t="s">
        <v>29</v>
      </c>
      <c r="D553" t="s">
        <v>30</v>
      </c>
      <c r="E553" s="52">
        <v>494</v>
      </c>
      <c r="F553" s="52">
        <v>214</v>
      </c>
      <c r="G553" s="52">
        <v>300</v>
      </c>
      <c r="H553" s="52">
        <v>476</v>
      </c>
      <c r="I553" s="60">
        <v>44105</v>
      </c>
      <c r="J553" s="52">
        <v>148200</v>
      </c>
      <c r="K553" s="61">
        <v>0.05</v>
      </c>
      <c r="L553" s="52">
        <v>7410</v>
      </c>
      <c r="M553" s="52">
        <v>140790</v>
      </c>
      <c r="N553" s="52">
        <v>105716</v>
      </c>
      <c r="O553" s="52">
        <v>35074</v>
      </c>
      <c r="P553" s="62">
        <v>0.24912280701754383</v>
      </c>
      <c r="Q553" s="62">
        <v>0.33177570093457942</v>
      </c>
      <c r="R553" s="52">
        <v>1.04</v>
      </c>
      <c r="S553" s="52">
        <v>295.77999999999997</v>
      </c>
      <c r="T553" s="52" t="s">
        <v>61</v>
      </c>
      <c r="U553" s="52">
        <v>2020</v>
      </c>
    </row>
    <row r="554" spans="1:21" x14ac:dyDescent="0.3">
      <c r="A554" t="s">
        <v>37</v>
      </c>
      <c r="B554" t="s">
        <v>40</v>
      </c>
      <c r="C554" t="s">
        <v>33</v>
      </c>
      <c r="D554" t="s">
        <v>28</v>
      </c>
      <c r="E554" s="52">
        <v>2747</v>
      </c>
      <c r="F554" s="52">
        <v>199</v>
      </c>
      <c r="G554" s="52">
        <v>300</v>
      </c>
      <c r="H554" s="52">
        <v>1006</v>
      </c>
      <c r="I554" s="60">
        <v>43862</v>
      </c>
      <c r="J554" s="52">
        <v>824100</v>
      </c>
      <c r="K554" s="61">
        <v>0.1</v>
      </c>
      <c r="L554" s="52">
        <v>82410</v>
      </c>
      <c r="M554" s="52">
        <v>741690</v>
      </c>
      <c r="N554" s="52">
        <v>546653</v>
      </c>
      <c r="O554" s="52">
        <v>195037</v>
      </c>
      <c r="P554" s="62">
        <v>0.26296296296296295</v>
      </c>
      <c r="Q554" s="62">
        <v>0.35678391959798994</v>
      </c>
      <c r="R554" s="52">
        <v>2.73</v>
      </c>
      <c r="S554" s="52">
        <v>737.27</v>
      </c>
      <c r="T554" s="52" t="s">
        <v>65</v>
      </c>
      <c r="U554" s="52">
        <v>2020</v>
      </c>
    </row>
    <row r="555" spans="1:21" x14ac:dyDescent="0.3">
      <c r="A555" t="s">
        <v>37</v>
      </c>
      <c r="B555" t="s">
        <v>40</v>
      </c>
      <c r="C555" t="s">
        <v>26</v>
      </c>
      <c r="D555" t="s">
        <v>25</v>
      </c>
      <c r="E555" s="52">
        <v>591</v>
      </c>
      <c r="F555" s="52">
        <v>171</v>
      </c>
      <c r="G555" s="52">
        <v>300</v>
      </c>
      <c r="H555" s="52">
        <v>250</v>
      </c>
      <c r="I555" s="60">
        <v>43952</v>
      </c>
      <c r="J555" s="52">
        <v>177300</v>
      </c>
      <c r="K555" s="61">
        <v>0.15</v>
      </c>
      <c r="L555" s="52">
        <v>26595</v>
      </c>
      <c r="M555" s="52">
        <v>150705</v>
      </c>
      <c r="N555" s="52">
        <v>101061</v>
      </c>
      <c r="O555" s="52">
        <v>49644</v>
      </c>
      <c r="P555" s="62">
        <v>0.32941176470588235</v>
      </c>
      <c r="Q555" s="62">
        <v>0.49122807017543857</v>
      </c>
      <c r="R555" s="52">
        <v>2.36</v>
      </c>
      <c r="S555" s="52">
        <v>602.82000000000005</v>
      </c>
      <c r="T555" s="52" t="s">
        <v>66</v>
      </c>
      <c r="U555" s="52">
        <v>2020</v>
      </c>
    </row>
    <row r="556" spans="1:21" x14ac:dyDescent="0.3">
      <c r="A556" t="s">
        <v>37</v>
      </c>
      <c r="B556" t="s">
        <v>40</v>
      </c>
      <c r="C556" t="s">
        <v>31</v>
      </c>
      <c r="D556" t="s">
        <v>28</v>
      </c>
      <c r="E556" s="52">
        <v>1100</v>
      </c>
      <c r="F556" s="52">
        <v>217</v>
      </c>
      <c r="G556" s="52">
        <v>300</v>
      </c>
      <c r="H556" s="52">
        <v>692</v>
      </c>
      <c r="I556" s="60">
        <v>44166</v>
      </c>
      <c r="J556" s="52">
        <v>330000</v>
      </c>
      <c r="K556" s="61">
        <v>0.1</v>
      </c>
      <c r="L556" s="52">
        <v>33000</v>
      </c>
      <c r="M556" s="52">
        <v>297000</v>
      </c>
      <c r="N556" s="52">
        <v>238700</v>
      </c>
      <c r="O556" s="52">
        <v>58300</v>
      </c>
      <c r="P556" s="62">
        <v>0.1962962962962963</v>
      </c>
      <c r="Q556" s="62">
        <v>0.24423963133640553</v>
      </c>
      <c r="R556" s="52">
        <v>1.59</v>
      </c>
      <c r="S556" s="52">
        <v>429.19</v>
      </c>
      <c r="T556" s="52" t="s">
        <v>59</v>
      </c>
      <c r="U556" s="52">
        <v>2020</v>
      </c>
    </row>
    <row r="557" spans="1:21" x14ac:dyDescent="0.3">
      <c r="A557" t="s">
        <v>37</v>
      </c>
      <c r="B557" t="s">
        <v>40</v>
      </c>
      <c r="C557" t="s">
        <v>33</v>
      </c>
      <c r="D557" t="s">
        <v>30</v>
      </c>
      <c r="E557" s="52">
        <v>494</v>
      </c>
      <c r="F557" s="52">
        <v>235</v>
      </c>
      <c r="G557" s="52">
        <v>300</v>
      </c>
      <c r="H557" s="52">
        <v>57</v>
      </c>
      <c r="I557" s="60">
        <v>44105</v>
      </c>
      <c r="J557" s="52">
        <v>148200</v>
      </c>
      <c r="K557" s="61">
        <v>0.05</v>
      </c>
      <c r="L557" s="52">
        <v>7410</v>
      </c>
      <c r="M557" s="52">
        <v>140790</v>
      </c>
      <c r="N557" s="52">
        <v>116090</v>
      </c>
      <c r="O557" s="52">
        <v>24700</v>
      </c>
      <c r="P557" s="62">
        <v>0.17543859649122806</v>
      </c>
      <c r="Q557" s="62">
        <v>0.21276595744680851</v>
      </c>
      <c r="R557" s="52">
        <v>8.67</v>
      </c>
      <c r="S557" s="52">
        <v>2470</v>
      </c>
      <c r="T557" s="52" t="s">
        <v>61</v>
      </c>
      <c r="U557" s="52">
        <v>2020</v>
      </c>
    </row>
    <row r="558" spans="1:21" x14ac:dyDescent="0.3">
      <c r="A558" t="s">
        <v>37</v>
      </c>
      <c r="B558" t="s">
        <v>40</v>
      </c>
      <c r="C558" t="s">
        <v>26</v>
      </c>
      <c r="D558" t="s">
        <v>32</v>
      </c>
      <c r="E558" s="52">
        <v>788</v>
      </c>
      <c r="F558" s="52">
        <v>213</v>
      </c>
      <c r="G558" s="52">
        <v>300</v>
      </c>
      <c r="H558" s="52">
        <v>703</v>
      </c>
      <c r="I558" s="60">
        <v>44075</v>
      </c>
      <c r="J558" s="52">
        <v>236400</v>
      </c>
      <c r="K558" s="61">
        <v>0</v>
      </c>
      <c r="L558" s="52">
        <v>0</v>
      </c>
      <c r="M558" s="52">
        <v>236400</v>
      </c>
      <c r="N558" s="52">
        <v>167844</v>
      </c>
      <c r="O558" s="52">
        <v>68556</v>
      </c>
      <c r="P558" s="62">
        <v>0.28999999999999998</v>
      </c>
      <c r="Q558" s="62">
        <v>0.40845070422535218</v>
      </c>
      <c r="R558" s="52">
        <v>1.1200000000000001</v>
      </c>
      <c r="S558" s="52">
        <v>336.27</v>
      </c>
      <c r="T558" s="52" t="s">
        <v>56</v>
      </c>
      <c r="U558" s="52">
        <v>2020</v>
      </c>
    </row>
    <row r="559" spans="1:21" x14ac:dyDescent="0.3">
      <c r="A559" t="s">
        <v>37</v>
      </c>
      <c r="B559" t="s">
        <v>40</v>
      </c>
      <c r="C559" t="s">
        <v>24</v>
      </c>
      <c r="D559" t="s">
        <v>28</v>
      </c>
      <c r="E559" s="52">
        <v>2460</v>
      </c>
      <c r="F559" s="52">
        <v>239</v>
      </c>
      <c r="G559" s="52">
        <v>300</v>
      </c>
      <c r="H559" s="52">
        <v>661</v>
      </c>
      <c r="I559" s="60">
        <v>43983</v>
      </c>
      <c r="J559" s="52">
        <v>738000</v>
      </c>
      <c r="K559" s="61">
        <v>0.1</v>
      </c>
      <c r="L559" s="52">
        <v>73800</v>
      </c>
      <c r="M559" s="52">
        <v>664200</v>
      </c>
      <c r="N559" s="52">
        <v>587940</v>
      </c>
      <c r="O559" s="52">
        <v>76260</v>
      </c>
      <c r="P559" s="62">
        <v>0.1148148148148148</v>
      </c>
      <c r="Q559" s="62">
        <v>0.1297071129707113</v>
      </c>
      <c r="R559" s="52">
        <v>3.72</v>
      </c>
      <c r="S559" s="52">
        <v>1004.84</v>
      </c>
      <c r="T559" s="52" t="s">
        <v>62</v>
      </c>
      <c r="U559" s="52">
        <v>2020</v>
      </c>
    </row>
    <row r="560" spans="1:21" x14ac:dyDescent="0.3">
      <c r="A560" t="s">
        <v>37</v>
      </c>
      <c r="B560" t="s">
        <v>40</v>
      </c>
      <c r="C560" t="s">
        <v>24</v>
      </c>
      <c r="D560" t="s">
        <v>30</v>
      </c>
      <c r="E560" s="52">
        <v>1101</v>
      </c>
      <c r="F560" s="52">
        <v>232</v>
      </c>
      <c r="G560" s="52">
        <v>300</v>
      </c>
      <c r="H560" s="52">
        <v>178</v>
      </c>
      <c r="I560" s="60">
        <v>43891</v>
      </c>
      <c r="J560" s="52">
        <v>330300</v>
      </c>
      <c r="K560" s="61">
        <v>0.05</v>
      </c>
      <c r="L560" s="52">
        <v>16515</v>
      </c>
      <c r="M560" s="52">
        <v>313785</v>
      </c>
      <c r="N560" s="52">
        <v>255432</v>
      </c>
      <c r="O560" s="52">
        <v>58353</v>
      </c>
      <c r="P560" s="62">
        <v>0.18596491228070175</v>
      </c>
      <c r="Q560" s="62">
        <v>0.22844827586206895</v>
      </c>
      <c r="R560" s="52">
        <v>6.19</v>
      </c>
      <c r="S560" s="52">
        <v>1762.84</v>
      </c>
      <c r="T560" s="52" t="s">
        <v>64</v>
      </c>
      <c r="U560" s="52">
        <v>2020</v>
      </c>
    </row>
    <row r="561" spans="1:21" x14ac:dyDescent="0.3">
      <c r="A561" t="s">
        <v>37</v>
      </c>
      <c r="B561" t="s">
        <v>40</v>
      </c>
      <c r="C561" t="s">
        <v>31</v>
      </c>
      <c r="D561" t="s">
        <v>32</v>
      </c>
      <c r="E561" s="52">
        <v>958</v>
      </c>
      <c r="F561" s="52">
        <v>215</v>
      </c>
      <c r="G561" s="52">
        <v>300</v>
      </c>
      <c r="H561" s="52">
        <v>942</v>
      </c>
      <c r="I561" s="60">
        <v>44044</v>
      </c>
      <c r="J561" s="52">
        <v>287400</v>
      </c>
      <c r="K561" s="61">
        <v>0</v>
      </c>
      <c r="L561" s="52">
        <v>0</v>
      </c>
      <c r="M561" s="52">
        <v>287400</v>
      </c>
      <c r="N561" s="52">
        <v>205970</v>
      </c>
      <c r="O561" s="52">
        <v>81430</v>
      </c>
      <c r="P561" s="62">
        <v>0.28333333333333333</v>
      </c>
      <c r="Q561" s="62">
        <v>0.39534883720930231</v>
      </c>
      <c r="R561" s="52">
        <v>1.02</v>
      </c>
      <c r="S561" s="52">
        <v>305.10000000000002</v>
      </c>
      <c r="T561" s="52" t="s">
        <v>63</v>
      </c>
      <c r="U561" s="52">
        <v>2020</v>
      </c>
    </row>
    <row r="562" spans="1:21" x14ac:dyDescent="0.3">
      <c r="A562" t="s">
        <v>22</v>
      </c>
      <c r="B562" t="s">
        <v>41</v>
      </c>
      <c r="C562" t="s">
        <v>33</v>
      </c>
      <c r="D562" t="s">
        <v>28</v>
      </c>
      <c r="E562" s="52">
        <v>1956</v>
      </c>
      <c r="F562" s="52">
        <v>7</v>
      </c>
      <c r="G562" s="52">
        <v>12</v>
      </c>
      <c r="H562" s="52">
        <v>968</v>
      </c>
      <c r="I562" s="60">
        <v>43831</v>
      </c>
      <c r="J562" s="52">
        <v>23472</v>
      </c>
      <c r="K562" s="61">
        <v>0.1</v>
      </c>
      <c r="L562" s="52">
        <v>2347.2000000000003</v>
      </c>
      <c r="M562" s="52">
        <v>21124.799999999999</v>
      </c>
      <c r="N562" s="52">
        <v>13692</v>
      </c>
      <c r="O562" s="52">
        <v>7432.7999999999993</v>
      </c>
      <c r="P562" s="62">
        <v>0.3518518518518518</v>
      </c>
      <c r="Q562" s="62">
        <v>0.54285714285714282</v>
      </c>
      <c r="R562" s="52">
        <v>2.02</v>
      </c>
      <c r="S562" s="52">
        <v>21.82</v>
      </c>
      <c r="T562" s="52" t="s">
        <v>67</v>
      </c>
      <c r="U562" s="52">
        <v>2020</v>
      </c>
    </row>
    <row r="563" spans="1:21" x14ac:dyDescent="0.3">
      <c r="A563" t="s">
        <v>22</v>
      </c>
      <c r="B563" t="s">
        <v>41</v>
      </c>
      <c r="C563" t="s">
        <v>29</v>
      </c>
      <c r="D563" t="s">
        <v>30</v>
      </c>
      <c r="E563" s="52">
        <v>1858</v>
      </c>
      <c r="F563" s="52">
        <v>9</v>
      </c>
      <c r="G563" s="52">
        <v>12</v>
      </c>
      <c r="H563" s="52">
        <v>1211</v>
      </c>
      <c r="I563" s="60">
        <v>43862</v>
      </c>
      <c r="J563" s="52">
        <v>22296</v>
      </c>
      <c r="K563" s="61">
        <v>0.05</v>
      </c>
      <c r="L563" s="52">
        <v>1114.8</v>
      </c>
      <c r="M563" s="52">
        <v>21181.200000000001</v>
      </c>
      <c r="N563" s="52">
        <v>16722</v>
      </c>
      <c r="O563" s="52">
        <v>4459.2000000000007</v>
      </c>
      <c r="P563" s="62">
        <v>0.2105263157894737</v>
      </c>
      <c r="Q563" s="62">
        <v>0.26666666666666672</v>
      </c>
      <c r="R563" s="52">
        <v>1.53</v>
      </c>
      <c r="S563" s="52">
        <v>17.489999999999998</v>
      </c>
      <c r="T563" s="52" t="s">
        <v>65</v>
      </c>
      <c r="U563" s="52">
        <v>2020</v>
      </c>
    </row>
    <row r="564" spans="1:21" x14ac:dyDescent="0.3">
      <c r="A564" t="s">
        <v>22</v>
      </c>
      <c r="B564" t="s">
        <v>41</v>
      </c>
      <c r="C564" t="s">
        <v>26</v>
      </c>
      <c r="D564" t="s">
        <v>25</v>
      </c>
      <c r="E564" s="52">
        <v>914</v>
      </c>
      <c r="F564" s="52">
        <v>8</v>
      </c>
      <c r="G564" s="52">
        <v>12</v>
      </c>
      <c r="H564" s="52">
        <v>385</v>
      </c>
      <c r="I564" s="60">
        <v>44166</v>
      </c>
      <c r="J564" s="52">
        <v>10968</v>
      </c>
      <c r="K564" s="61">
        <v>0.15</v>
      </c>
      <c r="L564" s="52">
        <v>1645.2</v>
      </c>
      <c r="M564" s="52">
        <v>9322.7999999999993</v>
      </c>
      <c r="N564" s="52">
        <v>7312</v>
      </c>
      <c r="O564" s="52">
        <v>2010.7999999999993</v>
      </c>
      <c r="P564" s="62">
        <v>0.21568627450980385</v>
      </c>
      <c r="Q564" s="62">
        <v>0.27499999999999991</v>
      </c>
      <c r="R564" s="52">
        <v>2.37</v>
      </c>
      <c r="S564" s="52">
        <v>24.22</v>
      </c>
      <c r="T564" s="52" t="s">
        <v>59</v>
      </c>
      <c r="U564" s="52">
        <v>2020</v>
      </c>
    </row>
    <row r="565" spans="1:21" x14ac:dyDescent="0.3">
      <c r="A565" t="s">
        <v>22</v>
      </c>
      <c r="B565" t="s">
        <v>41</v>
      </c>
      <c r="C565" t="s">
        <v>26</v>
      </c>
      <c r="D565" t="s">
        <v>30</v>
      </c>
      <c r="E565" s="52">
        <v>1369.5</v>
      </c>
      <c r="F565" s="52">
        <v>8</v>
      </c>
      <c r="G565" s="52">
        <v>12</v>
      </c>
      <c r="H565" s="52">
        <v>1188</v>
      </c>
      <c r="I565" s="60">
        <v>44013</v>
      </c>
      <c r="J565" s="52">
        <v>16434</v>
      </c>
      <c r="K565" s="61">
        <v>0.05</v>
      </c>
      <c r="L565" s="52">
        <v>821.7</v>
      </c>
      <c r="M565" s="52">
        <v>15612.3</v>
      </c>
      <c r="N565" s="52">
        <v>10956</v>
      </c>
      <c r="O565" s="52">
        <v>4656.2999999999993</v>
      </c>
      <c r="P565" s="62">
        <v>0.2982456140350877</v>
      </c>
      <c r="Q565" s="62">
        <v>0.42499999999999993</v>
      </c>
      <c r="R565" s="52">
        <v>1.1499999999999999</v>
      </c>
      <c r="S565" s="52">
        <v>13.14</v>
      </c>
      <c r="T565" s="52" t="s">
        <v>58</v>
      </c>
      <c r="U565" s="52">
        <v>2020</v>
      </c>
    </row>
    <row r="566" spans="1:21" x14ac:dyDescent="0.3">
      <c r="A566" t="s">
        <v>22</v>
      </c>
      <c r="B566" t="s">
        <v>41</v>
      </c>
      <c r="C566" t="s">
        <v>26</v>
      </c>
      <c r="D566" t="s">
        <v>25</v>
      </c>
      <c r="E566" s="52">
        <v>2914</v>
      </c>
      <c r="F566" s="52">
        <v>9</v>
      </c>
      <c r="G566" s="52">
        <v>12</v>
      </c>
      <c r="H566" s="52">
        <v>141</v>
      </c>
      <c r="I566" s="60">
        <v>44105</v>
      </c>
      <c r="J566" s="52">
        <v>34968</v>
      </c>
      <c r="K566" s="61">
        <v>0.15</v>
      </c>
      <c r="L566" s="52">
        <v>5245.2</v>
      </c>
      <c r="M566" s="52">
        <v>29722.799999999999</v>
      </c>
      <c r="N566" s="52">
        <v>26226</v>
      </c>
      <c r="O566" s="52">
        <v>3496.7999999999993</v>
      </c>
      <c r="P566" s="62">
        <v>0.1176470588235294</v>
      </c>
      <c r="Q566" s="62">
        <v>0.1333333333333333</v>
      </c>
      <c r="R566" s="52">
        <v>20.67</v>
      </c>
      <c r="S566" s="52">
        <v>210.8</v>
      </c>
      <c r="T566" s="52" t="s">
        <v>61</v>
      </c>
      <c r="U566" s="52">
        <v>2020</v>
      </c>
    </row>
    <row r="567" spans="1:21" x14ac:dyDescent="0.3">
      <c r="A567" t="s">
        <v>22</v>
      </c>
      <c r="B567" t="s">
        <v>41</v>
      </c>
      <c r="C567" t="s">
        <v>26</v>
      </c>
      <c r="D567" t="s">
        <v>25</v>
      </c>
      <c r="E567" s="52">
        <v>386</v>
      </c>
      <c r="F567" s="52">
        <v>7</v>
      </c>
      <c r="G567" s="52">
        <v>12</v>
      </c>
      <c r="H567" s="52">
        <v>273</v>
      </c>
      <c r="I567" s="60">
        <v>44105</v>
      </c>
      <c r="J567" s="52">
        <v>4632</v>
      </c>
      <c r="K567" s="61">
        <v>0.15</v>
      </c>
      <c r="L567" s="52">
        <v>694.8</v>
      </c>
      <c r="M567" s="52">
        <v>3937.2</v>
      </c>
      <c r="N567" s="52">
        <v>2702</v>
      </c>
      <c r="O567" s="52">
        <v>1235.1999999999998</v>
      </c>
      <c r="P567" s="62">
        <v>0.31372549019607843</v>
      </c>
      <c r="Q567" s="62">
        <v>0.45714285714285702</v>
      </c>
      <c r="R567" s="52">
        <v>1.41</v>
      </c>
      <c r="S567" s="52">
        <v>14.42</v>
      </c>
      <c r="T567" s="52" t="s">
        <v>61</v>
      </c>
      <c r="U567" s="52">
        <v>2020</v>
      </c>
    </row>
    <row r="568" spans="1:21" x14ac:dyDescent="0.3">
      <c r="A568" t="s">
        <v>22</v>
      </c>
      <c r="B568" t="s">
        <v>41</v>
      </c>
      <c r="C568" t="s">
        <v>29</v>
      </c>
      <c r="D568" t="s">
        <v>25</v>
      </c>
      <c r="E568" s="52">
        <v>386</v>
      </c>
      <c r="F568" s="52">
        <v>8</v>
      </c>
      <c r="G568" s="52">
        <v>12</v>
      </c>
      <c r="H568" s="52">
        <v>180</v>
      </c>
      <c r="I568" s="60">
        <v>44105</v>
      </c>
      <c r="J568" s="52">
        <v>4632</v>
      </c>
      <c r="K568" s="61">
        <v>0.15</v>
      </c>
      <c r="L568" s="52">
        <v>694.8</v>
      </c>
      <c r="M568" s="52">
        <v>3937.2</v>
      </c>
      <c r="N568" s="52">
        <v>3088</v>
      </c>
      <c r="O568" s="52">
        <v>849.19999999999982</v>
      </c>
      <c r="P568" s="62">
        <v>0.21568627450980388</v>
      </c>
      <c r="Q568" s="62">
        <v>0.27499999999999997</v>
      </c>
      <c r="R568" s="52">
        <v>2.14</v>
      </c>
      <c r="S568" s="52">
        <v>21.87</v>
      </c>
      <c r="T568" s="52" t="s">
        <v>61</v>
      </c>
      <c r="U568" s="52">
        <v>2020</v>
      </c>
    </row>
    <row r="569" spans="1:21" x14ac:dyDescent="0.3">
      <c r="A569" t="s">
        <v>22</v>
      </c>
      <c r="B569" t="s">
        <v>41</v>
      </c>
      <c r="C569" t="s">
        <v>31</v>
      </c>
      <c r="D569" t="s">
        <v>30</v>
      </c>
      <c r="E569" s="52">
        <v>1142</v>
      </c>
      <c r="F569" s="52">
        <v>9</v>
      </c>
      <c r="G569" s="52">
        <v>12</v>
      </c>
      <c r="H569" s="52">
        <v>764</v>
      </c>
      <c r="I569" s="60">
        <v>43983</v>
      </c>
      <c r="J569" s="52">
        <v>13704</v>
      </c>
      <c r="K569" s="61">
        <v>0.05</v>
      </c>
      <c r="L569" s="52">
        <v>685.2</v>
      </c>
      <c r="M569" s="52">
        <v>13018.8</v>
      </c>
      <c r="N569" s="52">
        <v>10278</v>
      </c>
      <c r="O569" s="52">
        <v>2740.7999999999993</v>
      </c>
      <c r="P569" s="62">
        <v>0.21052631578947364</v>
      </c>
      <c r="Q569" s="62">
        <v>0.26666666666666661</v>
      </c>
      <c r="R569" s="52">
        <v>1.49</v>
      </c>
      <c r="S569" s="52">
        <v>17.04</v>
      </c>
      <c r="T569" s="52" t="s">
        <v>62</v>
      </c>
      <c r="U569" s="52">
        <v>2020</v>
      </c>
    </row>
    <row r="570" spans="1:21" x14ac:dyDescent="0.3">
      <c r="A570" t="s">
        <v>22</v>
      </c>
      <c r="B570" t="s">
        <v>41</v>
      </c>
      <c r="C570" t="s">
        <v>26</v>
      </c>
      <c r="D570" t="s">
        <v>30</v>
      </c>
      <c r="E570" s="52">
        <v>1142</v>
      </c>
      <c r="F570" s="52">
        <v>8</v>
      </c>
      <c r="G570" s="52">
        <v>12</v>
      </c>
      <c r="H570" s="52">
        <v>515</v>
      </c>
      <c r="I570" s="60">
        <v>43983</v>
      </c>
      <c r="J570" s="52">
        <v>13704</v>
      </c>
      <c r="K570" s="61">
        <v>0.05</v>
      </c>
      <c r="L570" s="52">
        <v>685.2</v>
      </c>
      <c r="M570" s="52">
        <v>13018.8</v>
      </c>
      <c r="N570" s="52">
        <v>9136</v>
      </c>
      <c r="O570" s="52">
        <v>3882.7999999999993</v>
      </c>
      <c r="P570" s="62">
        <v>0.2982456140350877</v>
      </c>
      <c r="Q570" s="62">
        <v>0.42499999999999993</v>
      </c>
      <c r="R570" s="52">
        <v>2.2200000000000002</v>
      </c>
      <c r="S570" s="52">
        <v>25.28</v>
      </c>
      <c r="T570" s="52" t="s">
        <v>62</v>
      </c>
      <c r="U570" s="52">
        <v>2020</v>
      </c>
    </row>
    <row r="571" spans="1:21" x14ac:dyDescent="0.3">
      <c r="A571" t="s">
        <v>22</v>
      </c>
      <c r="B571" t="s">
        <v>41</v>
      </c>
      <c r="C571" t="s">
        <v>26</v>
      </c>
      <c r="D571" t="s">
        <v>32</v>
      </c>
      <c r="E571" s="52">
        <v>912</v>
      </c>
      <c r="F571" s="52">
        <v>8</v>
      </c>
      <c r="G571" s="52">
        <v>12</v>
      </c>
      <c r="H571" s="52">
        <v>503</v>
      </c>
      <c r="I571" s="60">
        <v>44136</v>
      </c>
      <c r="J571" s="52">
        <v>10944</v>
      </c>
      <c r="K571" s="61">
        <v>0</v>
      </c>
      <c r="L571" s="52">
        <v>0</v>
      </c>
      <c r="M571" s="52">
        <v>10944</v>
      </c>
      <c r="N571" s="52">
        <v>7296</v>
      </c>
      <c r="O571" s="52">
        <v>3648</v>
      </c>
      <c r="P571" s="62">
        <v>0.33333333333333331</v>
      </c>
      <c r="Q571" s="62">
        <v>0.5</v>
      </c>
      <c r="R571" s="52">
        <v>1.81</v>
      </c>
      <c r="S571" s="52">
        <v>21.76</v>
      </c>
      <c r="T571" s="52" t="s">
        <v>57</v>
      </c>
      <c r="U571" s="52">
        <v>2020</v>
      </c>
    </row>
    <row r="572" spans="1:21" x14ac:dyDescent="0.3">
      <c r="A572" t="s">
        <v>22</v>
      </c>
      <c r="B572" t="s">
        <v>41</v>
      </c>
      <c r="C572" t="s">
        <v>27</v>
      </c>
      <c r="D572" t="s">
        <v>25</v>
      </c>
      <c r="E572" s="52">
        <v>914</v>
      </c>
      <c r="F572" s="52">
        <v>7</v>
      </c>
      <c r="G572" s="52">
        <v>12</v>
      </c>
      <c r="H572" s="52">
        <v>777</v>
      </c>
      <c r="I572" s="60">
        <v>44166</v>
      </c>
      <c r="J572" s="52">
        <v>10968</v>
      </c>
      <c r="K572" s="61">
        <v>0.15</v>
      </c>
      <c r="L572" s="52">
        <v>1645.2</v>
      </c>
      <c r="M572" s="52">
        <v>9322.7999999999993</v>
      </c>
      <c r="N572" s="52">
        <v>6398</v>
      </c>
      <c r="O572" s="52">
        <v>2924.7999999999993</v>
      </c>
      <c r="P572" s="62">
        <v>0.31372549019607837</v>
      </c>
      <c r="Q572" s="62">
        <v>0.45714285714285702</v>
      </c>
      <c r="R572" s="52">
        <v>1.18</v>
      </c>
      <c r="S572" s="52">
        <v>12</v>
      </c>
      <c r="T572" s="52" t="s">
        <v>59</v>
      </c>
      <c r="U572" s="52">
        <v>2020</v>
      </c>
    </row>
    <row r="573" spans="1:21" x14ac:dyDescent="0.3">
      <c r="A573" t="s">
        <v>22</v>
      </c>
      <c r="B573" t="s">
        <v>41</v>
      </c>
      <c r="C573" t="s">
        <v>33</v>
      </c>
      <c r="D573" t="s">
        <v>25</v>
      </c>
      <c r="E573" s="52">
        <v>1806</v>
      </c>
      <c r="F573" s="52">
        <v>6</v>
      </c>
      <c r="G573" s="52">
        <v>12</v>
      </c>
      <c r="H573" s="52">
        <v>1114</v>
      </c>
      <c r="I573" s="60">
        <v>43952</v>
      </c>
      <c r="J573" s="52">
        <v>21672</v>
      </c>
      <c r="K573" s="61">
        <v>0.15</v>
      </c>
      <c r="L573" s="52">
        <v>3250.7999999999997</v>
      </c>
      <c r="M573" s="52">
        <v>18421.2</v>
      </c>
      <c r="N573" s="52">
        <v>10836</v>
      </c>
      <c r="O573" s="52">
        <v>7585.2000000000007</v>
      </c>
      <c r="P573" s="62">
        <v>0.41176470588235298</v>
      </c>
      <c r="Q573" s="62">
        <v>0.70000000000000007</v>
      </c>
      <c r="R573" s="52">
        <v>1.62</v>
      </c>
      <c r="S573" s="52">
        <v>16.54</v>
      </c>
      <c r="T573" s="52" t="s">
        <v>66</v>
      </c>
      <c r="U573" s="52">
        <v>2020</v>
      </c>
    </row>
    <row r="574" spans="1:21" x14ac:dyDescent="0.3">
      <c r="A574" t="s">
        <v>22</v>
      </c>
      <c r="B574" t="s">
        <v>41</v>
      </c>
      <c r="C574" t="s">
        <v>29</v>
      </c>
      <c r="D574" t="s">
        <v>30</v>
      </c>
      <c r="E574" s="52">
        <v>1947</v>
      </c>
      <c r="F574" s="52">
        <v>8</v>
      </c>
      <c r="G574" s="52">
        <v>12</v>
      </c>
      <c r="H574" s="52">
        <v>153</v>
      </c>
      <c r="I574" s="60">
        <v>44075</v>
      </c>
      <c r="J574" s="52">
        <v>23364</v>
      </c>
      <c r="K574" s="61">
        <v>0.05</v>
      </c>
      <c r="L574" s="52">
        <v>1168.2</v>
      </c>
      <c r="M574" s="52">
        <v>22195.8</v>
      </c>
      <c r="N574" s="52">
        <v>15576</v>
      </c>
      <c r="O574" s="52">
        <v>6619.7999999999993</v>
      </c>
      <c r="P574" s="62">
        <v>0.2982456140350877</v>
      </c>
      <c r="Q574" s="62">
        <v>0.42499999999999993</v>
      </c>
      <c r="R574" s="52">
        <v>12.73</v>
      </c>
      <c r="S574" s="52">
        <v>145.07</v>
      </c>
      <c r="T574" s="52" t="s">
        <v>56</v>
      </c>
      <c r="U574" s="52">
        <v>2020</v>
      </c>
    </row>
    <row r="575" spans="1:21" x14ac:dyDescent="0.3">
      <c r="A575" t="s">
        <v>22</v>
      </c>
      <c r="B575" t="s">
        <v>41</v>
      </c>
      <c r="C575" t="s">
        <v>24</v>
      </c>
      <c r="D575" t="s">
        <v>25</v>
      </c>
      <c r="E575" s="52">
        <v>2015</v>
      </c>
      <c r="F575" s="52">
        <v>7</v>
      </c>
      <c r="G575" s="52">
        <v>12</v>
      </c>
      <c r="H575" s="52">
        <v>99</v>
      </c>
      <c r="I575" s="60">
        <v>44166</v>
      </c>
      <c r="J575" s="52">
        <v>24180</v>
      </c>
      <c r="K575" s="61">
        <v>0.15</v>
      </c>
      <c r="L575" s="52">
        <v>3627</v>
      </c>
      <c r="M575" s="52">
        <v>20553</v>
      </c>
      <c r="N575" s="52">
        <v>14105</v>
      </c>
      <c r="O575" s="52">
        <v>6448</v>
      </c>
      <c r="P575" s="62">
        <v>0.31372549019607843</v>
      </c>
      <c r="Q575" s="62">
        <v>0.45714285714285713</v>
      </c>
      <c r="R575" s="52">
        <v>20.350000000000001</v>
      </c>
      <c r="S575" s="52">
        <v>207.61</v>
      </c>
      <c r="T575" s="52" t="s">
        <v>59</v>
      </c>
      <c r="U575" s="52">
        <v>2020</v>
      </c>
    </row>
    <row r="576" spans="1:21" x14ac:dyDescent="0.3">
      <c r="A576" t="s">
        <v>22</v>
      </c>
      <c r="B576" t="s">
        <v>41</v>
      </c>
      <c r="C576" t="s">
        <v>24</v>
      </c>
      <c r="D576" t="s">
        <v>30</v>
      </c>
      <c r="E576" s="52">
        <v>1989</v>
      </c>
      <c r="F576" s="52">
        <v>6</v>
      </c>
      <c r="G576" s="52">
        <v>12</v>
      </c>
      <c r="H576" s="52">
        <v>1340</v>
      </c>
      <c r="I576" s="60">
        <v>44075</v>
      </c>
      <c r="J576" s="52">
        <v>23868</v>
      </c>
      <c r="K576" s="61">
        <v>0.05</v>
      </c>
      <c r="L576" s="52">
        <v>1193.4000000000001</v>
      </c>
      <c r="M576" s="52">
        <v>22674.6</v>
      </c>
      <c r="N576" s="52">
        <v>11934</v>
      </c>
      <c r="O576" s="52">
        <v>10740.599999999999</v>
      </c>
      <c r="P576" s="62">
        <v>0.47368421052631576</v>
      </c>
      <c r="Q576" s="62">
        <v>0.8999999999999998</v>
      </c>
      <c r="R576" s="52">
        <v>1.48</v>
      </c>
      <c r="S576" s="52">
        <v>16.920000000000002</v>
      </c>
      <c r="T576" s="52" t="s">
        <v>56</v>
      </c>
      <c r="U576" s="52">
        <v>2020</v>
      </c>
    </row>
    <row r="577" spans="1:21" x14ac:dyDescent="0.3">
      <c r="A577" t="s">
        <v>22</v>
      </c>
      <c r="B577" t="s">
        <v>41</v>
      </c>
      <c r="C577" t="s">
        <v>24</v>
      </c>
      <c r="D577" t="s">
        <v>32</v>
      </c>
      <c r="E577" s="52">
        <v>1953</v>
      </c>
      <c r="F577" s="52">
        <v>7</v>
      </c>
      <c r="G577" s="52">
        <v>12</v>
      </c>
      <c r="H577" s="52">
        <v>1284</v>
      </c>
      <c r="I577" s="60">
        <v>43922</v>
      </c>
      <c r="J577" s="52">
        <v>23436</v>
      </c>
      <c r="K577" s="61">
        <v>0</v>
      </c>
      <c r="L577" s="52">
        <v>0</v>
      </c>
      <c r="M577" s="52">
        <v>23436</v>
      </c>
      <c r="N577" s="52">
        <v>13671</v>
      </c>
      <c r="O577" s="52">
        <v>9765</v>
      </c>
      <c r="P577" s="62">
        <v>0.41666666666666674</v>
      </c>
      <c r="Q577" s="62">
        <v>0.7142857142857143</v>
      </c>
      <c r="R577" s="52">
        <v>1.52</v>
      </c>
      <c r="S577" s="52">
        <v>18.25</v>
      </c>
      <c r="T577" s="52" t="s">
        <v>60</v>
      </c>
      <c r="U577" s="52">
        <v>2020</v>
      </c>
    </row>
    <row r="578" spans="1:21" x14ac:dyDescent="0.3">
      <c r="A578" t="s">
        <v>22</v>
      </c>
      <c r="B578" t="s">
        <v>41</v>
      </c>
      <c r="C578" t="s">
        <v>27</v>
      </c>
      <c r="D578" t="s">
        <v>30</v>
      </c>
      <c r="E578" s="52">
        <v>1465</v>
      </c>
      <c r="F578" s="52">
        <v>10</v>
      </c>
      <c r="G578" s="52">
        <v>12</v>
      </c>
      <c r="H578" s="52">
        <v>627</v>
      </c>
      <c r="I578" s="60">
        <v>43891</v>
      </c>
      <c r="J578" s="52">
        <v>17580</v>
      </c>
      <c r="K578" s="61">
        <v>0.05</v>
      </c>
      <c r="L578" s="52">
        <v>879</v>
      </c>
      <c r="M578" s="52">
        <v>16701</v>
      </c>
      <c r="N578" s="52">
        <v>14650</v>
      </c>
      <c r="O578" s="52">
        <v>2051</v>
      </c>
      <c r="P578" s="62">
        <v>0.12280701754385964</v>
      </c>
      <c r="Q578" s="62">
        <v>0.14000000000000001</v>
      </c>
      <c r="R578" s="52">
        <v>2.34</v>
      </c>
      <c r="S578" s="52">
        <v>26.64</v>
      </c>
      <c r="T578" s="52" t="s">
        <v>64</v>
      </c>
      <c r="U578" s="52">
        <v>2020</v>
      </c>
    </row>
    <row r="579" spans="1:21" x14ac:dyDescent="0.3">
      <c r="A579" t="s">
        <v>22</v>
      </c>
      <c r="B579" t="s">
        <v>41</v>
      </c>
      <c r="C579" t="s">
        <v>24</v>
      </c>
      <c r="D579" t="s">
        <v>32</v>
      </c>
      <c r="E579" s="52">
        <v>2141</v>
      </c>
      <c r="F579" s="52">
        <v>8</v>
      </c>
      <c r="G579" s="52">
        <v>12</v>
      </c>
      <c r="H579" s="52">
        <v>659</v>
      </c>
      <c r="I579" s="60">
        <v>44044</v>
      </c>
      <c r="J579" s="52">
        <v>25692</v>
      </c>
      <c r="K579" s="61">
        <v>0</v>
      </c>
      <c r="L579" s="52">
        <v>0</v>
      </c>
      <c r="M579" s="52">
        <v>25692</v>
      </c>
      <c r="N579" s="52">
        <v>17128</v>
      </c>
      <c r="O579" s="52">
        <v>8564</v>
      </c>
      <c r="P579" s="62">
        <v>0.33333333333333331</v>
      </c>
      <c r="Q579" s="62">
        <v>0.5</v>
      </c>
      <c r="R579" s="52">
        <v>3.25</v>
      </c>
      <c r="S579" s="52">
        <v>38.99</v>
      </c>
      <c r="T579" s="52" t="s">
        <v>63</v>
      </c>
      <c r="U579" s="52">
        <v>2020</v>
      </c>
    </row>
    <row r="580" spans="1:21" x14ac:dyDescent="0.3">
      <c r="A580" t="s">
        <v>22</v>
      </c>
      <c r="B580" t="s">
        <v>41</v>
      </c>
      <c r="C580" t="s">
        <v>24</v>
      </c>
      <c r="D580" t="s">
        <v>25</v>
      </c>
      <c r="E580" s="52">
        <v>2914</v>
      </c>
      <c r="F580" s="52">
        <v>10</v>
      </c>
      <c r="G580" s="52">
        <v>12</v>
      </c>
      <c r="H580" s="52">
        <v>2502</v>
      </c>
      <c r="I580" s="60">
        <v>44105</v>
      </c>
      <c r="J580" s="52">
        <v>34968</v>
      </c>
      <c r="K580" s="61">
        <v>0.15</v>
      </c>
      <c r="L580" s="52">
        <v>5245.2</v>
      </c>
      <c r="M580" s="52">
        <v>29722.799999999999</v>
      </c>
      <c r="N580" s="52">
        <v>29140</v>
      </c>
      <c r="O580" s="52">
        <v>582.79999999999927</v>
      </c>
      <c r="P580" s="62">
        <v>1.9607843137254877E-2</v>
      </c>
      <c r="Q580" s="62">
        <v>1.9999999999999976E-2</v>
      </c>
      <c r="R580" s="52">
        <v>1.1599999999999999</v>
      </c>
      <c r="S580" s="52">
        <v>11.88</v>
      </c>
      <c r="T580" s="52" t="s">
        <v>61</v>
      </c>
      <c r="U580" s="52">
        <v>2020</v>
      </c>
    </row>
    <row r="581" spans="1:21" x14ac:dyDescent="0.3">
      <c r="A581" t="s">
        <v>22</v>
      </c>
      <c r="B581" t="s">
        <v>41</v>
      </c>
      <c r="C581" t="s">
        <v>31</v>
      </c>
      <c r="D581" t="s">
        <v>28</v>
      </c>
      <c r="E581" s="52">
        <v>2723</v>
      </c>
      <c r="F581" s="52">
        <v>6</v>
      </c>
      <c r="G581" s="52">
        <v>12</v>
      </c>
      <c r="H581" s="52">
        <v>822</v>
      </c>
      <c r="I581" s="60">
        <v>44136</v>
      </c>
      <c r="J581" s="52">
        <v>32676</v>
      </c>
      <c r="K581" s="61">
        <v>0.1</v>
      </c>
      <c r="L581" s="52">
        <v>3267.6000000000004</v>
      </c>
      <c r="M581" s="52">
        <v>29408.400000000001</v>
      </c>
      <c r="N581" s="52">
        <v>16338</v>
      </c>
      <c r="O581" s="52">
        <v>13070.400000000001</v>
      </c>
      <c r="P581" s="62">
        <v>0.44444444444444448</v>
      </c>
      <c r="Q581" s="62">
        <v>0.8</v>
      </c>
      <c r="R581" s="52">
        <v>3.31</v>
      </c>
      <c r="S581" s="52">
        <v>35.78</v>
      </c>
      <c r="T581" s="52" t="s">
        <v>57</v>
      </c>
      <c r="U581" s="52">
        <v>2020</v>
      </c>
    </row>
    <row r="582" spans="1:21" x14ac:dyDescent="0.3">
      <c r="A582" t="s">
        <v>34</v>
      </c>
      <c r="B582" t="s">
        <v>41</v>
      </c>
      <c r="C582" t="s">
        <v>26</v>
      </c>
      <c r="D582" t="s">
        <v>28</v>
      </c>
      <c r="E582" s="52">
        <v>2992</v>
      </c>
      <c r="F582" s="52">
        <v>67</v>
      </c>
      <c r="G582" s="52">
        <v>125</v>
      </c>
      <c r="H582" s="52">
        <v>730</v>
      </c>
      <c r="I582" s="60">
        <v>43891</v>
      </c>
      <c r="J582" s="52">
        <v>374000</v>
      </c>
      <c r="K582" s="61">
        <v>0.1</v>
      </c>
      <c r="L582" s="52">
        <v>37400</v>
      </c>
      <c r="M582" s="52">
        <v>336600</v>
      </c>
      <c r="N582" s="52">
        <v>200464</v>
      </c>
      <c r="O582" s="52">
        <v>136136</v>
      </c>
      <c r="P582" s="62">
        <v>0.4044444444444445</v>
      </c>
      <c r="Q582" s="62">
        <v>0.67910447761194026</v>
      </c>
      <c r="R582" s="52">
        <v>4.0999999999999996</v>
      </c>
      <c r="S582" s="52">
        <v>461.1</v>
      </c>
      <c r="T582" s="52" t="s">
        <v>64</v>
      </c>
      <c r="U582" s="52">
        <v>2020</v>
      </c>
    </row>
    <row r="583" spans="1:21" x14ac:dyDescent="0.3">
      <c r="A583" t="s">
        <v>34</v>
      </c>
      <c r="B583" t="s">
        <v>41</v>
      </c>
      <c r="C583" t="s">
        <v>26</v>
      </c>
      <c r="D583" t="s">
        <v>30</v>
      </c>
      <c r="E583" s="52">
        <v>727</v>
      </c>
      <c r="F583" s="52">
        <v>102</v>
      </c>
      <c r="G583" s="52">
        <v>125</v>
      </c>
      <c r="H583" s="52">
        <v>668</v>
      </c>
      <c r="I583" s="60">
        <v>43983</v>
      </c>
      <c r="J583" s="52">
        <v>90875</v>
      </c>
      <c r="K583" s="61">
        <v>0.05</v>
      </c>
      <c r="L583" s="52">
        <v>4543.75</v>
      </c>
      <c r="M583" s="52">
        <v>86331.25</v>
      </c>
      <c r="N583" s="52">
        <v>74154</v>
      </c>
      <c r="O583" s="52">
        <v>12177.25</v>
      </c>
      <c r="P583" s="62">
        <v>0.14105263157894735</v>
      </c>
      <c r="Q583" s="62">
        <v>0.1642156862745098</v>
      </c>
      <c r="R583" s="52">
        <v>1.0900000000000001</v>
      </c>
      <c r="S583" s="52">
        <v>129.24</v>
      </c>
      <c r="T583" s="52" t="s">
        <v>62</v>
      </c>
      <c r="U583" s="52">
        <v>2020</v>
      </c>
    </row>
    <row r="584" spans="1:21" x14ac:dyDescent="0.3">
      <c r="A584" t="s">
        <v>34</v>
      </c>
      <c r="B584" t="s">
        <v>41</v>
      </c>
      <c r="C584" t="s">
        <v>24</v>
      </c>
      <c r="D584" t="s">
        <v>25</v>
      </c>
      <c r="E584" s="52">
        <v>2844</v>
      </c>
      <c r="F584" s="52">
        <v>79</v>
      </c>
      <c r="G584" s="52">
        <v>125</v>
      </c>
      <c r="H584" s="52">
        <v>1346</v>
      </c>
      <c r="I584" s="60">
        <v>43952</v>
      </c>
      <c r="J584" s="52">
        <v>355500</v>
      </c>
      <c r="K584" s="61">
        <v>0.15</v>
      </c>
      <c r="L584" s="52">
        <v>53325</v>
      </c>
      <c r="M584" s="52">
        <v>302175</v>
      </c>
      <c r="N584" s="52">
        <v>224676</v>
      </c>
      <c r="O584" s="52">
        <v>77499</v>
      </c>
      <c r="P584" s="62">
        <v>0.25647058823529412</v>
      </c>
      <c r="Q584" s="62">
        <v>0.3449367088607595</v>
      </c>
      <c r="R584" s="52">
        <v>2.11</v>
      </c>
      <c r="S584" s="52">
        <v>224.5</v>
      </c>
      <c r="T584" s="52" t="s">
        <v>66</v>
      </c>
      <c r="U584" s="52">
        <v>2020</v>
      </c>
    </row>
    <row r="585" spans="1:21" x14ac:dyDescent="0.3">
      <c r="A585" t="s">
        <v>34</v>
      </c>
      <c r="B585" t="s">
        <v>41</v>
      </c>
      <c r="C585" t="s">
        <v>33</v>
      </c>
      <c r="D585" t="s">
        <v>30</v>
      </c>
      <c r="E585" s="52">
        <v>727</v>
      </c>
      <c r="F585" s="52">
        <v>77</v>
      </c>
      <c r="G585" s="52">
        <v>125</v>
      </c>
      <c r="H585" s="52">
        <v>66</v>
      </c>
      <c r="I585" s="60">
        <v>43983</v>
      </c>
      <c r="J585" s="52">
        <v>90875</v>
      </c>
      <c r="K585" s="61">
        <v>0.05</v>
      </c>
      <c r="L585" s="52">
        <v>4543.75</v>
      </c>
      <c r="M585" s="52">
        <v>86331.25</v>
      </c>
      <c r="N585" s="52">
        <v>55979</v>
      </c>
      <c r="O585" s="52">
        <v>30352.25</v>
      </c>
      <c r="P585" s="62">
        <v>0.35157894736842105</v>
      </c>
      <c r="Q585" s="62">
        <v>0.54220779220779225</v>
      </c>
      <c r="R585" s="52">
        <v>11.02</v>
      </c>
      <c r="S585" s="52">
        <v>1308.05</v>
      </c>
      <c r="T585" s="52" t="s">
        <v>62</v>
      </c>
      <c r="U585" s="52">
        <v>2020</v>
      </c>
    </row>
    <row r="586" spans="1:21" x14ac:dyDescent="0.3">
      <c r="A586" t="s">
        <v>34</v>
      </c>
      <c r="B586" t="s">
        <v>41</v>
      </c>
      <c r="C586" t="s">
        <v>29</v>
      </c>
      <c r="D586" t="s">
        <v>30</v>
      </c>
      <c r="E586" s="52">
        <v>330</v>
      </c>
      <c r="F586" s="52">
        <v>78</v>
      </c>
      <c r="G586" s="52">
        <v>125</v>
      </c>
      <c r="H586" s="52">
        <v>329</v>
      </c>
      <c r="I586" s="60">
        <v>44075</v>
      </c>
      <c r="J586" s="52">
        <v>41250</v>
      </c>
      <c r="K586" s="61">
        <v>0.05</v>
      </c>
      <c r="L586" s="52">
        <v>2062.5</v>
      </c>
      <c r="M586" s="52">
        <v>39187.5</v>
      </c>
      <c r="N586" s="52">
        <v>25740</v>
      </c>
      <c r="O586" s="52">
        <v>13447.5</v>
      </c>
      <c r="P586" s="62">
        <v>0.34315789473684211</v>
      </c>
      <c r="Q586" s="62">
        <v>0.52243589743589747</v>
      </c>
      <c r="R586" s="52">
        <v>1</v>
      </c>
      <c r="S586" s="52">
        <v>119.11</v>
      </c>
      <c r="T586" s="52" t="s">
        <v>56</v>
      </c>
      <c r="U586" s="52">
        <v>2020</v>
      </c>
    </row>
    <row r="587" spans="1:21" x14ac:dyDescent="0.3">
      <c r="A587" t="s">
        <v>34</v>
      </c>
      <c r="B587" t="s">
        <v>41</v>
      </c>
      <c r="C587" t="s">
        <v>26</v>
      </c>
      <c r="D587" t="s">
        <v>28</v>
      </c>
      <c r="E587" s="52">
        <v>861</v>
      </c>
      <c r="F587" s="52">
        <v>65</v>
      </c>
      <c r="G587" s="52">
        <v>125</v>
      </c>
      <c r="H587" s="52">
        <v>186</v>
      </c>
      <c r="I587" s="60">
        <v>44105</v>
      </c>
      <c r="J587" s="52">
        <v>107625</v>
      </c>
      <c r="K587" s="61">
        <v>0.1</v>
      </c>
      <c r="L587" s="52">
        <v>10762.5</v>
      </c>
      <c r="M587" s="52">
        <v>96862.5</v>
      </c>
      <c r="N587" s="52">
        <v>55965</v>
      </c>
      <c r="O587" s="52">
        <v>40897.5</v>
      </c>
      <c r="P587" s="62">
        <v>0.42222222222222222</v>
      </c>
      <c r="Q587" s="62">
        <v>0.73076923076923073</v>
      </c>
      <c r="R587" s="52">
        <v>4.63</v>
      </c>
      <c r="S587" s="52">
        <v>520.77</v>
      </c>
      <c r="T587" s="52" t="s">
        <v>61</v>
      </c>
      <c r="U587" s="52">
        <v>2020</v>
      </c>
    </row>
    <row r="588" spans="1:21" x14ac:dyDescent="0.3">
      <c r="A588" t="s">
        <v>34</v>
      </c>
      <c r="B588" t="s">
        <v>41</v>
      </c>
      <c r="C588" t="s">
        <v>29</v>
      </c>
      <c r="D588" t="s">
        <v>25</v>
      </c>
      <c r="E588" s="52">
        <v>3445.5</v>
      </c>
      <c r="F588" s="52">
        <v>80</v>
      </c>
      <c r="G588" s="52">
        <v>125</v>
      </c>
      <c r="H588" s="52">
        <v>2165</v>
      </c>
      <c r="I588" s="60">
        <v>43922</v>
      </c>
      <c r="J588" s="52">
        <v>430687.5</v>
      </c>
      <c r="K588" s="61">
        <v>0.15</v>
      </c>
      <c r="L588" s="52">
        <v>64603.125</v>
      </c>
      <c r="M588" s="52">
        <v>366084.375</v>
      </c>
      <c r="N588" s="52">
        <v>275640</v>
      </c>
      <c r="O588" s="52">
        <v>90444.375</v>
      </c>
      <c r="P588" s="62">
        <v>0.24705882352941175</v>
      </c>
      <c r="Q588" s="62">
        <v>0.328125</v>
      </c>
      <c r="R588" s="52">
        <v>1.59</v>
      </c>
      <c r="S588" s="52">
        <v>169.09</v>
      </c>
      <c r="T588" s="52" t="s">
        <v>60</v>
      </c>
      <c r="U588" s="52">
        <v>2020</v>
      </c>
    </row>
    <row r="589" spans="1:21" x14ac:dyDescent="0.3">
      <c r="A589" t="s">
        <v>34</v>
      </c>
      <c r="B589" t="s">
        <v>41</v>
      </c>
      <c r="C589" t="s">
        <v>31</v>
      </c>
      <c r="D589" t="s">
        <v>30</v>
      </c>
      <c r="E589" s="52">
        <v>663</v>
      </c>
      <c r="F589" s="52">
        <v>87</v>
      </c>
      <c r="G589" s="52">
        <v>125</v>
      </c>
      <c r="H589" s="52">
        <v>660</v>
      </c>
      <c r="I589" s="60">
        <v>44105</v>
      </c>
      <c r="J589" s="52">
        <v>82875</v>
      </c>
      <c r="K589" s="61">
        <v>0.05</v>
      </c>
      <c r="L589" s="52">
        <v>4143.75</v>
      </c>
      <c r="M589" s="52">
        <v>78731.25</v>
      </c>
      <c r="N589" s="52">
        <v>57681</v>
      </c>
      <c r="O589" s="52">
        <v>21050.25</v>
      </c>
      <c r="P589" s="62">
        <v>0.26736842105263159</v>
      </c>
      <c r="Q589" s="62">
        <v>0.36494252873563227</v>
      </c>
      <c r="R589" s="52">
        <v>1</v>
      </c>
      <c r="S589" s="52">
        <v>119.29</v>
      </c>
      <c r="T589" s="52" t="s">
        <v>61</v>
      </c>
      <c r="U589" s="52">
        <v>2020</v>
      </c>
    </row>
    <row r="590" spans="1:21" x14ac:dyDescent="0.3">
      <c r="A590" t="s">
        <v>34</v>
      </c>
      <c r="B590" t="s">
        <v>41</v>
      </c>
      <c r="C590" t="s">
        <v>26</v>
      </c>
      <c r="D590" t="s">
        <v>28</v>
      </c>
      <c r="E590" s="52">
        <v>2797</v>
      </c>
      <c r="F590" s="52">
        <v>72</v>
      </c>
      <c r="G590" s="52">
        <v>125</v>
      </c>
      <c r="H590" s="52">
        <v>737</v>
      </c>
      <c r="I590" s="60">
        <v>44166</v>
      </c>
      <c r="J590" s="52">
        <v>349625</v>
      </c>
      <c r="K590" s="61">
        <v>0.1</v>
      </c>
      <c r="L590" s="52">
        <v>34962.5</v>
      </c>
      <c r="M590" s="52">
        <v>314662.5</v>
      </c>
      <c r="N590" s="52">
        <v>201384</v>
      </c>
      <c r="O590" s="52">
        <v>113278.5</v>
      </c>
      <c r="P590" s="62">
        <v>0.36</v>
      </c>
      <c r="Q590" s="62">
        <v>0.5625</v>
      </c>
      <c r="R590" s="52">
        <v>3.8</v>
      </c>
      <c r="S590" s="52">
        <v>426.95</v>
      </c>
      <c r="T590" s="52" t="s">
        <v>59</v>
      </c>
      <c r="U590" s="52">
        <v>2020</v>
      </c>
    </row>
    <row r="591" spans="1:21" x14ac:dyDescent="0.3">
      <c r="A591" t="s">
        <v>34</v>
      </c>
      <c r="B591" t="s">
        <v>41</v>
      </c>
      <c r="C591" t="s">
        <v>24</v>
      </c>
      <c r="D591" t="s">
        <v>25</v>
      </c>
      <c r="E591" s="52">
        <v>579</v>
      </c>
      <c r="F591" s="52">
        <v>81</v>
      </c>
      <c r="G591" s="52">
        <v>125</v>
      </c>
      <c r="H591" s="52">
        <v>45</v>
      </c>
      <c r="I591" s="60">
        <v>43831</v>
      </c>
      <c r="J591" s="52">
        <v>72375</v>
      </c>
      <c r="K591" s="61">
        <v>0.15</v>
      </c>
      <c r="L591" s="52">
        <v>10856.25</v>
      </c>
      <c r="M591" s="52">
        <v>61518.75</v>
      </c>
      <c r="N591" s="52">
        <v>46899</v>
      </c>
      <c r="O591" s="52">
        <v>14619.75</v>
      </c>
      <c r="P591" s="62">
        <v>0.23764705882352941</v>
      </c>
      <c r="Q591" s="62">
        <v>0.31172839506172839</v>
      </c>
      <c r="R591" s="52">
        <v>12.87</v>
      </c>
      <c r="S591" s="52">
        <v>1367.08</v>
      </c>
      <c r="T591" s="52" t="s">
        <v>67</v>
      </c>
      <c r="U591" s="52">
        <v>2020</v>
      </c>
    </row>
    <row r="592" spans="1:21" x14ac:dyDescent="0.3">
      <c r="A592" t="s">
        <v>34</v>
      </c>
      <c r="B592" t="s">
        <v>41</v>
      </c>
      <c r="C592" t="s">
        <v>27</v>
      </c>
      <c r="D592" t="s">
        <v>28</v>
      </c>
      <c r="E592" s="52">
        <v>861</v>
      </c>
      <c r="F592" s="52">
        <v>80</v>
      </c>
      <c r="G592" s="52">
        <v>125</v>
      </c>
      <c r="H592" s="52">
        <v>331</v>
      </c>
      <c r="I592" s="60">
        <v>44105</v>
      </c>
      <c r="J592" s="52">
        <v>107625</v>
      </c>
      <c r="K592" s="61">
        <v>0.1</v>
      </c>
      <c r="L592" s="52">
        <v>10762.5</v>
      </c>
      <c r="M592" s="52">
        <v>96862.5</v>
      </c>
      <c r="N592" s="52">
        <v>68880</v>
      </c>
      <c r="O592" s="52">
        <v>27982.5</v>
      </c>
      <c r="P592" s="62">
        <v>0.28888888888888886</v>
      </c>
      <c r="Q592" s="62">
        <v>0.40625</v>
      </c>
      <c r="R592" s="52">
        <v>2.6</v>
      </c>
      <c r="S592" s="52">
        <v>292.64</v>
      </c>
      <c r="T592" s="52" t="s">
        <v>61</v>
      </c>
      <c r="U592" s="52">
        <v>2020</v>
      </c>
    </row>
    <row r="593" spans="1:21" x14ac:dyDescent="0.3">
      <c r="A593" t="s">
        <v>34</v>
      </c>
      <c r="B593" t="s">
        <v>41</v>
      </c>
      <c r="C593" t="s">
        <v>27</v>
      </c>
      <c r="D593" t="s">
        <v>30</v>
      </c>
      <c r="E593" s="52">
        <v>663</v>
      </c>
      <c r="F593" s="52">
        <v>101</v>
      </c>
      <c r="G593" s="52">
        <v>125</v>
      </c>
      <c r="H593" s="52">
        <v>97</v>
      </c>
      <c r="I593" s="60">
        <v>44105</v>
      </c>
      <c r="J593" s="52">
        <v>82875</v>
      </c>
      <c r="K593" s="61">
        <v>0.05</v>
      </c>
      <c r="L593" s="52">
        <v>4143.75</v>
      </c>
      <c r="M593" s="52">
        <v>78731.25</v>
      </c>
      <c r="N593" s="52">
        <v>66963</v>
      </c>
      <c r="O593" s="52">
        <v>11768.25</v>
      </c>
      <c r="P593" s="62">
        <v>0.14947368421052631</v>
      </c>
      <c r="Q593" s="62">
        <v>0.17574257425742573</v>
      </c>
      <c r="R593" s="52">
        <v>6.84</v>
      </c>
      <c r="S593" s="52">
        <v>811.66</v>
      </c>
      <c r="T593" s="52" t="s">
        <v>61</v>
      </c>
      <c r="U593" s="52">
        <v>2020</v>
      </c>
    </row>
    <row r="594" spans="1:21" x14ac:dyDescent="0.3">
      <c r="A594" t="s">
        <v>34</v>
      </c>
      <c r="B594" t="s">
        <v>41</v>
      </c>
      <c r="C594" t="s">
        <v>31</v>
      </c>
      <c r="D594" t="s">
        <v>25</v>
      </c>
      <c r="E594" s="52">
        <v>1804</v>
      </c>
      <c r="F594" s="52">
        <v>70</v>
      </c>
      <c r="G594" s="52">
        <v>125</v>
      </c>
      <c r="H594" s="52">
        <v>1587</v>
      </c>
      <c r="I594" s="60">
        <v>44136</v>
      </c>
      <c r="J594" s="52">
        <v>225500</v>
      </c>
      <c r="K594" s="61">
        <v>0.15</v>
      </c>
      <c r="L594" s="52">
        <v>33825</v>
      </c>
      <c r="M594" s="52">
        <v>191675</v>
      </c>
      <c r="N594" s="52">
        <v>126280</v>
      </c>
      <c r="O594" s="52">
        <v>65395</v>
      </c>
      <c r="P594" s="62">
        <v>0.3411764705882353</v>
      </c>
      <c r="Q594" s="62">
        <v>0.5178571428571429</v>
      </c>
      <c r="R594" s="52">
        <v>1.1399999999999999</v>
      </c>
      <c r="S594" s="52">
        <v>120.78</v>
      </c>
      <c r="T594" s="52" t="s">
        <v>57</v>
      </c>
      <c r="U594" s="52">
        <v>2020</v>
      </c>
    </row>
    <row r="595" spans="1:21" x14ac:dyDescent="0.3">
      <c r="A595" t="s">
        <v>34</v>
      </c>
      <c r="B595" t="s">
        <v>41</v>
      </c>
      <c r="C595" t="s">
        <v>27</v>
      </c>
      <c r="D595" t="s">
        <v>25</v>
      </c>
      <c r="E595" s="52">
        <v>1596</v>
      </c>
      <c r="F595" s="52">
        <v>98</v>
      </c>
      <c r="G595" s="52">
        <v>125</v>
      </c>
      <c r="H595" s="52">
        <v>69</v>
      </c>
      <c r="I595" s="60">
        <v>44075</v>
      </c>
      <c r="J595" s="52">
        <v>199500</v>
      </c>
      <c r="K595" s="61">
        <v>0.15</v>
      </c>
      <c r="L595" s="52">
        <v>29925</v>
      </c>
      <c r="M595" s="52">
        <v>169575</v>
      </c>
      <c r="N595" s="52">
        <v>156408</v>
      </c>
      <c r="O595" s="52">
        <v>13167</v>
      </c>
      <c r="P595" s="62">
        <v>7.7647058823529402E-2</v>
      </c>
      <c r="Q595" s="62">
        <v>8.4183673469387738E-2</v>
      </c>
      <c r="R595" s="52">
        <v>23.13</v>
      </c>
      <c r="S595" s="52">
        <v>2457.61</v>
      </c>
      <c r="T595" s="52" t="s">
        <v>56</v>
      </c>
      <c r="U595" s="52">
        <v>2020</v>
      </c>
    </row>
    <row r="596" spans="1:21" x14ac:dyDescent="0.3">
      <c r="A596" t="s">
        <v>34</v>
      </c>
      <c r="B596" t="s">
        <v>41</v>
      </c>
      <c r="C596" t="s">
        <v>33</v>
      </c>
      <c r="D596" t="s">
        <v>25</v>
      </c>
      <c r="E596" s="52">
        <v>2387</v>
      </c>
      <c r="F596" s="52">
        <v>102</v>
      </c>
      <c r="G596" s="52">
        <v>125</v>
      </c>
      <c r="H596" s="52">
        <v>675</v>
      </c>
      <c r="I596" s="60">
        <v>44136</v>
      </c>
      <c r="J596" s="52">
        <v>298375</v>
      </c>
      <c r="K596" s="61">
        <v>0.15</v>
      </c>
      <c r="L596" s="52">
        <v>44756.25</v>
      </c>
      <c r="M596" s="52">
        <v>253618.75</v>
      </c>
      <c r="N596" s="52">
        <v>243474</v>
      </c>
      <c r="O596" s="52">
        <v>10144.75</v>
      </c>
      <c r="P596" s="62">
        <v>0.04</v>
      </c>
      <c r="Q596" s="62">
        <v>4.1666666666666664E-2</v>
      </c>
      <c r="R596" s="52">
        <v>3.54</v>
      </c>
      <c r="S596" s="52">
        <v>375.73</v>
      </c>
      <c r="T596" s="52" t="s">
        <v>57</v>
      </c>
      <c r="U596" s="52">
        <v>2020</v>
      </c>
    </row>
    <row r="597" spans="1:21" x14ac:dyDescent="0.3">
      <c r="A597" t="s">
        <v>34</v>
      </c>
      <c r="B597" t="s">
        <v>41</v>
      </c>
      <c r="C597" t="s">
        <v>31</v>
      </c>
      <c r="D597" t="s">
        <v>28</v>
      </c>
      <c r="E597" s="52">
        <v>2797</v>
      </c>
      <c r="F597" s="52">
        <v>100</v>
      </c>
      <c r="G597" s="52">
        <v>125</v>
      </c>
      <c r="H597" s="52">
        <v>2685</v>
      </c>
      <c r="I597" s="60">
        <v>44166</v>
      </c>
      <c r="J597" s="52">
        <v>349625</v>
      </c>
      <c r="K597" s="61">
        <v>0.1</v>
      </c>
      <c r="L597" s="52">
        <v>34962.5</v>
      </c>
      <c r="M597" s="52">
        <v>314662.5</v>
      </c>
      <c r="N597" s="52">
        <v>279700</v>
      </c>
      <c r="O597" s="52">
        <v>34962.5</v>
      </c>
      <c r="P597" s="62">
        <v>0.1111111111111111</v>
      </c>
      <c r="Q597" s="62">
        <v>0.125</v>
      </c>
      <c r="R597" s="52">
        <v>1.04</v>
      </c>
      <c r="S597" s="52">
        <v>117.19</v>
      </c>
      <c r="T597" s="52" t="s">
        <v>59</v>
      </c>
      <c r="U597" s="52">
        <v>2020</v>
      </c>
    </row>
    <row r="598" spans="1:21" x14ac:dyDescent="0.3">
      <c r="A598" t="s">
        <v>34</v>
      </c>
      <c r="B598" t="s">
        <v>41</v>
      </c>
      <c r="C598" t="s">
        <v>27</v>
      </c>
      <c r="D598" t="s">
        <v>25</v>
      </c>
      <c r="E598" s="52">
        <v>2438</v>
      </c>
      <c r="F598" s="52">
        <v>98</v>
      </c>
      <c r="G598" s="52">
        <v>125</v>
      </c>
      <c r="H598" s="52">
        <v>1222</v>
      </c>
      <c r="I598" s="60">
        <v>44166</v>
      </c>
      <c r="J598" s="52">
        <v>304750</v>
      </c>
      <c r="K598" s="61">
        <v>0.15</v>
      </c>
      <c r="L598" s="52">
        <v>45712.5</v>
      </c>
      <c r="M598" s="52">
        <v>259037.5</v>
      </c>
      <c r="N598" s="52">
        <v>238924</v>
      </c>
      <c r="O598" s="52">
        <v>20113.5</v>
      </c>
      <c r="P598" s="62">
        <v>7.7647058823529402E-2</v>
      </c>
      <c r="Q598" s="62">
        <v>8.4183673469387738E-2</v>
      </c>
      <c r="R598" s="52">
        <v>2</v>
      </c>
      <c r="S598" s="52">
        <v>211.98</v>
      </c>
      <c r="T598" s="52" t="s">
        <v>59</v>
      </c>
      <c r="U598" s="52">
        <v>2020</v>
      </c>
    </row>
    <row r="599" spans="1:21" x14ac:dyDescent="0.3">
      <c r="A599" t="s">
        <v>34</v>
      </c>
      <c r="B599" t="s">
        <v>41</v>
      </c>
      <c r="C599" t="s">
        <v>27</v>
      </c>
      <c r="D599" t="s">
        <v>32</v>
      </c>
      <c r="E599" s="52">
        <v>2821</v>
      </c>
      <c r="F599" s="52">
        <v>82</v>
      </c>
      <c r="G599" s="52">
        <v>125</v>
      </c>
      <c r="H599" s="52">
        <v>1664</v>
      </c>
      <c r="I599" s="60">
        <v>44044</v>
      </c>
      <c r="J599" s="52">
        <v>352625</v>
      </c>
      <c r="K599" s="61">
        <v>0</v>
      </c>
      <c r="L599" s="52">
        <v>0</v>
      </c>
      <c r="M599" s="52">
        <v>352625</v>
      </c>
      <c r="N599" s="52">
        <v>231322</v>
      </c>
      <c r="O599" s="52">
        <v>121303</v>
      </c>
      <c r="P599" s="62">
        <v>0.34399999999999997</v>
      </c>
      <c r="Q599" s="62">
        <v>0.52439024390243905</v>
      </c>
      <c r="R599" s="52">
        <v>1.7</v>
      </c>
      <c r="S599" s="52">
        <v>211.91</v>
      </c>
      <c r="T599" s="52" t="s">
        <v>63</v>
      </c>
      <c r="U599" s="52">
        <v>2020</v>
      </c>
    </row>
    <row r="600" spans="1:21" x14ac:dyDescent="0.3">
      <c r="A600" t="s">
        <v>34</v>
      </c>
      <c r="B600" t="s">
        <v>41</v>
      </c>
      <c r="C600" t="s">
        <v>27</v>
      </c>
      <c r="D600" t="s">
        <v>28</v>
      </c>
      <c r="E600" s="52">
        <v>2755</v>
      </c>
      <c r="F600" s="52">
        <v>87</v>
      </c>
      <c r="G600" s="52">
        <v>125</v>
      </c>
      <c r="H600" s="52">
        <v>1488</v>
      </c>
      <c r="I600" s="60">
        <v>43862</v>
      </c>
      <c r="J600" s="52">
        <v>344375</v>
      </c>
      <c r="K600" s="61">
        <v>0.1</v>
      </c>
      <c r="L600" s="52">
        <v>34437.5</v>
      </c>
      <c r="M600" s="52">
        <v>309937.5</v>
      </c>
      <c r="N600" s="52">
        <v>239685</v>
      </c>
      <c r="O600" s="52">
        <v>70252.5</v>
      </c>
      <c r="P600" s="62">
        <v>0.22666666666666663</v>
      </c>
      <c r="Q600" s="62">
        <v>0.29310344827586204</v>
      </c>
      <c r="R600" s="52">
        <v>1.85</v>
      </c>
      <c r="S600" s="52">
        <v>208.29</v>
      </c>
      <c r="T600" s="52" t="s">
        <v>65</v>
      </c>
      <c r="U600" s="52">
        <v>2020</v>
      </c>
    </row>
    <row r="601" spans="1:21" x14ac:dyDescent="0.3">
      <c r="A601" t="s">
        <v>34</v>
      </c>
      <c r="B601" t="s">
        <v>41</v>
      </c>
      <c r="C601" t="s">
        <v>31</v>
      </c>
      <c r="D601" t="s">
        <v>28</v>
      </c>
      <c r="E601" s="52">
        <v>3627</v>
      </c>
      <c r="F601" s="52">
        <v>105</v>
      </c>
      <c r="G601" s="52">
        <v>125</v>
      </c>
      <c r="H601" s="52">
        <v>513</v>
      </c>
      <c r="I601" s="60">
        <v>44013</v>
      </c>
      <c r="J601" s="52">
        <v>453375</v>
      </c>
      <c r="K601" s="61">
        <v>0.1</v>
      </c>
      <c r="L601" s="52">
        <v>45337.5</v>
      </c>
      <c r="M601" s="52">
        <v>408037.5</v>
      </c>
      <c r="N601" s="52">
        <v>380835</v>
      </c>
      <c r="O601" s="52">
        <v>27202.5</v>
      </c>
      <c r="P601" s="62">
        <v>6.6666666666666666E-2</v>
      </c>
      <c r="Q601" s="62">
        <v>7.1428571428571425E-2</v>
      </c>
      <c r="R601" s="52">
        <v>7.07</v>
      </c>
      <c r="S601" s="52">
        <v>795.39</v>
      </c>
      <c r="T601" s="52" t="s">
        <v>58</v>
      </c>
      <c r="U601" s="52">
        <v>2020</v>
      </c>
    </row>
    <row r="602" spans="1:21" x14ac:dyDescent="0.3">
      <c r="A602" t="s">
        <v>35</v>
      </c>
      <c r="B602" t="s">
        <v>41</v>
      </c>
      <c r="C602" t="s">
        <v>26</v>
      </c>
      <c r="D602" t="s">
        <v>30</v>
      </c>
      <c r="E602" s="52">
        <v>3450</v>
      </c>
      <c r="F602" s="52">
        <v>194</v>
      </c>
      <c r="G602" s="52">
        <v>350</v>
      </c>
      <c r="H602" s="52">
        <v>1595</v>
      </c>
      <c r="I602" s="60">
        <v>44013</v>
      </c>
      <c r="J602" s="52">
        <v>1207500</v>
      </c>
      <c r="K602" s="61">
        <v>0.05</v>
      </c>
      <c r="L602" s="52">
        <v>60375</v>
      </c>
      <c r="M602" s="52">
        <v>1147125</v>
      </c>
      <c r="N602" s="52">
        <v>669300</v>
      </c>
      <c r="O602" s="52">
        <v>477825</v>
      </c>
      <c r="P602" s="62">
        <v>0.41654135338345866</v>
      </c>
      <c r="Q602" s="62">
        <v>0.71391752577319589</v>
      </c>
      <c r="R602" s="52">
        <v>2.16</v>
      </c>
      <c r="S602" s="52">
        <v>719.2</v>
      </c>
      <c r="T602" s="52" t="s">
        <v>58</v>
      </c>
      <c r="U602" s="52">
        <v>2020</v>
      </c>
    </row>
    <row r="603" spans="1:21" x14ac:dyDescent="0.3">
      <c r="A603" t="s">
        <v>35</v>
      </c>
      <c r="B603" t="s">
        <v>41</v>
      </c>
      <c r="C603" t="s">
        <v>26</v>
      </c>
      <c r="D603" t="s">
        <v>25</v>
      </c>
      <c r="E603" s="52">
        <v>1177</v>
      </c>
      <c r="F603" s="52">
        <v>250</v>
      </c>
      <c r="G603" s="52">
        <v>350</v>
      </c>
      <c r="H603" s="52">
        <v>662</v>
      </c>
      <c r="I603" s="60">
        <v>44136</v>
      </c>
      <c r="J603" s="52">
        <v>411950</v>
      </c>
      <c r="K603" s="61">
        <v>0.15</v>
      </c>
      <c r="L603" s="52">
        <v>61792.5</v>
      </c>
      <c r="M603" s="52">
        <v>350157.5</v>
      </c>
      <c r="N603" s="52">
        <v>294250</v>
      </c>
      <c r="O603" s="52">
        <v>55907.5</v>
      </c>
      <c r="P603" s="62">
        <v>0.15966386554621848</v>
      </c>
      <c r="Q603" s="62">
        <v>0.19</v>
      </c>
      <c r="R603" s="52">
        <v>1.78</v>
      </c>
      <c r="S603" s="52">
        <v>528.94000000000005</v>
      </c>
      <c r="T603" s="52" t="s">
        <v>57</v>
      </c>
      <c r="U603" s="52">
        <v>2020</v>
      </c>
    </row>
    <row r="604" spans="1:21" x14ac:dyDescent="0.3">
      <c r="A604" t="s">
        <v>35</v>
      </c>
      <c r="B604" t="s">
        <v>41</v>
      </c>
      <c r="C604" t="s">
        <v>31</v>
      </c>
      <c r="D604" t="s">
        <v>25</v>
      </c>
      <c r="E604" s="52">
        <v>2313</v>
      </c>
      <c r="F604" s="52">
        <v>221</v>
      </c>
      <c r="G604" s="52">
        <v>350</v>
      </c>
      <c r="H604" s="52">
        <v>843</v>
      </c>
      <c r="I604" s="60">
        <v>43952</v>
      </c>
      <c r="J604" s="52">
        <v>809550</v>
      </c>
      <c r="K604" s="61">
        <v>0.15</v>
      </c>
      <c r="L604" s="52">
        <v>121432.5</v>
      </c>
      <c r="M604" s="52">
        <v>688117.5</v>
      </c>
      <c r="N604" s="52">
        <v>511173</v>
      </c>
      <c r="O604" s="52">
        <v>176944.5</v>
      </c>
      <c r="P604" s="62">
        <v>0.25714285714285712</v>
      </c>
      <c r="Q604" s="62">
        <v>0.34615384615384615</v>
      </c>
      <c r="R604" s="52">
        <v>2.74</v>
      </c>
      <c r="S604" s="52">
        <v>816.27</v>
      </c>
      <c r="T604" s="52" t="s">
        <v>66</v>
      </c>
      <c r="U604" s="52">
        <v>2020</v>
      </c>
    </row>
    <row r="605" spans="1:21" x14ac:dyDescent="0.3">
      <c r="A605" t="s">
        <v>35</v>
      </c>
      <c r="B605" t="s">
        <v>41</v>
      </c>
      <c r="C605" t="s">
        <v>27</v>
      </c>
      <c r="D605" t="s">
        <v>25</v>
      </c>
      <c r="E605" s="52">
        <v>986</v>
      </c>
      <c r="F605" s="52">
        <v>293</v>
      </c>
      <c r="G605" s="52">
        <v>350</v>
      </c>
      <c r="H605" s="52">
        <v>977</v>
      </c>
      <c r="I605" s="60">
        <v>44105</v>
      </c>
      <c r="J605" s="52">
        <v>345100</v>
      </c>
      <c r="K605" s="61">
        <v>0.15</v>
      </c>
      <c r="L605" s="52">
        <v>51765</v>
      </c>
      <c r="M605" s="52">
        <v>293335</v>
      </c>
      <c r="N605" s="52">
        <v>288898</v>
      </c>
      <c r="O605" s="52">
        <v>4437</v>
      </c>
      <c r="P605" s="62">
        <v>1.5126050420168067E-2</v>
      </c>
      <c r="Q605" s="62">
        <v>1.5358361774744029E-2</v>
      </c>
      <c r="R605" s="52">
        <v>1.01</v>
      </c>
      <c r="S605" s="52">
        <v>300.24</v>
      </c>
      <c r="T605" s="52" t="s">
        <v>61</v>
      </c>
      <c r="U605" s="52">
        <v>2020</v>
      </c>
    </row>
    <row r="606" spans="1:21" x14ac:dyDescent="0.3">
      <c r="A606" t="s">
        <v>35</v>
      </c>
      <c r="B606" t="s">
        <v>41</v>
      </c>
      <c r="C606" t="s">
        <v>26</v>
      </c>
      <c r="D606" t="s">
        <v>28</v>
      </c>
      <c r="E606" s="52">
        <v>602</v>
      </c>
      <c r="F606" s="52">
        <v>218</v>
      </c>
      <c r="G606" s="52">
        <v>350</v>
      </c>
      <c r="H606" s="52">
        <v>476</v>
      </c>
      <c r="I606" s="60">
        <v>43983</v>
      </c>
      <c r="J606" s="52">
        <v>210700</v>
      </c>
      <c r="K606" s="61">
        <v>0.1</v>
      </c>
      <c r="L606" s="52">
        <v>21070</v>
      </c>
      <c r="M606" s="52">
        <v>189630</v>
      </c>
      <c r="N606" s="52">
        <v>131236</v>
      </c>
      <c r="O606" s="52">
        <v>58394</v>
      </c>
      <c r="P606" s="62">
        <v>0.30793650793650795</v>
      </c>
      <c r="Q606" s="62">
        <v>0.44495412844036697</v>
      </c>
      <c r="R606" s="52">
        <v>1.26</v>
      </c>
      <c r="S606" s="52">
        <v>398.38</v>
      </c>
      <c r="T606" s="52" t="s">
        <v>62</v>
      </c>
      <c r="U606" s="52">
        <v>2020</v>
      </c>
    </row>
    <row r="607" spans="1:21" x14ac:dyDescent="0.3">
      <c r="A607" t="s">
        <v>35</v>
      </c>
      <c r="B607" t="s">
        <v>41</v>
      </c>
      <c r="C607" t="s">
        <v>24</v>
      </c>
      <c r="D607" t="s">
        <v>25</v>
      </c>
      <c r="E607" s="52">
        <v>270</v>
      </c>
      <c r="F607" s="52">
        <v>271</v>
      </c>
      <c r="G607" s="52">
        <v>350</v>
      </c>
      <c r="H607" s="52">
        <v>197</v>
      </c>
      <c r="I607" s="60">
        <v>43862</v>
      </c>
      <c r="J607" s="52">
        <v>94500</v>
      </c>
      <c r="K607" s="61">
        <v>0.15</v>
      </c>
      <c r="L607" s="52">
        <v>14175</v>
      </c>
      <c r="M607" s="52">
        <v>80325</v>
      </c>
      <c r="N607" s="52">
        <v>73170</v>
      </c>
      <c r="O607" s="52">
        <v>7155</v>
      </c>
      <c r="P607" s="62">
        <v>8.9075630252100843E-2</v>
      </c>
      <c r="Q607" s="62">
        <v>9.7785977859778592E-2</v>
      </c>
      <c r="R607" s="52">
        <v>1.37</v>
      </c>
      <c r="S607" s="52">
        <v>407.74</v>
      </c>
      <c r="T607" s="52" t="s">
        <v>65</v>
      </c>
      <c r="U607" s="52">
        <v>2020</v>
      </c>
    </row>
    <row r="608" spans="1:21" x14ac:dyDescent="0.3">
      <c r="A608" t="s">
        <v>35</v>
      </c>
      <c r="B608" t="s">
        <v>41</v>
      </c>
      <c r="C608" t="s">
        <v>29</v>
      </c>
      <c r="D608" t="s">
        <v>25</v>
      </c>
      <c r="E608" s="52">
        <v>1743</v>
      </c>
      <c r="F608" s="52">
        <v>12</v>
      </c>
      <c r="G608" s="52">
        <v>20</v>
      </c>
      <c r="H608" s="52">
        <v>1594</v>
      </c>
      <c r="I608" s="60">
        <v>43952</v>
      </c>
      <c r="J608" s="52">
        <v>34860</v>
      </c>
      <c r="K608" s="61">
        <v>0.15</v>
      </c>
      <c r="L608" s="52">
        <v>5229</v>
      </c>
      <c r="M608" s="52">
        <v>29631</v>
      </c>
      <c r="N608" s="52">
        <v>20916</v>
      </c>
      <c r="O608" s="52">
        <v>8715</v>
      </c>
      <c r="P608" s="62">
        <v>0.29411764705882354</v>
      </c>
      <c r="Q608" s="62">
        <v>0.41666666666666674</v>
      </c>
      <c r="R608" s="52">
        <v>1.0900000000000001</v>
      </c>
      <c r="S608" s="52">
        <v>18.59</v>
      </c>
      <c r="T608" s="52" t="s">
        <v>66</v>
      </c>
      <c r="U608" s="52">
        <v>2020</v>
      </c>
    </row>
    <row r="609" spans="1:21" x14ac:dyDescent="0.3">
      <c r="A609" t="s">
        <v>35</v>
      </c>
      <c r="B609" t="s">
        <v>41</v>
      </c>
      <c r="C609" t="s">
        <v>26</v>
      </c>
      <c r="D609" t="s">
        <v>28</v>
      </c>
      <c r="E609" s="52">
        <v>727</v>
      </c>
      <c r="F609" s="52">
        <v>275</v>
      </c>
      <c r="G609" s="52">
        <v>350</v>
      </c>
      <c r="H609" s="52">
        <v>423</v>
      </c>
      <c r="I609" s="60">
        <v>44105</v>
      </c>
      <c r="J609" s="52">
        <v>254450</v>
      </c>
      <c r="K609" s="61">
        <v>0.1</v>
      </c>
      <c r="L609" s="52">
        <v>25445</v>
      </c>
      <c r="M609" s="52">
        <v>229005</v>
      </c>
      <c r="N609" s="52">
        <v>199925</v>
      </c>
      <c r="O609" s="52">
        <v>29080</v>
      </c>
      <c r="P609" s="62">
        <v>0.12698412698412698</v>
      </c>
      <c r="Q609" s="62">
        <v>0.14545454545454545</v>
      </c>
      <c r="R609" s="52">
        <v>1.72</v>
      </c>
      <c r="S609" s="52">
        <v>541.38</v>
      </c>
      <c r="T609" s="52" t="s">
        <v>61</v>
      </c>
      <c r="U609" s="52">
        <v>2020</v>
      </c>
    </row>
    <row r="610" spans="1:21" x14ac:dyDescent="0.3">
      <c r="A610" t="s">
        <v>35</v>
      </c>
      <c r="B610" t="s">
        <v>41</v>
      </c>
      <c r="C610" t="s">
        <v>31</v>
      </c>
      <c r="D610" t="s">
        <v>28</v>
      </c>
      <c r="E610" s="52">
        <v>1282</v>
      </c>
      <c r="F610" s="52">
        <v>13</v>
      </c>
      <c r="G610" s="52">
        <v>20</v>
      </c>
      <c r="H610" s="52">
        <v>412</v>
      </c>
      <c r="I610" s="60">
        <v>43983</v>
      </c>
      <c r="J610" s="52">
        <v>25640</v>
      </c>
      <c r="K610" s="61">
        <v>0.1</v>
      </c>
      <c r="L610" s="52">
        <v>2564</v>
      </c>
      <c r="M610" s="52">
        <v>23076</v>
      </c>
      <c r="N610" s="52">
        <v>16666</v>
      </c>
      <c r="O610" s="52">
        <v>6410</v>
      </c>
      <c r="P610" s="62">
        <v>0.27777777777777779</v>
      </c>
      <c r="Q610" s="62">
        <v>0.38461538461538464</v>
      </c>
      <c r="R610" s="52">
        <v>3.11</v>
      </c>
      <c r="S610" s="52">
        <v>56.01</v>
      </c>
      <c r="T610" s="52" t="s">
        <v>62</v>
      </c>
      <c r="U610" s="52">
        <v>2020</v>
      </c>
    </row>
    <row r="611" spans="1:21" x14ac:dyDescent="0.3">
      <c r="A611" t="s">
        <v>35</v>
      </c>
      <c r="B611" t="s">
        <v>41</v>
      </c>
      <c r="C611" t="s">
        <v>31</v>
      </c>
      <c r="D611" t="s">
        <v>25</v>
      </c>
      <c r="E611" s="52">
        <v>2328</v>
      </c>
      <c r="F611" s="52">
        <v>5</v>
      </c>
      <c r="G611" s="52">
        <v>7</v>
      </c>
      <c r="H611" s="52">
        <v>1827</v>
      </c>
      <c r="I611" s="60">
        <v>44075</v>
      </c>
      <c r="J611" s="52">
        <v>16296</v>
      </c>
      <c r="K611" s="61">
        <v>0.15</v>
      </c>
      <c r="L611" s="52">
        <v>2444.4</v>
      </c>
      <c r="M611" s="52">
        <v>13851.6</v>
      </c>
      <c r="N611" s="52">
        <v>11640</v>
      </c>
      <c r="O611" s="52">
        <v>2211.6000000000004</v>
      </c>
      <c r="P611" s="62">
        <v>0.1596638655462185</v>
      </c>
      <c r="Q611" s="62">
        <v>0.19000000000000003</v>
      </c>
      <c r="R611" s="52">
        <v>1.27</v>
      </c>
      <c r="S611" s="52">
        <v>7.58</v>
      </c>
      <c r="T611" s="52" t="s">
        <v>56</v>
      </c>
      <c r="U611" s="52">
        <v>2020</v>
      </c>
    </row>
    <row r="612" spans="1:21" x14ac:dyDescent="0.3">
      <c r="A612" t="s">
        <v>35</v>
      </c>
      <c r="B612" t="s">
        <v>41</v>
      </c>
      <c r="C612" t="s">
        <v>27</v>
      </c>
      <c r="D612" t="s">
        <v>30</v>
      </c>
      <c r="E612" s="52">
        <v>1566</v>
      </c>
      <c r="F612" s="52">
        <v>12</v>
      </c>
      <c r="G612" s="52">
        <v>20</v>
      </c>
      <c r="H612" s="52">
        <v>375</v>
      </c>
      <c r="I612" s="60">
        <v>44105</v>
      </c>
      <c r="J612" s="52">
        <v>31320</v>
      </c>
      <c r="K612" s="61">
        <v>0.05</v>
      </c>
      <c r="L612" s="52">
        <v>1566</v>
      </c>
      <c r="M612" s="52">
        <v>29754</v>
      </c>
      <c r="N612" s="52">
        <v>18792</v>
      </c>
      <c r="O612" s="52">
        <v>10962</v>
      </c>
      <c r="P612" s="62">
        <v>0.36842105263157898</v>
      </c>
      <c r="Q612" s="62">
        <v>0.58333333333333337</v>
      </c>
      <c r="R612" s="52">
        <v>4.18</v>
      </c>
      <c r="S612" s="52">
        <v>79.34</v>
      </c>
      <c r="T612" s="52" t="s">
        <v>61</v>
      </c>
      <c r="U612" s="52">
        <v>2020</v>
      </c>
    </row>
    <row r="613" spans="1:21" x14ac:dyDescent="0.3">
      <c r="A613" t="s">
        <v>35</v>
      </c>
      <c r="B613" t="s">
        <v>41</v>
      </c>
      <c r="C613" t="s">
        <v>33</v>
      </c>
      <c r="D613" t="s">
        <v>28</v>
      </c>
      <c r="E613" s="52">
        <v>1265</v>
      </c>
      <c r="F613" s="52">
        <v>14</v>
      </c>
      <c r="G613" s="52">
        <v>20</v>
      </c>
      <c r="H613" s="52">
        <v>377</v>
      </c>
      <c r="I613" s="60">
        <v>44136</v>
      </c>
      <c r="J613" s="52">
        <v>25300</v>
      </c>
      <c r="K613" s="61">
        <v>0.1</v>
      </c>
      <c r="L613" s="52">
        <v>2530</v>
      </c>
      <c r="M613" s="52">
        <v>22770</v>
      </c>
      <c r="N613" s="52">
        <v>17710</v>
      </c>
      <c r="O613" s="52">
        <v>5060</v>
      </c>
      <c r="P613" s="62">
        <v>0.22222222222222221</v>
      </c>
      <c r="Q613" s="62">
        <v>0.2857142857142857</v>
      </c>
      <c r="R613" s="52">
        <v>3.36</v>
      </c>
      <c r="S613" s="52">
        <v>60.4</v>
      </c>
      <c r="T613" s="52" t="s">
        <v>57</v>
      </c>
      <c r="U613" s="52">
        <v>2020</v>
      </c>
    </row>
    <row r="614" spans="1:21" x14ac:dyDescent="0.3">
      <c r="A614" t="s">
        <v>35</v>
      </c>
      <c r="B614" t="s">
        <v>41</v>
      </c>
      <c r="C614" t="s">
        <v>26</v>
      </c>
      <c r="D614" t="s">
        <v>30</v>
      </c>
      <c r="E614" s="52">
        <v>2013</v>
      </c>
      <c r="F614" s="52">
        <v>5</v>
      </c>
      <c r="G614" s="52">
        <v>7</v>
      </c>
      <c r="H614" s="52">
        <v>1091</v>
      </c>
      <c r="I614" s="60">
        <v>44166</v>
      </c>
      <c r="J614" s="52">
        <v>14091</v>
      </c>
      <c r="K614" s="61">
        <v>0.05</v>
      </c>
      <c r="L614" s="52">
        <v>704.55000000000007</v>
      </c>
      <c r="M614" s="52">
        <v>13386.45</v>
      </c>
      <c r="N614" s="52">
        <v>10065</v>
      </c>
      <c r="O614" s="52">
        <v>3321.4500000000007</v>
      </c>
      <c r="P614" s="62">
        <v>0.24812030075187977</v>
      </c>
      <c r="Q614" s="62">
        <v>0.33000000000000007</v>
      </c>
      <c r="R614" s="52">
        <v>1.85</v>
      </c>
      <c r="S614" s="52">
        <v>12.27</v>
      </c>
      <c r="T614" s="52" t="s">
        <v>59</v>
      </c>
      <c r="U614" s="52">
        <v>2020</v>
      </c>
    </row>
    <row r="615" spans="1:21" x14ac:dyDescent="0.3">
      <c r="A615" t="s">
        <v>35</v>
      </c>
      <c r="B615" t="s">
        <v>41</v>
      </c>
      <c r="C615" t="s">
        <v>29</v>
      </c>
      <c r="D615" t="s">
        <v>28</v>
      </c>
      <c r="E615" s="52">
        <v>570</v>
      </c>
      <c r="F615" s="52">
        <v>5</v>
      </c>
      <c r="G615" s="52">
        <v>7</v>
      </c>
      <c r="H615" s="52">
        <v>26</v>
      </c>
      <c r="I615" s="60">
        <v>44166</v>
      </c>
      <c r="J615" s="52">
        <v>3990</v>
      </c>
      <c r="K615" s="61">
        <v>0.1</v>
      </c>
      <c r="L615" s="52">
        <v>399</v>
      </c>
      <c r="M615" s="52">
        <v>3591</v>
      </c>
      <c r="N615" s="52">
        <v>2850</v>
      </c>
      <c r="O615" s="52">
        <v>741</v>
      </c>
      <c r="P615" s="62">
        <v>0.20634920634920631</v>
      </c>
      <c r="Q615" s="62">
        <v>0.26</v>
      </c>
      <c r="R615" s="52">
        <v>21.92</v>
      </c>
      <c r="S615" s="52">
        <v>138.12</v>
      </c>
      <c r="T615" s="52" t="s">
        <v>59</v>
      </c>
      <c r="U615" s="52">
        <v>2020</v>
      </c>
    </row>
    <row r="616" spans="1:21" x14ac:dyDescent="0.3">
      <c r="A616" t="s">
        <v>35</v>
      </c>
      <c r="B616" t="s">
        <v>41</v>
      </c>
      <c r="C616" t="s">
        <v>33</v>
      </c>
      <c r="D616" t="s">
        <v>28</v>
      </c>
      <c r="E616" s="52">
        <v>570</v>
      </c>
      <c r="F616" s="52">
        <v>5</v>
      </c>
      <c r="G616" s="52">
        <v>7</v>
      </c>
      <c r="H616" s="52">
        <v>27</v>
      </c>
      <c r="I616" s="60">
        <v>44166</v>
      </c>
      <c r="J616" s="52">
        <v>3990</v>
      </c>
      <c r="K616" s="61">
        <v>0.1</v>
      </c>
      <c r="L616" s="52">
        <v>399</v>
      </c>
      <c r="M616" s="52">
        <v>3591</v>
      </c>
      <c r="N616" s="52">
        <v>2850</v>
      </c>
      <c r="O616" s="52">
        <v>741</v>
      </c>
      <c r="P616" s="62">
        <v>0.20634920634920631</v>
      </c>
      <c r="Q616" s="62">
        <v>0.26</v>
      </c>
      <c r="R616" s="52">
        <v>21.11</v>
      </c>
      <c r="S616" s="52">
        <v>133</v>
      </c>
      <c r="T616" s="52" t="s">
        <v>59</v>
      </c>
      <c r="U616" s="52">
        <v>2020</v>
      </c>
    </row>
    <row r="617" spans="1:21" x14ac:dyDescent="0.3">
      <c r="A617" t="s">
        <v>35</v>
      </c>
      <c r="B617" t="s">
        <v>41</v>
      </c>
      <c r="C617" t="s">
        <v>26</v>
      </c>
      <c r="D617" t="s">
        <v>25</v>
      </c>
      <c r="E617" s="52">
        <v>1438.5</v>
      </c>
      <c r="F617" s="52">
        <v>5</v>
      </c>
      <c r="G617" s="52">
        <v>7</v>
      </c>
      <c r="H617" s="52">
        <v>165</v>
      </c>
      <c r="I617" s="60">
        <v>43831</v>
      </c>
      <c r="J617" s="52">
        <v>10069.5</v>
      </c>
      <c r="K617" s="61">
        <v>0.15</v>
      </c>
      <c r="L617" s="52">
        <v>1510.425</v>
      </c>
      <c r="M617" s="52">
        <v>8559.0750000000007</v>
      </c>
      <c r="N617" s="52">
        <v>7192.5</v>
      </c>
      <c r="O617" s="52">
        <v>1366.5750000000007</v>
      </c>
      <c r="P617" s="62">
        <v>0.15966386554621856</v>
      </c>
      <c r="Q617" s="62">
        <v>0.19000000000000011</v>
      </c>
      <c r="R617" s="52">
        <v>8.7200000000000006</v>
      </c>
      <c r="S617" s="52">
        <v>51.87</v>
      </c>
      <c r="T617" s="52" t="s">
        <v>67</v>
      </c>
      <c r="U617" s="52">
        <v>2020</v>
      </c>
    </row>
    <row r="618" spans="1:21" x14ac:dyDescent="0.3">
      <c r="A618" t="s">
        <v>35</v>
      </c>
      <c r="B618" t="s">
        <v>41</v>
      </c>
      <c r="C618" t="s">
        <v>31</v>
      </c>
      <c r="D618" t="s">
        <v>25</v>
      </c>
      <c r="E618" s="52">
        <v>1298</v>
      </c>
      <c r="F618" s="52">
        <v>5</v>
      </c>
      <c r="G618" s="52">
        <v>7</v>
      </c>
      <c r="H618" s="52">
        <v>879</v>
      </c>
      <c r="I618" s="60">
        <v>43862</v>
      </c>
      <c r="J618" s="52">
        <v>9086</v>
      </c>
      <c r="K618" s="61">
        <v>0.15</v>
      </c>
      <c r="L618" s="52">
        <v>1362.8999999999999</v>
      </c>
      <c r="M618" s="52">
        <v>7723.1</v>
      </c>
      <c r="N618" s="52">
        <v>6490</v>
      </c>
      <c r="O618" s="52">
        <v>1233.1000000000004</v>
      </c>
      <c r="P618" s="62">
        <v>0.15966386554621853</v>
      </c>
      <c r="Q618" s="62">
        <v>0.19000000000000009</v>
      </c>
      <c r="R618" s="52">
        <v>1.48</v>
      </c>
      <c r="S618" s="52">
        <v>8.7899999999999991</v>
      </c>
      <c r="T618" s="52" t="s">
        <v>65</v>
      </c>
      <c r="U618" s="52">
        <v>2020</v>
      </c>
    </row>
    <row r="619" spans="1:21" x14ac:dyDescent="0.3">
      <c r="A619" t="s">
        <v>35</v>
      </c>
      <c r="B619" t="s">
        <v>41</v>
      </c>
      <c r="C619" t="s">
        <v>26</v>
      </c>
      <c r="D619" t="s">
        <v>25</v>
      </c>
      <c r="E619" s="52">
        <v>380</v>
      </c>
      <c r="F619" s="52">
        <v>4</v>
      </c>
      <c r="G619" s="52">
        <v>7</v>
      </c>
      <c r="H619" s="52">
        <v>111</v>
      </c>
      <c r="I619" s="60">
        <v>44075</v>
      </c>
      <c r="J619" s="52">
        <v>2660</v>
      </c>
      <c r="K619" s="61">
        <v>0.15</v>
      </c>
      <c r="L619" s="52">
        <v>399</v>
      </c>
      <c r="M619" s="52">
        <v>2261</v>
      </c>
      <c r="N619" s="52">
        <v>1520</v>
      </c>
      <c r="O619" s="52">
        <v>741</v>
      </c>
      <c r="P619" s="62">
        <v>0.32773109243697479</v>
      </c>
      <c r="Q619" s="62">
        <v>0.48749999999999999</v>
      </c>
      <c r="R619" s="52">
        <v>3.42</v>
      </c>
      <c r="S619" s="52">
        <v>20.37</v>
      </c>
      <c r="T619" s="52" t="s">
        <v>56</v>
      </c>
      <c r="U619" s="52">
        <v>2020</v>
      </c>
    </row>
    <row r="620" spans="1:21" x14ac:dyDescent="0.3">
      <c r="A620" t="s">
        <v>35</v>
      </c>
      <c r="B620" t="s">
        <v>41</v>
      </c>
      <c r="C620" t="s">
        <v>26</v>
      </c>
      <c r="D620" t="s">
        <v>25</v>
      </c>
      <c r="E620" s="52">
        <v>2641</v>
      </c>
      <c r="F620" s="52">
        <v>16</v>
      </c>
      <c r="G620" s="52">
        <v>20</v>
      </c>
      <c r="H620" s="52">
        <v>2542</v>
      </c>
      <c r="I620" s="60">
        <v>43862</v>
      </c>
      <c r="J620" s="52">
        <v>52820</v>
      </c>
      <c r="K620" s="61">
        <v>0.15</v>
      </c>
      <c r="L620" s="52">
        <v>7923</v>
      </c>
      <c r="M620" s="52">
        <v>44897</v>
      </c>
      <c r="N620" s="52">
        <v>42256</v>
      </c>
      <c r="O620" s="52">
        <v>2641</v>
      </c>
      <c r="P620" s="62">
        <v>5.8823529411764705E-2</v>
      </c>
      <c r="Q620" s="62">
        <v>6.25E-2</v>
      </c>
      <c r="R620" s="52">
        <v>1.04</v>
      </c>
      <c r="S620" s="52">
        <v>17.66</v>
      </c>
      <c r="T620" s="52" t="s">
        <v>65</v>
      </c>
      <c r="U620" s="52">
        <v>2020</v>
      </c>
    </row>
    <row r="621" spans="1:21" x14ac:dyDescent="0.3">
      <c r="A621" t="s">
        <v>35</v>
      </c>
      <c r="B621" t="s">
        <v>41</v>
      </c>
      <c r="C621" t="s">
        <v>27</v>
      </c>
      <c r="D621" t="s">
        <v>25</v>
      </c>
      <c r="E621" s="52">
        <v>606</v>
      </c>
      <c r="F621" s="52">
        <v>10</v>
      </c>
      <c r="G621" s="52">
        <v>20</v>
      </c>
      <c r="H621" s="52">
        <v>562</v>
      </c>
      <c r="I621" s="60">
        <v>43922</v>
      </c>
      <c r="J621" s="52">
        <v>12120</v>
      </c>
      <c r="K621" s="61">
        <v>0.15</v>
      </c>
      <c r="L621" s="52">
        <v>1818</v>
      </c>
      <c r="M621" s="52">
        <v>10302</v>
      </c>
      <c r="N621" s="52">
        <v>6060</v>
      </c>
      <c r="O621" s="52">
        <v>4242</v>
      </c>
      <c r="P621" s="62">
        <v>0.41176470588235298</v>
      </c>
      <c r="Q621" s="62">
        <v>0.7</v>
      </c>
      <c r="R621" s="52">
        <v>1.08</v>
      </c>
      <c r="S621" s="52">
        <v>18.329999999999998</v>
      </c>
      <c r="T621" s="52" t="s">
        <v>60</v>
      </c>
      <c r="U621" s="52">
        <v>2020</v>
      </c>
    </row>
    <row r="622" spans="1:21" x14ac:dyDescent="0.3">
      <c r="A622" t="s">
        <v>35</v>
      </c>
      <c r="B622" t="s">
        <v>41</v>
      </c>
      <c r="C622" t="s">
        <v>27</v>
      </c>
      <c r="D622" t="s">
        <v>28</v>
      </c>
      <c r="E622" s="52">
        <v>547</v>
      </c>
      <c r="F622" s="52">
        <v>4</v>
      </c>
      <c r="G622" s="52">
        <v>7</v>
      </c>
      <c r="H622" s="52">
        <v>125</v>
      </c>
      <c r="I622" s="60">
        <v>44136</v>
      </c>
      <c r="J622" s="52">
        <v>3829</v>
      </c>
      <c r="K622" s="61">
        <v>0.1</v>
      </c>
      <c r="L622" s="52">
        <v>382.90000000000003</v>
      </c>
      <c r="M622" s="52">
        <v>3446.1</v>
      </c>
      <c r="N622" s="52">
        <v>2188</v>
      </c>
      <c r="O622" s="52">
        <v>1258.0999999999999</v>
      </c>
      <c r="P622" s="62">
        <v>0.36507936507936506</v>
      </c>
      <c r="Q622" s="62">
        <v>0.57499999999999996</v>
      </c>
      <c r="R622" s="52">
        <v>4.38</v>
      </c>
      <c r="S622" s="52">
        <v>27.57</v>
      </c>
      <c r="T622" s="52" t="s">
        <v>57</v>
      </c>
      <c r="U622" s="52">
        <v>2020</v>
      </c>
    </row>
    <row r="623" spans="1:21" x14ac:dyDescent="0.3">
      <c r="A623" t="s">
        <v>35</v>
      </c>
      <c r="B623" t="s">
        <v>41</v>
      </c>
      <c r="C623" t="s">
        <v>33</v>
      </c>
      <c r="D623" t="s">
        <v>25</v>
      </c>
      <c r="E623" s="52">
        <v>267</v>
      </c>
      <c r="F623" s="52">
        <v>17</v>
      </c>
      <c r="G623" s="52">
        <v>20</v>
      </c>
      <c r="H623" s="52">
        <v>65</v>
      </c>
      <c r="I623" s="60">
        <v>44105</v>
      </c>
      <c r="J623" s="52">
        <v>5340</v>
      </c>
      <c r="K623" s="61">
        <v>0.15</v>
      </c>
      <c r="L623" s="52">
        <v>801</v>
      </c>
      <c r="M623" s="52">
        <v>4539</v>
      </c>
      <c r="N623" s="52">
        <v>4539</v>
      </c>
      <c r="O623" s="52">
        <v>0</v>
      </c>
      <c r="P623" s="62">
        <v>0</v>
      </c>
      <c r="Q623" s="62">
        <v>0</v>
      </c>
      <c r="R623" s="52">
        <v>4.1100000000000003</v>
      </c>
      <c r="S623" s="52">
        <v>69.83</v>
      </c>
      <c r="T623" s="52" t="s">
        <v>61</v>
      </c>
      <c r="U623" s="52">
        <v>2020</v>
      </c>
    </row>
    <row r="624" spans="1:21" x14ac:dyDescent="0.3">
      <c r="A624" t="s">
        <v>35</v>
      </c>
      <c r="B624" t="s">
        <v>41</v>
      </c>
      <c r="C624" t="s">
        <v>29</v>
      </c>
      <c r="D624" t="s">
        <v>28</v>
      </c>
      <c r="E624" s="52">
        <v>263</v>
      </c>
      <c r="F624" s="52">
        <v>4</v>
      </c>
      <c r="G624" s="52">
        <v>7</v>
      </c>
      <c r="H624" s="52">
        <v>72</v>
      </c>
      <c r="I624" s="60">
        <v>44136</v>
      </c>
      <c r="J624" s="52">
        <v>1841</v>
      </c>
      <c r="K624" s="61">
        <v>0.1</v>
      </c>
      <c r="L624" s="52">
        <v>184.10000000000002</v>
      </c>
      <c r="M624" s="52">
        <v>1656.9</v>
      </c>
      <c r="N624" s="52">
        <v>1052</v>
      </c>
      <c r="O624" s="52">
        <v>604.90000000000009</v>
      </c>
      <c r="P624" s="62">
        <v>0.36507936507936511</v>
      </c>
      <c r="Q624" s="62">
        <v>0.57500000000000007</v>
      </c>
      <c r="R624" s="52">
        <v>3.65</v>
      </c>
      <c r="S624" s="52">
        <v>23.01</v>
      </c>
      <c r="T624" s="52" t="s">
        <v>57</v>
      </c>
      <c r="U624" s="52">
        <v>2020</v>
      </c>
    </row>
    <row r="625" spans="1:21" x14ac:dyDescent="0.3">
      <c r="A625" t="s">
        <v>35</v>
      </c>
      <c r="B625" t="s">
        <v>41</v>
      </c>
      <c r="C625" t="s">
        <v>33</v>
      </c>
      <c r="D625" t="s">
        <v>30</v>
      </c>
      <c r="E625" s="52">
        <v>349</v>
      </c>
      <c r="F625" s="52">
        <v>213</v>
      </c>
      <c r="G625" s="52">
        <v>350</v>
      </c>
      <c r="H625" s="52">
        <v>91</v>
      </c>
      <c r="I625" s="60">
        <v>44075</v>
      </c>
      <c r="J625" s="52">
        <v>122150</v>
      </c>
      <c r="K625" s="61">
        <v>0.05</v>
      </c>
      <c r="L625" s="52">
        <v>6107.5</v>
      </c>
      <c r="M625" s="52">
        <v>116042.5</v>
      </c>
      <c r="N625" s="52">
        <v>74337</v>
      </c>
      <c r="O625" s="52">
        <v>41705.5</v>
      </c>
      <c r="P625" s="62">
        <v>0.35939849624060149</v>
      </c>
      <c r="Q625" s="62">
        <v>0.56103286384976525</v>
      </c>
      <c r="R625" s="52">
        <v>3.84</v>
      </c>
      <c r="S625" s="52">
        <v>1275.19</v>
      </c>
      <c r="T625" s="52" t="s">
        <v>56</v>
      </c>
      <c r="U625" s="52">
        <v>2020</v>
      </c>
    </row>
    <row r="626" spans="1:21" x14ac:dyDescent="0.3">
      <c r="A626" t="s">
        <v>35</v>
      </c>
      <c r="B626" t="s">
        <v>41</v>
      </c>
      <c r="C626" t="s">
        <v>27</v>
      </c>
      <c r="D626" t="s">
        <v>28</v>
      </c>
      <c r="E626" s="52">
        <v>2907</v>
      </c>
      <c r="F626" s="52">
        <v>4</v>
      </c>
      <c r="G626" s="52">
        <v>7</v>
      </c>
      <c r="H626" s="52">
        <v>735</v>
      </c>
      <c r="I626" s="60">
        <v>43983</v>
      </c>
      <c r="J626" s="52">
        <v>20349</v>
      </c>
      <c r="K626" s="61">
        <v>0.1</v>
      </c>
      <c r="L626" s="52">
        <v>2034.9</v>
      </c>
      <c r="M626" s="52">
        <v>18314.099999999999</v>
      </c>
      <c r="N626" s="52">
        <v>11628</v>
      </c>
      <c r="O626" s="52">
        <v>6686.0999999999985</v>
      </c>
      <c r="P626" s="62">
        <v>0.365079365079365</v>
      </c>
      <c r="Q626" s="62">
        <v>0.57499999999999984</v>
      </c>
      <c r="R626" s="52">
        <v>3.96</v>
      </c>
      <c r="S626" s="52">
        <v>24.92</v>
      </c>
      <c r="T626" s="52" t="s">
        <v>62</v>
      </c>
      <c r="U626" s="52">
        <v>2020</v>
      </c>
    </row>
    <row r="627" spans="1:21" x14ac:dyDescent="0.3">
      <c r="A627" t="s">
        <v>35</v>
      </c>
      <c r="B627" t="s">
        <v>41</v>
      </c>
      <c r="C627" t="s">
        <v>26</v>
      </c>
      <c r="D627" t="s">
        <v>30</v>
      </c>
      <c r="E627" s="52">
        <v>1056</v>
      </c>
      <c r="F627" s="52">
        <v>11</v>
      </c>
      <c r="G627" s="52">
        <v>20</v>
      </c>
      <c r="H627" s="52">
        <v>1008</v>
      </c>
      <c r="I627" s="60">
        <v>44075</v>
      </c>
      <c r="J627" s="52">
        <v>21120</v>
      </c>
      <c r="K627" s="61">
        <v>0.05</v>
      </c>
      <c r="L627" s="52">
        <v>1056</v>
      </c>
      <c r="M627" s="52">
        <v>20064</v>
      </c>
      <c r="N627" s="52">
        <v>11616</v>
      </c>
      <c r="O627" s="52">
        <v>8448</v>
      </c>
      <c r="P627" s="62">
        <v>0.42105263157894735</v>
      </c>
      <c r="Q627" s="62">
        <v>0.7272727272727274</v>
      </c>
      <c r="R627" s="52">
        <v>1.05</v>
      </c>
      <c r="S627" s="52">
        <v>19.899999999999999</v>
      </c>
      <c r="T627" s="52" t="s">
        <v>56</v>
      </c>
      <c r="U627" s="52">
        <v>2020</v>
      </c>
    </row>
    <row r="628" spans="1:21" x14ac:dyDescent="0.3">
      <c r="A628" t="s">
        <v>35</v>
      </c>
      <c r="B628" t="s">
        <v>41</v>
      </c>
      <c r="C628" t="s">
        <v>26</v>
      </c>
      <c r="D628" t="s">
        <v>25</v>
      </c>
      <c r="E628" s="52">
        <v>267</v>
      </c>
      <c r="F628" s="52">
        <v>11</v>
      </c>
      <c r="G628" s="52">
        <v>20</v>
      </c>
      <c r="H628" s="52">
        <v>181</v>
      </c>
      <c r="I628" s="60">
        <v>44105</v>
      </c>
      <c r="J628" s="52">
        <v>5340</v>
      </c>
      <c r="K628" s="61">
        <v>0.15</v>
      </c>
      <c r="L628" s="52">
        <v>801</v>
      </c>
      <c r="M628" s="52">
        <v>4539</v>
      </c>
      <c r="N628" s="52">
        <v>2937</v>
      </c>
      <c r="O628" s="52">
        <v>1602</v>
      </c>
      <c r="P628" s="62">
        <v>0.35294117647058826</v>
      </c>
      <c r="Q628" s="62">
        <v>0.54545454545454541</v>
      </c>
      <c r="R628" s="52">
        <v>1.48</v>
      </c>
      <c r="S628" s="52">
        <v>25.08</v>
      </c>
      <c r="T628" s="52" t="s">
        <v>61</v>
      </c>
      <c r="U628" s="52">
        <v>2020</v>
      </c>
    </row>
    <row r="629" spans="1:21" x14ac:dyDescent="0.3">
      <c r="A629" t="s">
        <v>35</v>
      </c>
      <c r="B629" t="s">
        <v>41</v>
      </c>
      <c r="C629" t="s">
        <v>24</v>
      </c>
      <c r="D629" t="s">
        <v>32</v>
      </c>
      <c r="E629" s="52">
        <v>1143</v>
      </c>
      <c r="F629" s="52">
        <v>5</v>
      </c>
      <c r="G629" s="52">
        <v>7</v>
      </c>
      <c r="H629" s="52">
        <v>915</v>
      </c>
      <c r="I629" s="60">
        <v>44105</v>
      </c>
      <c r="J629" s="52">
        <v>8001</v>
      </c>
      <c r="K629" s="61">
        <v>0</v>
      </c>
      <c r="L629" s="52">
        <v>0</v>
      </c>
      <c r="M629" s="52">
        <v>8001</v>
      </c>
      <c r="N629" s="52">
        <v>5715</v>
      </c>
      <c r="O629" s="52">
        <v>2286</v>
      </c>
      <c r="P629" s="62">
        <v>0.2857142857142857</v>
      </c>
      <c r="Q629" s="62">
        <v>0.4</v>
      </c>
      <c r="R629" s="52">
        <v>1.25</v>
      </c>
      <c r="S629" s="52">
        <v>8.74</v>
      </c>
      <c r="T629" s="52" t="s">
        <v>61</v>
      </c>
      <c r="U629" s="52">
        <v>2020</v>
      </c>
    </row>
    <row r="630" spans="1:21" x14ac:dyDescent="0.3">
      <c r="A630" t="s">
        <v>35</v>
      </c>
      <c r="B630" t="s">
        <v>41</v>
      </c>
      <c r="C630" t="s">
        <v>24</v>
      </c>
      <c r="D630" t="s">
        <v>30</v>
      </c>
      <c r="E630" s="52">
        <v>1236</v>
      </c>
      <c r="F630" s="52">
        <v>15</v>
      </c>
      <c r="G630" s="52">
        <v>20</v>
      </c>
      <c r="H630" s="52">
        <v>517</v>
      </c>
      <c r="I630" s="60">
        <v>44136</v>
      </c>
      <c r="J630" s="52">
        <v>24720</v>
      </c>
      <c r="K630" s="61">
        <v>0.05</v>
      </c>
      <c r="L630" s="52">
        <v>1236</v>
      </c>
      <c r="M630" s="52">
        <v>23484</v>
      </c>
      <c r="N630" s="52">
        <v>18540</v>
      </c>
      <c r="O630" s="52">
        <v>4944</v>
      </c>
      <c r="P630" s="62">
        <v>0.21052631578947367</v>
      </c>
      <c r="Q630" s="62">
        <v>0.26666666666666666</v>
      </c>
      <c r="R630" s="52">
        <v>2.39</v>
      </c>
      <c r="S630" s="52">
        <v>45.42</v>
      </c>
      <c r="T630" s="52" t="s">
        <v>57</v>
      </c>
      <c r="U630" s="52">
        <v>2020</v>
      </c>
    </row>
    <row r="631" spans="1:21" x14ac:dyDescent="0.3">
      <c r="A631" t="s">
        <v>35</v>
      </c>
      <c r="B631" t="s">
        <v>41</v>
      </c>
      <c r="C631" t="s">
        <v>26</v>
      </c>
      <c r="D631" t="s">
        <v>28</v>
      </c>
      <c r="E631" s="52">
        <v>678</v>
      </c>
      <c r="F631" s="52">
        <v>4</v>
      </c>
      <c r="G631" s="52">
        <v>7</v>
      </c>
      <c r="H631" s="52">
        <v>613</v>
      </c>
      <c r="I631" s="60">
        <v>44044</v>
      </c>
      <c r="J631" s="52">
        <v>4746</v>
      </c>
      <c r="K631" s="61">
        <v>0.1</v>
      </c>
      <c r="L631" s="52">
        <v>474.6</v>
      </c>
      <c r="M631" s="52">
        <v>4271.3999999999996</v>
      </c>
      <c r="N631" s="52">
        <v>2712</v>
      </c>
      <c r="O631" s="52">
        <v>1559.3999999999996</v>
      </c>
      <c r="P631" s="62">
        <v>0.365079365079365</v>
      </c>
      <c r="Q631" s="62">
        <v>0.57499999999999984</v>
      </c>
      <c r="R631" s="52">
        <v>1.1100000000000001</v>
      </c>
      <c r="S631" s="52">
        <v>6.97</v>
      </c>
      <c r="T631" s="52" t="s">
        <v>63</v>
      </c>
      <c r="U631" s="52">
        <v>2020</v>
      </c>
    </row>
    <row r="632" spans="1:21" x14ac:dyDescent="0.3">
      <c r="A632" t="s">
        <v>35</v>
      </c>
      <c r="B632" t="s">
        <v>41</v>
      </c>
      <c r="C632" t="s">
        <v>26</v>
      </c>
      <c r="D632" t="s">
        <v>30</v>
      </c>
      <c r="E632" s="52">
        <v>4492.5</v>
      </c>
      <c r="F632" s="52">
        <v>5</v>
      </c>
      <c r="G632" s="52">
        <v>7</v>
      </c>
      <c r="H632" s="52">
        <v>1869</v>
      </c>
      <c r="I632" s="60">
        <v>43922</v>
      </c>
      <c r="J632" s="52">
        <v>31447.5</v>
      </c>
      <c r="K632" s="61">
        <v>0.05</v>
      </c>
      <c r="L632" s="52">
        <v>1572.375</v>
      </c>
      <c r="M632" s="52">
        <v>29875.125</v>
      </c>
      <c r="N632" s="52">
        <v>22462.5</v>
      </c>
      <c r="O632" s="52">
        <v>7412.625</v>
      </c>
      <c r="P632" s="62">
        <v>0.24812030075187969</v>
      </c>
      <c r="Q632" s="62">
        <v>0.33</v>
      </c>
      <c r="R632" s="52">
        <v>2.4</v>
      </c>
      <c r="S632" s="52">
        <v>15.98</v>
      </c>
      <c r="T632" s="52" t="s">
        <v>60</v>
      </c>
      <c r="U632" s="52">
        <v>2020</v>
      </c>
    </row>
    <row r="633" spans="1:21" x14ac:dyDescent="0.3">
      <c r="A633" t="s">
        <v>35</v>
      </c>
      <c r="B633" t="s">
        <v>41</v>
      </c>
      <c r="C633" t="s">
        <v>26</v>
      </c>
      <c r="D633" t="s">
        <v>28</v>
      </c>
      <c r="E633" s="52">
        <v>2327</v>
      </c>
      <c r="F633" s="52">
        <v>4</v>
      </c>
      <c r="G633" s="52">
        <v>7</v>
      </c>
      <c r="H633" s="52">
        <v>2236</v>
      </c>
      <c r="I633" s="60">
        <v>43952</v>
      </c>
      <c r="J633" s="52">
        <v>16289</v>
      </c>
      <c r="K633" s="61">
        <v>0.1</v>
      </c>
      <c r="L633" s="52">
        <v>1628.9</v>
      </c>
      <c r="M633" s="52">
        <v>14660.1</v>
      </c>
      <c r="N633" s="52">
        <v>9308</v>
      </c>
      <c r="O633" s="52">
        <v>5352.1</v>
      </c>
      <c r="P633" s="62">
        <v>0.36507936507936511</v>
      </c>
      <c r="Q633" s="62">
        <v>0.57500000000000007</v>
      </c>
      <c r="R633" s="52">
        <v>1.04</v>
      </c>
      <c r="S633" s="52">
        <v>6.56</v>
      </c>
      <c r="T633" s="52" t="s">
        <v>66</v>
      </c>
      <c r="U633" s="52">
        <v>2020</v>
      </c>
    </row>
    <row r="634" spans="1:21" x14ac:dyDescent="0.3">
      <c r="A634" t="s">
        <v>35</v>
      </c>
      <c r="B634" t="s">
        <v>41</v>
      </c>
      <c r="C634" t="s">
        <v>33</v>
      </c>
      <c r="D634" t="s">
        <v>25</v>
      </c>
      <c r="E634" s="52">
        <v>1579</v>
      </c>
      <c r="F634" s="52">
        <v>5</v>
      </c>
      <c r="G634" s="52">
        <v>7</v>
      </c>
      <c r="H634" s="52">
        <v>208</v>
      </c>
      <c r="I634" s="60">
        <v>43891</v>
      </c>
      <c r="J634" s="52">
        <v>11053</v>
      </c>
      <c r="K634" s="61">
        <v>0.15</v>
      </c>
      <c r="L634" s="52">
        <v>1657.95</v>
      </c>
      <c r="M634" s="52">
        <v>9395.0499999999993</v>
      </c>
      <c r="N634" s="52">
        <v>7895</v>
      </c>
      <c r="O634" s="52">
        <v>1500.0499999999993</v>
      </c>
      <c r="P634" s="62">
        <v>0.15966386554621842</v>
      </c>
      <c r="Q634" s="62">
        <v>0.18999999999999992</v>
      </c>
      <c r="R634" s="52">
        <v>7.59</v>
      </c>
      <c r="S634" s="52">
        <v>45.17</v>
      </c>
      <c r="T634" s="52" t="s">
        <v>64</v>
      </c>
      <c r="U634" s="52">
        <v>2020</v>
      </c>
    </row>
    <row r="635" spans="1:21" x14ac:dyDescent="0.3">
      <c r="A635" t="s">
        <v>35</v>
      </c>
      <c r="B635" t="s">
        <v>41</v>
      </c>
      <c r="C635" t="s">
        <v>26</v>
      </c>
      <c r="D635" t="s">
        <v>32</v>
      </c>
      <c r="E635" s="52">
        <v>1143</v>
      </c>
      <c r="F635" s="52">
        <v>4</v>
      </c>
      <c r="G635" s="52">
        <v>7</v>
      </c>
      <c r="H635" s="52">
        <v>402</v>
      </c>
      <c r="I635" s="60">
        <v>44105</v>
      </c>
      <c r="J635" s="52">
        <v>8001</v>
      </c>
      <c r="K635" s="61">
        <v>0</v>
      </c>
      <c r="L635" s="52">
        <v>0</v>
      </c>
      <c r="M635" s="52">
        <v>8001</v>
      </c>
      <c r="N635" s="52">
        <v>4572</v>
      </c>
      <c r="O635" s="52">
        <v>3429</v>
      </c>
      <c r="P635" s="62">
        <v>0.42857142857142855</v>
      </c>
      <c r="Q635" s="62">
        <v>0.75</v>
      </c>
      <c r="R635" s="52">
        <v>2.84</v>
      </c>
      <c r="S635" s="52">
        <v>19.899999999999999</v>
      </c>
      <c r="T635" s="52" t="s">
        <v>61</v>
      </c>
      <c r="U635" s="52">
        <v>2020</v>
      </c>
    </row>
    <row r="636" spans="1:21" x14ac:dyDescent="0.3">
      <c r="A636" t="s">
        <v>35</v>
      </c>
      <c r="B636" t="s">
        <v>41</v>
      </c>
      <c r="C636" t="s">
        <v>33</v>
      </c>
      <c r="D636" t="s">
        <v>28</v>
      </c>
      <c r="E636" s="52">
        <v>436.5</v>
      </c>
      <c r="F636" s="52">
        <v>16</v>
      </c>
      <c r="G636" s="52">
        <v>20</v>
      </c>
      <c r="H636" s="52">
        <v>236</v>
      </c>
      <c r="I636" s="60">
        <v>44013</v>
      </c>
      <c r="J636" s="52">
        <v>8730</v>
      </c>
      <c r="K636" s="61">
        <v>0.1</v>
      </c>
      <c r="L636" s="52">
        <v>873</v>
      </c>
      <c r="M636" s="52">
        <v>7857</v>
      </c>
      <c r="N636" s="52">
        <v>6984</v>
      </c>
      <c r="O636" s="52">
        <v>873</v>
      </c>
      <c r="P636" s="62">
        <v>0.1111111111111111</v>
      </c>
      <c r="Q636" s="62">
        <v>0.125</v>
      </c>
      <c r="R636" s="52">
        <v>1.85</v>
      </c>
      <c r="S636" s="52">
        <v>33.29</v>
      </c>
      <c r="T636" s="52" t="s">
        <v>58</v>
      </c>
      <c r="U636" s="52">
        <v>2020</v>
      </c>
    </row>
    <row r="637" spans="1:21" x14ac:dyDescent="0.3">
      <c r="A637" t="s">
        <v>35</v>
      </c>
      <c r="B637" t="s">
        <v>41</v>
      </c>
      <c r="C637" t="s">
        <v>24</v>
      </c>
      <c r="D637" t="s">
        <v>28</v>
      </c>
      <c r="E637" s="52">
        <v>2907</v>
      </c>
      <c r="F637" s="52">
        <v>4</v>
      </c>
      <c r="G637" s="52">
        <v>7</v>
      </c>
      <c r="H637" s="52">
        <v>2800</v>
      </c>
      <c r="I637" s="60">
        <v>43983</v>
      </c>
      <c r="J637" s="52">
        <v>20349</v>
      </c>
      <c r="K637" s="61">
        <v>0.1</v>
      </c>
      <c r="L637" s="52">
        <v>2034.9</v>
      </c>
      <c r="M637" s="52">
        <v>18314.099999999999</v>
      </c>
      <c r="N637" s="52">
        <v>11628</v>
      </c>
      <c r="O637" s="52">
        <v>6686.0999999999985</v>
      </c>
      <c r="P637" s="62">
        <v>0.365079365079365</v>
      </c>
      <c r="Q637" s="62">
        <v>0.57499999999999984</v>
      </c>
      <c r="R637" s="52">
        <v>1.04</v>
      </c>
      <c r="S637" s="52">
        <v>6.54</v>
      </c>
      <c r="T637" s="52" t="s">
        <v>62</v>
      </c>
      <c r="U637" s="52">
        <v>2020</v>
      </c>
    </row>
    <row r="638" spans="1:21" x14ac:dyDescent="0.3">
      <c r="A638" t="s">
        <v>35</v>
      </c>
      <c r="B638" t="s">
        <v>41</v>
      </c>
      <c r="C638" t="s">
        <v>29</v>
      </c>
      <c r="D638" t="s">
        <v>30</v>
      </c>
      <c r="E638" s="52">
        <v>2529</v>
      </c>
      <c r="F638" s="52">
        <v>5</v>
      </c>
      <c r="G638" s="52">
        <v>7</v>
      </c>
      <c r="H638" s="52">
        <v>1803</v>
      </c>
      <c r="I638" s="60">
        <v>44013</v>
      </c>
      <c r="J638" s="52">
        <v>17703</v>
      </c>
      <c r="K638" s="61">
        <v>0.05</v>
      </c>
      <c r="L638" s="52">
        <v>885.15000000000009</v>
      </c>
      <c r="M638" s="52">
        <v>16817.849999999999</v>
      </c>
      <c r="N638" s="52">
        <v>12645</v>
      </c>
      <c r="O638" s="52">
        <v>4172.8499999999985</v>
      </c>
      <c r="P638" s="62">
        <v>0.24812030075187963</v>
      </c>
      <c r="Q638" s="62">
        <v>0.3299999999999999</v>
      </c>
      <c r="R638" s="52">
        <v>1.4</v>
      </c>
      <c r="S638" s="52">
        <v>9.33</v>
      </c>
      <c r="T638" s="52" t="s">
        <v>58</v>
      </c>
      <c r="U638" s="52">
        <v>2020</v>
      </c>
    </row>
    <row r="639" spans="1:21" x14ac:dyDescent="0.3">
      <c r="A639" t="s">
        <v>35</v>
      </c>
      <c r="B639" t="s">
        <v>41</v>
      </c>
      <c r="C639" t="s">
        <v>27</v>
      </c>
      <c r="D639" t="s">
        <v>30</v>
      </c>
      <c r="E639" s="52">
        <v>736</v>
      </c>
      <c r="F639" s="52">
        <v>14</v>
      </c>
      <c r="G639" s="52">
        <v>20</v>
      </c>
      <c r="H639" s="52">
        <v>587</v>
      </c>
      <c r="I639" s="60">
        <v>44075</v>
      </c>
      <c r="J639" s="52">
        <v>14720</v>
      </c>
      <c r="K639" s="61">
        <v>0.05</v>
      </c>
      <c r="L639" s="52">
        <v>736</v>
      </c>
      <c r="M639" s="52">
        <v>13984</v>
      </c>
      <c r="N639" s="52">
        <v>10304</v>
      </c>
      <c r="O639" s="52">
        <v>3680</v>
      </c>
      <c r="P639" s="62">
        <v>0.26315789473684209</v>
      </c>
      <c r="Q639" s="62">
        <v>0.35714285714285715</v>
      </c>
      <c r="R639" s="52">
        <v>1.25</v>
      </c>
      <c r="S639" s="52">
        <v>23.82</v>
      </c>
      <c r="T639" s="52" t="s">
        <v>56</v>
      </c>
      <c r="U639" s="52">
        <v>2020</v>
      </c>
    </row>
    <row r="640" spans="1:21" x14ac:dyDescent="0.3">
      <c r="A640" t="s">
        <v>35</v>
      </c>
      <c r="B640" t="s">
        <v>41</v>
      </c>
      <c r="C640" t="s">
        <v>26</v>
      </c>
      <c r="D640" t="s">
        <v>28</v>
      </c>
      <c r="E640" s="52">
        <v>973</v>
      </c>
      <c r="F640" s="52">
        <v>16</v>
      </c>
      <c r="G640" s="52">
        <v>20</v>
      </c>
      <c r="H640" s="52">
        <v>365</v>
      </c>
      <c r="I640" s="60">
        <v>43891</v>
      </c>
      <c r="J640" s="52">
        <v>19460</v>
      </c>
      <c r="K640" s="61">
        <v>0.1</v>
      </c>
      <c r="L640" s="52">
        <v>1946</v>
      </c>
      <c r="M640" s="52">
        <v>17514</v>
      </c>
      <c r="N640" s="52">
        <v>15568</v>
      </c>
      <c r="O640" s="52">
        <v>1946</v>
      </c>
      <c r="P640" s="62">
        <v>0.1111111111111111</v>
      </c>
      <c r="Q640" s="62">
        <v>0.125</v>
      </c>
      <c r="R640" s="52">
        <v>2.67</v>
      </c>
      <c r="S640" s="52">
        <v>47.98</v>
      </c>
      <c r="T640" s="52" t="s">
        <v>64</v>
      </c>
      <c r="U640" s="52">
        <v>2020</v>
      </c>
    </row>
    <row r="641" spans="1:21" x14ac:dyDescent="0.3">
      <c r="A641" t="s">
        <v>35</v>
      </c>
      <c r="B641" t="s">
        <v>41</v>
      </c>
      <c r="C641" t="s">
        <v>24</v>
      </c>
      <c r="D641" t="s">
        <v>28</v>
      </c>
      <c r="E641" s="52">
        <v>1282</v>
      </c>
      <c r="F641" s="52">
        <v>17</v>
      </c>
      <c r="G641" s="52">
        <v>20</v>
      </c>
      <c r="H641" s="52">
        <v>564</v>
      </c>
      <c r="I641" s="60">
        <v>43983</v>
      </c>
      <c r="J641" s="52">
        <v>25640</v>
      </c>
      <c r="K641" s="61">
        <v>0.1</v>
      </c>
      <c r="L641" s="52">
        <v>2564</v>
      </c>
      <c r="M641" s="52">
        <v>23076</v>
      </c>
      <c r="N641" s="52">
        <v>21794</v>
      </c>
      <c r="O641" s="52">
        <v>1282</v>
      </c>
      <c r="P641" s="62">
        <v>5.5555555555555552E-2</v>
      </c>
      <c r="Q641" s="62">
        <v>5.8823529411764705E-2</v>
      </c>
      <c r="R641" s="52">
        <v>2.27</v>
      </c>
      <c r="S641" s="52">
        <v>40.909999999999997</v>
      </c>
      <c r="T641" s="52" t="s">
        <v>62</v>
      </c>
      <c r="U641" s="52">
        <v>2020</v>
      </c>
    </row>
    <row r="642" spans="1:21" x14ac:dyDescent="0.3">
      <c r="A642" t="s">
        <v>35</v>
      </c>
      <c r="B642" t="s">
        <v>41</v>
      </c>
      <c r="C642" t="s">
        <v>27</v>
      </c>
      <c r="D642" t="s">
        <v>28</v>
      </c>
      <c r="E642" s="52">
        <v>1421</v>
      </c>
      <c r="F642" s="52">
        <v>12</v>
      </c>
      <c r="G642" s="52">
        <v>20</v>
      </c>
      <c r="H642" s="52">
        <v>1272</v>
      </c>
      <c r="I642" s="60">
        <v>44166</v>
      </c>
      <c r="J642" s="52">
        <v>28420</v>
      </c>
      <c r="K642" s="61">
        <v>0.1</v>
      </c>
      <c r="L642" s="52">
        <v>2842</v>
      </c>
      <c r="M642" s="52">
        <v>25578</v>
      </c>
      <c r="N642" s="52">
        <v>17052</v>
      </c>
      <c r="O642" s="52">
        <v>8526</v>
      </c>
      <c r="P642" s="62">
        <v>0.33333333333333331</v>
      </c>
      <c r="Q642" s="62">
        <v>0.5</v>
      </c>
      <c r="R642" s="52">
        <v>1.1200000000000001</v>
      </c>
      <c r="S642" s="52">
        <v>20.11</v>
      </c>
      <c r="T642" s="52" t="s">
        <v>59</v>
      </c>
      <c r="U642" s="52">
        <v>2020</v>
      </c>
    </row>
    <row r="643" spans="1:21" x14ac:dyDescent="0.3">
      <c r="A643" t="s">
        <v>35</v>
      </c>
      <c r="B643" t="s">
        <v>41</v>
      </c>
      <c r="C643" t="s">
        <v>29</v>
      </c>
      <c r="D643" t="s">
        <v>25</v>
      </c>
      <c r="E643" s="52">
        <v>2996</v>
      </c>
      <c r="F643" s="52">
        <v>4</v>
      </c>
      <c r="G643" s="52">
        <v>7</v>
      </c>
      <c r="H643" s="52">
        <v>1896</v>
      </c>
      <c r="I643" s="60">
        <v>44105</v>
      </c>
      <c r="J643" s="52">
        <v>20972</v>
      </c>
      <c r="K643" s="61">
        <v>0.15</v>
      </c>
      <c r="L643" s="52">
        <v>3145.7999999999997</v>
      </c>
      <c r="M643" s="52">
        <v>17826.2</v>
      </c>
      <c r="N643" s="52">
        <v>11984</v>
      </c>
      <c r="O643" s="52">
        <v>5842.2000000000007</v>
      </c>
      <c r="P643" s="62">
        <v>0.32773109243697479</v>
      </c>
      <c r="Q643" s="62">
        <v>0.48749999999999999</v>
      </c>
      <c r="R643" s="52">
        <v>1.58</v>
      </c>
      <c r="S643" s="52">
        <v>9.4</v>
      </c>
      <c r="T643" s="52" t="s">
        <v>61</v>
      </c>
      <c r="U643" s="52">
        <v>2020</v>
      </c>
    </row>
    <row r="644" spans="1:21" x14ac:dyDescent="0.3">
      <c r="A644" t="s">
        <v>35</v>
      </c>
      <c r="B644" t="s">
        <v>41</v>
      </c>
      <c r="C644" t="s">
        <v>31</v>
      </c>
      <c r="D644" t="s">
        <v>25</v>
      </c>
      <c r="E644" s="52">
        <v>2996</v>
      </c>
      <c r="F644" s="52">
        <v>5</v>
      </c>
      <c r="G644" s="52">
        <v>7</v>
      </c>
      <c r="H644" s="52">
        <v>779</v>
      </c>
      <c r="I644" s="60">
        <v>44105</v>
      </c>
      <c r="J644" s="52">
        <v>20972</v>
      </c>
      <c r="K644" s="61">
        <v>0.15</v>
      </c>
      <c r="L644" s="52">
        <v>3145.7999999999997</v>
      </c>
      <c r="M644" s="52">
        <v>17826.2</v>
      </c>
      <c r="N644" s="52">
        <v>14980</v>
      </c>
      <c r="O644" s="52">
        <v>2846.2000000000007</v>
      </c>
      <c r="P644" s="62">
        <v>0.15966386554621853</v>
      </c>
      <c r="Q644" s="62">
        <v>0.19000000000000009</v>
      </c>
      <c r="R644" s="52">
        <v>3.85</v>
      </c>
      <c r="S644" s="52">
        <v>22.88</v>
      </c>
      <c r="T644" s="52" t="s">
        <v>61</v>
      </c>
      <c r="U644" s="52">
        <v>2020</v>
      </c>
    </row>
    <row r="645" spans="1:21" x14ac:dyDescent="0.3">
      <c r="A645" t="s">
        <v>35</v>
      </c>
      <c r="B645" t="s">
        <v>41</v>
      </c>
      <c r="C645" t="s">
        <v>29</v>
      </c>
      <c r="D645" t="s">
        <v>28</v>
      </c>
      <c r="E645" s="52">
        <v>1117.5</v>
      </c>
      <c r="F645" s="52">
        <v>16</v>
      </c>
      <c r="G645" s="52">
        <v>20</v>
      </c>
      <c r="H645" s="52">
        <v>18</v>
      </c>
      <c r="I645" s="60">
        <v>43831</v>
      </c>
      <c r="J645" s="52">
        <v>22350</v>
      </c>
      <c r="K645" s="61">
        <v>0.1</v>
      </c>
      <c r="L645" s="52">
        <v>2235</v>
      </c>
      <c r="M645" s="52">
        <v>20115</v>
      </c>
      <c r="N645" s="52">
        <v>17880</v>
      </c>
      <c r="O645" s="52">
        <v>2235</v>
      </c>
      <c r="P645" s="62">
        <v>0.1111111111111111</v>
      </c>
      <c r="Q645" s="62">
        <v>0.125</v>
      </c>
      <c r="R645" s="52">
        <v>62.08</v>
      </c>
      <c r="S645" s="52">
        <v>1117.5</v>
      </c>
      <c r="T645" s="52" t="s">
        <v>67</v>
      </c>
      <c r="U645" s="52">
        <v>2020</v>
      </c>
    </row>
    <row r="646" spans="1:21" x14ac:dyDescent="0.3">
      <c r="A646" t="s">
        <v>35</v>
      </c>
      <c r="B646" t="s">
        <v>41</v>
      </c>
      <c r="C646" t="s">
        <v>31</v>
      </c>
      <c r="D646" t="s">
        <v>30</v>
      </c>
      <c r="E646" s="52">
        <v>1566</v>
      </c>
      <c r="F646" s="52">
        <v>11</v>
      </c>
      <c r="G646" s="52">
        <v>20</v>
      </c>
      <c r="H646" s="52">
        <v>831</v>
      </c>
      <c r="I646" s="60">
        <v>44105</v>
      </c>
      <c r="J646" s="52">
        <v>31320</v>
      </c>
      <c r="K646" s="61">
        <v>0.05</v>
      </c>
      <c r="L646" s="52">
        <v>1566</v>
      </c>
      <c r="M646" s="52">
        <v>29754</v>
      </c>
      <c r="N646" s="52">
        <v>17226</v>
      </c>
      <c r="O646" s="52">
        <v>12528</v>
      </c>
      <c r="P646" s="62">
        <v>0.42105263157894735</v>
      </c>
      <c r="Q646" s="62">
        <v>0.7272727272727274</v>
      </c>
      <c r="R646" s="52">
        <v>1.88</v>
      </c>
      <c r="S646" s="52">
        <v>35.81</v>
      </c>
      <c r="T646" s="52" t="s">
        <v>61</v>
      </c>
      <c r="U646" s="52">
        <v>2020</v>
      </c>
    </row>
    <row r="647" spans="1:21" x14ac:dyDescent="0.3">
      <c r="A647" t="s">
        <v>35</v>
      </c>
      <c r="B647" t="s">
        <v>41</v>
      </c>
      <c r="C647" t="s">
        <v>26</v>
      </c>
      <c r="D647" t="s">
        <v>30</v>
      </c>
      <c r="E647" s="52">
        <v>274</v>
      </c>
      <c r="F647" s="52">
        <v>241</v>
      </c>
      <c r="G647" s="52">
        <v>350</v>
      </c>
      <c r="H647" s="52">
        <v>139</v>
      </c>
      <c r="I647" s="60">
        <v>44166</v>
      </c>
      <c r="J647" s="52">
        <v>95900</v>
      </c>
      <c r="K647" s="61">
        <v>0.05</v>
      </c>
      <c r="L647" s="52">
        <v>4795</v>
      </c>
      <c r="M647" s="52">
        <v>91105</v>
      </c>
      <c r="N647" s="52">
        <v>66034</v>
      </c>
      <c r="O647" s="52">
        <v>25071</v>
      </c>
      <c r="P647" s="62">
        <v>0.27518796992481204</v>
      </c>
      <c r="Q647" s="62">
        <v>0.3796680497925311</v>
      </c>
      <c r="R647" s="52">
        <v>1.97</v>
      </c>
      <c r="S647" s="52">
        <v>655.43</v>
      </c>
      <c r="T647" s="52" t="s">
        <v>59</v>
      </c>
      <c r="U647" s="52">
        <v>2020</v>
      </c>
    </row>
    <row r="648" spans="1:21" x14ac:dyDescent="0.3">
      <c r="A648" t="s">
        <v>35</v>
      </c>
      <c r="B648" t="s">
        <v>41</v>
      </c>
      <c r="C648" t="s">
        <v>33</v>
      </c>
      <c r="D648" t="s">
        <v>28</v>
      </c>
      <c r="E648" s="52">
        <v>2663</v>
      </c>
      <c r="F648" s="52">
        <v>11</v>
      </c>
      <c r="G648" s="52">
        <v>20</v>
      </c>
      <c r="H648" s="52">
        <v>407</v>
      </c>
      <c r="I648" s="60">
        <v>44166</v>
      </c>
      <c r="J648" s="52">
        <v>53260</v>
      </c>
      <c r="K648" s="61">
        <v>0.1</v>
      </c>
      <c r="L648" s="52">
        <v>5326</v>
      </c>
      <c r="M648" s="52">
        <v>47934</v>
      </c>
      <c r="N648" s="52">
        <v>29293</v>
      </c>
      <c r="O648" s="52">
        <v>18641</v>
      </c>
      <c r="P648" s="62">
        <v>0.3888888888888889</v>
      </c>
      <c r="Q648" s="62">
        <v>0.63636363636363635</v>
      </c>
      <c r="R648" s="52">
        <v>6.54</v>
      </c>
      <c r="S648" s="52">
        <v>117.77</v>
      </c>
      <c r="T648" s="52" t="s">
        <v>59</v>
      </c>
      <c r="U648" s="52">
        <v>2020</v>
      </c>
    </row>
    <row r="649" spans="1:21" x14ac:dyDescent="0.3">
      <c r="A649" t="s">
        <v>35</v>
      </c>
      <c r="B649" t="s">
        <v>41</v>
      </c>
      <c r="C649" t="s">
        <v>24</v>
      </c>
      <c r="D649" t="s">
        <v>28</v>
      </c>
      <c r="E649" s="52">
        <v>727</v>
      </c>
      <c r="F649" s="52">
        <v>276</v>
      </c>
      <c r="G649" s="52">
        <v>350</v>
      </c>
      <c r="H649" s="52">
        <v>353</v>
      </c>
      <c r="I649" s="60">
        <v>44105</v>
      </c>
      <c r="J649" s="52">
        <v>254450</v>
      </c>
      <c r="K649" s="61">
        <v>0.1</v>
      </c>
      <c r="L649" s="52">
        <v>25445</v>
      </c>
      <c r="M649" s="52">
        <v>229005</v>
      </c>
      <c r="N649" s="52">
        <v>200652</v>
      </c>
      <c r="O649" s="52">
        <v>28353</v>
      </c>
      <c r="P649" s="62">
        <v>0.1238095238095238</v>
      </c>
      <c r="Q649" s="62">
        <v>0.14130434782608697</v>
      </c>
      <c r="R649" s="52">
        <v>2.06</v>
      </c>
      <c r="S649" s="52">
        <v>648.74</v>
      </c>
      <c r="T649" s="52" t="s">
        <v>61</v>
      </c>
      <c r="U649" s="52">
        <v>2020</v>
      </c>
    </row>
    <row r="650" spans="1:21" x14ac:dyDescent="0.3">
      <c r="A650" t="s">
        <v>35</v>
      </c>
      <c r="B650" t="s">
        <v>41</v>
      </c>
      <c r="C650" t="s">
        <v>27</v>
      </c>
      <c r="D650" t="s">
        <v>28</v>
      </c>
      <c r="E650" s="52">
        <v>2832</v>
      </c>
      <c r="F650" s="52">
        <v>15</v>
      </c>
      <c r="G650" s="52">
        <v>20</v>
      </c>
      <c r="H650" s="52">
        <v>179</v>
      </c>
      <c r="I650" s="60">
        <v>44044</v>
      </c>
      <c r="J650" s="52">
        <v>56640</v>
      </c>
      <c r="K650" s="61">
        <v>0.1</v>
      </c>
      <c r="L650" s="52">
        <v>5664</v>
      </c>
      <c r="M650" s="52">
        <v>50976</v>
      </c>
      <c r="N650" s="52">
        <v>42480</v>
      </c>
      <c r="O650" s="52">
        <v>8496</v>
      </c>
      <c r="P650" s="62">
        <v>0.16666666666666666</v>
      </c>
      <c r="Q650" s="62">
        <v>0.2</v>
      </c>
      <c r="R650" s="52">
        <v>15.82</v>
      </c>
      <c r="S650" s="52">
        <v>284.77999999999997</v>
      </c>
      <c r="T650" s="52" t="s">
        <v>63</v>
      </c>
      <c r="U650" s="52">
        <v>2020</v>
      </c>
    </row>
    <row r="651" spans="1:21" x14ac:dyDescent="0.3">
      <c r="A651" t="s">
        <v>35</v>
      </c>
      <c r="B651" t="s">
        <v>41</v>
      </c>
      <c r="C651" t="s">
        <v>26</v>
      </c>
      <c r="D651" t="s">
        <v>28</v>
      </c>
      <c r="E651" s="52">
        <v>2663</v>
      </c>
      <c r="F651" s="52">
        <v>12</v>
      </c>
      <c r="G651" s="52">
        <v>20</v>
      </c>
      <c r="H651" s="52">
        <v>570</v>
      </c>
      <c r="I651" s="60">
        <v>44166</v>
      </c>
      <c r="J651" s="52">
        <v>53260</v>
      </c>
      <c r="K651" s="61">
        <v>0.1</v>
      </c>
      <c r="L651" s="52">
        <v>5326</v>
      </c>
      <c r="M651" s="52">
        <v>47934</v>
      </c>
      <c r="N651" s="52">
        <v>31956</v>
      </c>
      <c r="O651" s="52">
        <v>15978</v>
      </c>
      <c r="P651" s="62">
        <v>0.33333333333333331</v>
      </c>
      <c r="Q651" s="62">
        <v>0.5</v>
      </c>
      <c r="R651" s="52">
        <v>4.67</v>
      </c>
      <c r="S651" s="52">
        <v>84.09</v>
      </c>
      <c r="T651" s="52" t="s">
        <v>59</v>
      </c>
      <c r="U651" s="52">
        <v>2020</v>
      </c>
    </row>
    <row r="652" spans="1:21" x14ac:dyDescent="0.3">
      <c r="A652" t="s">
        <v>35</v>
      </c>
      <c r="B652" t="s">
        <v>41</v>
      </c>
      <c r="C652" t="s">
        <v>33</v>
      </c>
      <c r="D652" t="s">
        <v>30</v>
      </c>
      <c r="E652" s="52">
        <v>266</v>
      </c>
      <c r="F652" s="52">
        <v>242</v>
      </c>
      <c r="G652" s="52">
        <v>350</v>
      </c>
      <c r="H652" s="52">
        <v>7</v>
      </c>
      <c r="I652" s="60">
        <v>44166</v>
      </c>
      <c r="J652" s="52">
        <v>93100</v>
      </c>
      <c r="K652" s="61">
        <v>0.05</v>
      </c>
      <c r="L652" s="52">
        <v>4655</v>
      </c>
      <c r="M652" s="52">
        <v>88445</v>
      </c>
      <c r="N652" s="52">
        <v>64372</v>
      </c>
      <c r="O652" s="52">
        <v>24073</v>
      </c>
      <c r="P652" s="62">
        <v>0.27218045112781952</v>
      </c>
      <c r="Q652" s="62">
        <v>0.37396694214876031</v>
      </c>
      <c r="R652" s="52">
        <v>38</v>
      </c>
      <c r="S652" s="52">
        <v>12635</v>
      </c>
      <c r="T652" s="52" t="s">
        <v>59</v>
      </c>
      <c r="U652" s="52">
        <v>2020</v>
      </c>
    </row>
    <row r="653" spans="1:21" x14ac:dyDescent="0.3">
      <c r="A653" t="s">
        <v>35</v>
      </c>
      <c r="B653" t="s">
        <v>41</v>
      </c>
      <c r="C653" t="s">
        <v>27</v>
      </c>
      <c r="D653" t="s">
        <v>28</v>
      </c>
      <c r="E653" s="52">
        <v>602</v>
      </c>
      <c r="F653" s="52">
        <v>239</v>
      </c>
      <c r="G653" s="52">
        <v>350</v>
      </c>
      <c r="H653" s="52">
        <v>89</v>
      </c>
      <c r="I653" s="60">
        <v>43983</v>
      </c>
      <c r="J653" s="52">
        <v>210700</v>
      </c>
      <c r="K653" s="61">
        <v>0.1</v>
      </c>
      <c r="L653" s="52">
        <v>21070</v>
      </c>
      <c r="M653" s="52">
        <v>189630</v>
      </c>
      <c r="N653" s="52">
        <v>143878</v>
      </c>
      <c r="O653" s="52">
        <v>45752</v>
      </c>
      <c r="P653" s="62">
        <v>0.24126984126984127</v>
      </c>
      <c r="Q653" s="62">
        <v>0.31799163179916318</v>
      </c>
      <c r="R653" s="52">
        <v>6.76</v>
      </c>
      <c r="S653" s="52">
        <v>2130.67</v>
      </c>
      <c r="T653" s="52" t="s">
        <v>62</v>
      </c>
      <c r="U653" s="52">
        <v>2020</v>
      </c>
    </row>
    <row r="654" spans="1:21" x14ac:dyDescent="0.3">
      <c r="A654" t="s">
        <v>35</v>
      </c>
      <c r="B654" t="s">
        <v>41</v>
      </c>
      <c r="C654" t="s">
        <v>29</v>
      </c>
      <c r="D654" t="s">
        <v>30</v>
      </c>
      <c r="E654" s="52">
        <v>274</v>
      </c>
      <c r="F654" s="52">
        <v>193</v>
      </c>
      <c r="G654" s="52">
        <v>350</v>
      </c>
      <c r="H654" s="52">
        <v>140</v>
      </c>
      <c r="I654" s="60">
        <v>44166</v>
      </c>
      <c r="J654" s="52">
        <v>95900</v>
      </c>
      <c r="K654" s="61">
        <v>0.05</v>
      </c>
      <c r="L654" s="52">
        <v>4795</v>
      </c>
      <c r="M654" s="52">
        <v>91105</v>
      </c>
      <c r="N654" s="52">
        <v>52882</v>
      </c>
      <c r="O654" s="52">
        <v>38223</v>
      </c>
      <c r="P654" s="62">
        <v>0.41954887218045112</v>
      </c>
      <c r="Q654" s="62">
        <v>0.7227979274611398</v>
      </c>
      <c r="R654" s="52">
        <v>1.96</v>
      </c>
      <c r="S654" s="52">
        <v>650.75</v>
      </c>
      <c r="T654" s="52" t="s">
        <v>59</v>
      </c>
      <c r="U654" s="52">
        <v>2020</v>
      </c>
    </row>
    <row r="655" spans="1:21" x14ac:dyDescent="0.3">
      <c r="A655" t="s">
        <v>35</v>
      </c>
      <c r="B655" t="s">
        <v>41</v>
      </c>
      <c r="C655" t="s">
        <v>33</v>
      </c>
      <c r="D655" t="s">
        <v>25</v>
      </c>
      <c r="E655" s="52">
        <v>2807</v>
      </c>
      <c r="F655" s="52">
        <v>240</v>
      </c>
      <c r="G655" s="52">
        <v>350</v>
      </c>
      <c r="H655" s="52">
        <v>698</v>
      </c>
      <c r="I655" s="60">
        <v>44044</v>
      </c>
      <c r="J655" s="52">
        <v>982450</v>
      </c>
      <c r="K655" s="61">
        <v>0.15</v>
      </c>
      <c r="L655" s="52">
        <v>147367.5</v>
      </c>
      <c r="M655" s="52">
        <v>835082.5</v>
      </c>
      <c r="N655" s="52">
        <v>673680</v>
      </c>
      <c r="O655" s="52">
        <v>161402.5</v>
      </c>
      <c r="P655" s="62">
        <v>0.19327731092436976</v>
      </c>
      <c r="Q655" s="62">
        <v>0.23958333333333337</v>
      </c>
      <c r="R655" s="52">
        <v>4.0199999999999996</v>
      </c>
      <c r="S655" s="52">
        <v>1196.3900000000001</v>
      </c>
      <c r="T655" s="52" t="s">
        <v>63</v>
      </c>
      <c r="U655" s="52">
        <v>2020</v>
      </c>
    </row>
    <row r="656" spans="1:21" x14ac:dyDescent="0.3">
      <c r="A656" t="s">
        <v>35</v>
      </c>
      <c r="B656" t="s">
        <v>41</v>
      </c>
      <c r="C656" t="s">
        <v>31</v>
      </c>
      <c r="D656" t="s">
        <v>25</v>
      </c>
      <c r="E656" s="52">
        <v>982.5</v>
      </c>
      <c r="F656" s="52">
        <v>264</v>
      </c>
      <c r="G656" s="52">
        <v>350</v>
      </c>
      <c r="H656" s="52">
        <v>343</v>
      </c>
      <c r="I656" s="60">
        <v>43831</v>
      </c>
      <c r="J656" s="52">
        <v>343875</v>
      </c>
      <c r="K656" s="61">
        <v>0.15</v>
      </c>
      <c r="L656" s="52">
        <v>51581.25</v>
      </c>
      <c r="M656" s="52">
        <v>292293.75</v>
      </c>
      <c r="N656" s="52">
        <v>259380</v>
      </c>
      <c r="O656" s="52">
        <v>32913.75</v>
      </c>
      <c r="P656" s="62">
        <v>0.11260504201680673</v>
      </c>
      <c r="Q656" s="62">
        <v>0.12689393939393939</v>
      </c>
      <c r="R656" s="52">
        <v>2.86</v>
      </c>
      <c r="S656" s="52">
        <v>852.17</v>
      </c>
      <c r="T656" s="52" t="s">
        <v>67</v>
      </c>
      <c r="U656" s="52">
        <v>2020</v>
      </c>
    </row>
    <row r="657" spans="1:21" x14ac:dyDescent="0.3">
      <c r="A657" t="s">
        <v>35</v>
      </c>
      <c r="B657" t="s">
        <v>41</v>
      </c>
      <c r="C657" t="s">
        <v>33</v>
      </c>
      <c r="D657" t="s">
        <v>25</v>
      </c>
      <c r="E657" s="52">
        <v>986</v>
      </c>
      <c r="F657" s="52">
        <v>240</v>
      </c>
      <c r="G657" s="52">
        <v>350</v>
      </c>
      <c r="H657" s="52">
        <v>892</v>
      </c>
      <c r="I657" s="60">
        <v>44105</v>
      </c>
      <c r="J657" s="52">
        <v>345100</v>
      </c>
      <c r="K657" s="61">
        <v>0.15</v>
      </c>
      <c r="L657" s="52">
        <v>51765</v>
      </c>
      <c r="M657" s="52">
        <v>293335</v>
      </c>
      <c r="N657" s="52">
        <v>236640</v>
      </c>
      <c r="O657" s="52">
        <v>56695</v>
      </c>
      <c r="P657" s="62">
        <v>0.19327731092436976</v>
      </c>
      <c r="Q657" s="62">
        <v>0.23958333333333337</v>
      </c>
      <c r="R657" s="52">
        <v>1.1100000000000001</v>
      </c>
      <c r="S657" s="52">
        <v>328.85</v>
      </c>
      <c r="T657" s="52" t="s">
        <v>61</v>
      </c>
      <c r="U657" s="52">
        <v>2020</v>
      </c>
    </row>
    <row r="658" spans="1:21" x14ac:dyDescent="0.3">
      <c r="A658" t="s">
        <v>35</v>
      </c>
      <c r="B658" t="s">
        <v>41</v>
      </c>
      <c r="C658" t="s">
        <v>29</v>
      </c>
      <c r="D658" t="s">
        <v>28</v>
      </c>
      <c r="E658" s="52">
        <v>1761</v>
      </c>
      <c r="F658" s="52">
        <v>288</v>
      </c>
      <c r="G658" s="52">
        <v>350</v>
      </c>
      <c r="H658" s="52">
        <v>1244</v>
      </c>
      <c r="I658" s="60">
        <v>43891</v>
      </c>
      <c r="J658" s="52">
        <v>616350</v>
      </c>
      <c r="K658" s="61">
        <v>0.1</v>
      </c>
      <c r="L658" s="52">
        <v>61635</v>
      </c>
      <c r="M658" s="52">
        <v>554715</v>
      </c>
      <c r="N658" s="52">
        <v>507168</v>
      </c>
      <c r="O658" s="52">
        <v>47547</v>
      </c>
      <c r="P658" s="62">
        <v>8.5714285714285715E-2</v>
      </c>
      <c r="Q658" s="62">
        <v>9.375E-2</v>
      </c>
      <c r="R658" s="52">
        <v>1.42</v>
      </c>
      <c r="S658" s="52">
        <v>445.91</v>
      </c>
      <c r="T658" s="52" t="s">
        <v>64</v>
      </c>
      <c r="U658" s="52">
        <v>2020</v>
      </c>
    </row>
    <row r="659" spans="1:21" x14ac:dyDescent="0.3">
      <c r="A659" t="s">
        <v>35</v>
      </c>
      <c r="B659" t="s">
        <v>41</v>
      </c>
      <c r="C659" t="s">
        <v>33</v>
      </c>
      <c r="D659" t="s">
        <v>28</v>
      </c>
      <c r="E659" s="52">
        <v>1351.5</v>
      </c>
      <c r="F659" s="52">
        <v>286</v>
      </c>
      <c r="G659" s="52">
        <v>350</v>
      </c>
      <c r="H659" s="52">
        <v>470</v>
      </c>
      <c r="I659" s="60">
        <v>43922</v>
      </c>
      <c r="J659" s="52">
        <v>473025</v>
      </c>
      <c r="K659" s="61">
        <v>0.1</v>
      </c>
      <c r="L659" s="52">
        <v>47302.5</v>
      </c>
      <c r="M659" s="52">
        <v>425722.5</v>
      </c>
      <c r="N659" s="52">
        <v>386529</v>
      </c>
      <c r="O659" s="52">
        <v>39193.5</v>
      </c>
      <c r="P659" s="62">
        <v>9.2063492063492069E-2</v>
      </c>
      <c r="Q659" s="62">
        <v>0.10139860139860141</v>
      </c>
      <c r="R659" s="52">
        <v>2.88</v>
      </c>
      <c r="S659" s="52">
        <v>905.79</v>
      </c>
      <c r="T659" s="52" t="s">
        <v>60</v>
      </c>
      <c r="U659" s="52">
        <v>2020</v>
      </c>
    </row>
    <row r="660" spans="1:21" x14ac:dyDescent="0.3">
      <c r="A660" t="s">
        <v>35</v>
      </c>
      <c r="B660" t="s">
        <v>41</v>
      </c>
      <c r="C660" t="s">
        <v>26</v>
      </c>
      <c r="D660" t="s">
        <v>25</v>
      </c>
      <c r="E660" s="52">
        <v>2007</v>
      </c>
      <c r="F660" s="52">
        <v>211</v>
      </c>
      <c r="G660" s="52">
        <v>350</v>
      </c>
      <c r="H660" s="52">
        <v>567</v>
      </c>
      <c r="I660" s="60">
        <v>44136</v>
      </c>
      <c r="J660" s="52">
        <v>702450</v>
      </c>
      <c r="K660" s="61">
        <v>0.15</v>
      </c>
      <c r="L660" s="52">
        <v>105367.5</v>
      </c>
      <c r="M660" s="52">
        <v>597082.5</v>
      </c>
      <c r="N660" s="52">
        <v>423477</v>
      </c>
      <c r="O660" s="52">
        <v>173605.5</v>
      </c>
      <c r="P660" s="62">
        <v>0.29075630252100843</v>
      </c>
      <c r="Q660" s="62">
        <v>0.4099526066350711</v>
      </c>
      <c r="R660" s="52">
        <v>3.54</v>
      </c>
      <c r="S660" s="52">
        <v>1053.06</v>
      </c>
      <c r="T660" s="52" t="s">
        <v>57</v>
      </c>
      <c r="U660" s="52">
        <v>2020</v>
      </c>
    </row>
    <row r="661" spans="1:21" x14ac:dyDescent="0.3">
      <c r="A661" t="s">
        <v>35</v>
      </c>
      <c r="B661" t="s">
        <v>41</v>
      </c>
      <c r="C661" t="s">
        <v>24</v>
      </c>
      <c r="D661" t="s">
        <v>28</v>
      </c>
      <c r="E661" s="52">
        <v>2071</v>
      </c>
      <c r="F661" s="52">
        <v>276</v>
      </c>
      <c r="G661" s="52">
        <v>350</v>
      </c>
      <c r="H661" s="52">
        <v>1321</v>
      </c>
      <c r="I661" s="60">
        <v>44075</v>
      </c>
      <c r="J661" s="52">
        <v>724850</v>
      </c>
      <c r="K661" s="61">
        <v>0.1</v>
      </c>
      <c r="L661" s="52">
        <v>72485</v>
      </c>
      <c r="M661" s="52">
        <v>652365</v>
      </c>
      <c r="N661" s="52">
        <v>571596</v>
      </c>
      <c r="O661" s="52">
        <v>80769</v>
      </c>
      <c r="P661" s="62">
        <v>0.1238095238095238</v>
      </c>
      <c r="Q661" s="62">
        <v>0.14130434782608697</v>
      </c>
      <c r="R661" s="52">
        <v>1.57</v>
      </c>
      <c r="S661" s="52">
        <v>493.84</v>
      </c>
      <c r="T661" s="52" t="s">
        <v>56</v>
      </c>
      <c r="U661" s="52">
        <v>2020</v>
      </c>
    </row>
    <row r="662" spans="1:21" x14ac:dyDescent="0.3">
      <c r="A662" t="s">
        <v>36</v>
      </c>
      <c r="B662" t="s">
        <v>41</v>
      </c>
      <c r="C662" t="s">
        <v>24</v>
      </c>
      <c r="D662" t="s">
        <v>25</v>
      </c>
      <c r="E662" s="52">
        <v>2548</v>
      </c>
      <c r="F662" s="52">
        <v>11</v>
      </c>
      <c r="G662" s="52">
        <v>15</v>
      </c>
      <c r="H662" s="52">
        <v>1574</v>
      </c>
      <c r="I662" s="60">
        <v>44136</v>
      </c>
      <c r="J662" s="52">
        <v>38220</v>
      </c>
      <c r="K662" s="61">
        <v>0.15</v>
      </c>
      <c r="L662" s="52">
        <v>5733</v>
      </c>
      <c r="M662" s="52">
        <v>32487</v>
      </c>
      <c r="N662" s="52">
        <v>28028</v>
      </c>
      <c r="O662" s="52">
        <v>4459</v>
      </c>
      <c r="P662" s="62">
        <v>0.13725490196078433</v>
      </c>
      <c r="Q662" s="62">
        <v>0.15909090909090909</v>
      </c>
      <c r="R662" s="52">
        <v>1.62</v>
      </c>
      <c r="S662" s="52">
        <v>20.64</v>
      </c>
      <c r="T662" s="52" t="s">
        <v>57</v>
      </c>
      <c r="U662" s="52">
        <v>2020</v>
      </c>
    </row>
    <row r="663" spans="1:21" x14ac:dyDescent="0.3">
      <c r="A663" t="s">
        <v>36</v>
      </c>
      <c r="B663" t="s">
        <v>41</v>
      </c>
      <c r="C663" t="s">
        <v>27</v>
      </c>
      <c r="D663" t="s">
        <v>25</v>
      </c>
      <c r="E663" s="52">
        <v>790</v>
      </c>
      <c r="F663" s="52">
        <v>12</v>
      </c>
      <c r="G663" s="52">
        <v>15</v>
      </c>
      <c r="H663" s="52">
        <v>62</v>
      </c>
      <c r="I663" s="60">
        <v>43952</v>
      </c>
      <c r="J663" s="52">
        <v>11850</v>
      </c>
      <c r="K663" s="61">
        <v>0.15</v>
      </c>
      <c r="L663" s="52">
        <v>1777.5</v>
      </c>
      <c r="M663" s="52">
        <v>10072.5</v>
      </c>
      <c r="N663" s="52">
        <v>9480</v>
      </c>
      <c r="O663" s="52">
        <v>592.5</v>
      </c>
      <c r="P663" s="62">
        <v>5.8823529411764705E-2</v>
      </c>
      <c r="Q663" s="62">
        <v>6.25E-2</v>
      </c>
      <c r="R663" s="52">
        <v>12.74</v>
      </c>
      <c r="S663" s="52">
        <v>162.46</v>
      </c>
      <c r="T663" s="52" t="s">
        <v>66</v>
      </c>
      <c r="U663" s="52">
        <v>2020</v>
      </c>
    </row>
    <row r="664" spans="1:21" x14ac:dyDescent="0.3">
      <c r="A664" t="s">
        <v>36</v>
      </c>
      <c r="B664" t="s">
        <v>41</v>
      </c>
      <c r="C664" t="s">
        <v>26</v>
      </c>
      <c r="D664" t="s">
        <v>28</v>
      </c>
      <c r="E664" s="52">
        <v>1153</v>
      </c>
      <c r="F664" s="52">
        <v>11</v>
      </c>
      <c r="G664" s="52">
        <v>15</v>
      </c>
      <c r="H664" s="52">
        <v>536</v>
      </c>
      <c r="I664" s="60">
        <v>44105</v>
      </c>
      <c r="J664" s="52">
        <v>17295</v>
      </c>
      <c r="K664" s="61">
        <v>0.1</v>
      </c>
      <c r="L664" s="52">
        <v>1729.5</v>
      </c>
      <c r="M664" s="52">
        <v>15565.5</v>
      </c>
      <c r="N664" s="52">
        <v>12683</v>
      </c>
      <c r="O664" s="52">
        <v>2882.5</v>
      </c>
      <c r="P664" s="62">
        <v>0.18518518518518515</v>
      </c>
      <c r="Q664" s="62">
        <v>0.22727272727272729</v>
      </c>
      <c r="R664" s="52">
        <v>2.15</v>
      </c>
      <c r="S664" s="52">
        <v>29.04</v>
      </c>
      <c r="T664" s="52" t="s">
        <v>61</v>
      </c>
      <c r="U664" s="52">
        <v>2020</v>
      </c>
    </row>
    <row r="665" spans="1:21" x14ac:dyDescent="0.3">
      <c r="A665" t="s">
        <v>36</v>
      </c>
      <c r="B665" t="s">
        <v>41</v>
      </c>
      <c r="C665" t="s">
        <v>27</v>
      </c>
      <c r="D665" t="s">
        <v>28</v>
      </c>
      <c r="E665" s="52">
        <v>555</v>
      </c>
      <c r="F665" s="52">
        <v>8</v>
      </c>
      <c r="G665" s="52">
        <v>15</v>
      </c>
      <c r="H665" s="52">
        <v>491</v>
      </c>
      <c r="I665" s="60">
        <v>43831</v>
      </c>
      <c r="J665" s="52">
        <v>8325</v>
      </c>
      <c r="K665" s="61">
        <v>0.1</v>
      </c>
      <c r="L665" s="52">
        <v>832.5</v>
      </c>
      <c r="M665" s="52">
        <v>7492.5</v>
      </c>
      <c r="N665" s="52">
        <v>4440</v>
      </c>
      <c r="O665" s="52">
        <v>3052.5</v>
      </c>
      <c r="P665" s="62">
        <v>0.40740740740740738</v>
      </c>
      <c r="Q665" s="62">
        <v>0.6875</v>
      </c>
      <c r="R665" s="52">
        <v>1.1299999999999999</v>
      </c>
      <c r="S665" s="52">
        <v>15.26</v>
      </c>
      <c r="T665" s="52" t="s">
        <v>67</v>
      </c>
      <c r="U665" s="52">
        <v>2020</v>
      </c>
    </row>
    <row r="666" spans="1:21" x14ac:dyDescent="0.3">
      <c r="A666" t="s">
        <v>36</v>
      </c>
      <c r="B666" t="s">
        <v>41</v>
      </c>
      <c r="C666" t="s">
        <v>26</v>
      </c>
      <c r="D666" t="s">
        <v>25</v>
      </c>
      <c r="E666" s="52">
        <v>1767</v>
      </c>
      <c r="F666" s="52">
        <v>12</v>
      </c>
      <c r="G666" s="52">
        <v>15</v>
      </c>
      <c r="H666" s="52">
        <v>382</v>
      </c>
      <c r="I666" s="60">
        <v>44075</v>
      </c>
      <c r="J666" s="52">
        <v>26505</v>
      </c>
      <c r="K666" s="61">
        <v>0.15</v>
      </c>
      <c r="L666" s="52">
        <v>3975.75</v>
      </c>
      <c r="M666" s="52">
        <v>22529.25</v>
      </c>
      <c r="N666" s="52">
        <v>21204</v>
      </c>
      <c r="O666" s="52">
        <v>1325.25</v>
      </c>
      <c r="P666" s="62">
        <v>5.8823529411764705E-2</v>
      </c>
      <c r="Q666" s="62">
        <v>6.25E-2</v>
      </c>
      <c r="R666" s="52">
        <v>4.63</v>
      </c>
      <c r="S666" s="52">
        <v>58.98</v>
      </c>
      <c r="T666" s="52" t="s">
        <v>56</v>
      </c>
      <c r="U666" s="52">
        <v>2020</v>
      </c>
    </row>
    <row r="667" spans="1:21" x14ac:dyDescent="0.3">
      <c r="A667" t="s">
        <v>36</v>
      </c>
      <c r="B667" t="s">
        <v>41</v>
      </c>
      <c r="C667" t="s">
        <v>33</v>
      </c>
      <c r="D667" t="s">
        <v>28</v>
      </c>
      <c r="E667" s="52">
        <v>1153</v>
      </c>
      <c r="F667" s="52">
        <v>8</v>
      </c>
      <c r="G667" s="52">
        <v>15</v>
      </c>
      <c r="H667" s="52">
        <v>1024</v>
      </c>
      <c r="I667" s="60">
        <v>44105</v>
      </c>
      <c r="J667" s="52">
        <v>17295</v>
      </c>
      <c r="K667" s="61">
        <v>0.1</v>
      </c>
      <c r="L667" s="52">
        <v>1729.5</v>
      </c>
      <c r="M667" s="52">
        <v>15565.5</v>
      </c>
      <c r="N667" s="52">
        <v>9224</v>
      </c>
      <c r="O667" s="52">
        <v>6341.5</v>
      </c>
      <c r="P667" s="62">
        <v>0.40740740740740738</v>
      </c>
      <c r="Q667" s="62">
        <v>0.6875</v>
      </c>
      <c r="R667" s="52">
        <v>1.1299999999999999</v>
      </c>
      <c r="S667" s="52">
        <v>15.2</v>
      </c>
      <c r="T667" s="52" t="s">
        <v>61</v>
      </c>
      <c r="U667" s="52">
        <v>2020</v>
      </c>
    </row>
    <row r="668" spans="1:21" x14ac:dyDescent="0.3">
      <c r="A668" t="s">
        <v>36</v>
      </c>
      <c r="B668" t="s">
        <v>41</v>
      </c>
      <c r="C668" t="s">
        <v>31</v>
      </c>
      <c r="D668" t="s">
        <v>32</v>
      </c>
      <c r="E668" s="52">
        <v>615</v>
      </c>
      <c r="F668" s="52">
        <v>8</v>
      </c>
      <c r="G668" s="52">
        <v>15</v>
      </c>
      <c r="H668" s="52">
        <v>442</v>
      </c>
      <c r="I668" s="60">
        <v>44166</v>
      </c>
      <c r="J668" s="52">
        <v>9225</v>
      </c>
      <c r="K668" s="61">
        <v>0</v>
      </c>
      <c r="L668" s="52">
        <v>0</v>
      </c>
      <c r="M668" s="52">
        <v>9225</v>
      </c>
      <c r="N668" s="52">
        <v>4920</v>
      </c>
      <c r="O668" s="52">
        <v>4305</v>
      </c>
      <c r="P668" s="62">
        <v>0.46666666666666662</v>
      </c>
      <c r="Q668" s="62">
        <v>0.875</v>
      </c>
      <c r="R668" s="52">
        <v>1.39</v>
      </c>
      <c r="S668" s="52">
        <v>20.87</v>
      </c>
      <c r="T668" s="52" t="s">
        <v>59</v>
      </c>
      <c r="U668" s="52">
        <v>2020</v>
      </c>
    </row>
    <row r="669" spans="1:21" x14ac:dyDescent="0.3">
      <c r="A669" t="s">
        <v>36</v>
      </c>
      <c r="B669" t="s">
        <v>41</v>
      </c>
      <c r="C669" t="s">
        <v>26</v>
      </c>
      <c r="D669" t="s">
        <v>28</v>
      </c>
      <c r="E669" s="52">
        <v>2931</v>
      </c>
      <c r="F669" s="52">
        <v>9</v>
      </c>
      <c r="G669" s="52">
        <v>15</v>
      </c>
      <c r="H669" s="52">
        <v>1044</v>
      </c>
      <c r="I669" s="60">
        <v>44075</v>
      </c>
      <c r="J669" s="52">
        <v>43965</v>
      </c>
      <c r="K669" s="61">
        <v>0.1</v>
      </c>
      <c r="L669" s="52">
        <v>4396.5</v>
      </c>
      <c r="M669" s="52">
        <v>39568.5</v>
      </c>
      <c r="N669" s="52">
        <v>26379</v>
      </c>
      <c r="O669" s="52">
        <v>13189.5</v>
      </c>
      <c r="P669" s="62">
        <v>0.33333333333333331</v>
      </c>
      <c r="Q669" s="62">
        <v>0.5</v>
      </c>
      <c r="R669" s="52">
        <v>2.81</v>
      </c>
      <c r="S669" s="52">
        <v>37.9</v>
      </c>
      <c r="T669" s="52" t="s">
        <v>56</v>
      </c>
      <c r="U669" s="52">
        <v>2020</v>
      </c>
    </row>
    <row r="670" spans="1:21" x14ac:dyDescent="0.3">
      <c r="A670" t="s">
        <v>36</v>
      </c>
      <c r="B670" t="s">
        <v>41</v>
      </c>
      <c r="C670" t="s">
        <v>24</v>
      </c>
      <c r="D670" t="s">
        <v>30</v>
      </c>
      <c r="E670" s="52">
        <v>671</v>
      </c>
      <c r="F670" s="52">
        <v>8</v>
      </c>
      <c r="G670" s="52">
        <v>15</v>
      </c>
      <c r="H670" s="52">
        <v>49</v>
      </c>
      <c r="I670" s="60">
        <v>44105</v>
      </c>
      <c r="J670" s="52">
        <v>10065</v>
      </c>
      <c r="K670" s="61">
        <v>0.05</v>
      </c>
      <c r="L670" s="52">
        <v>503.25</v>
      </c>
      <c r="M670" s="52">
        <v>9561.75</v>
      </c>
      <c r="N670" s="52">
        <v>5368</v>
      </c>
      <c r="O670" s="52">
        <v>4193.75</v>
      </c>
      <c r="P670" s="62">
        <v>0.43859649122807015</v>
      </c>
      <c r="Q670" s="62">
        <v>0.78125</v>
      </c>
      <c r="R670" s="52">
        <v>13.69</v>
      </c>
      <c r="S670" s="52">
        <v>195.14</v>
      </c>
      <c r="T670" s="52" t="s">
        <v>61</v>
      </c>
      <c r="U670" s="52">
        <v>2020</v>
      </c>
    </row>
    <row r="671" spans="1:21" x14ac:dyDescent="0.3">
      <c r="A671" t="s">
        <v>36</v>
      </c>
      <c r="B671" t="s">
        <v>41</v>
      </c>
      <c r="C671" t="s">
        <v>31</v>
      </c>
      <c r="D671" t="s">
        <v>25</v>
      </c>
      <c r="E671" s="52">
        <v>677</v>
      </c>
      <c r="F671" s="52">
        <v>10</v>
      </c>
      <c r="G671" s="52">
        <v>15</v>
      </c>
      <c r="H671" s="52">
        <v>306</v>
      </c>
      <c r="I671" s="60">
        <v>43891</v>
      </c>
      <c r="J671" s="52">
        <v>10155</v>
      </c>
      <c r="K671" s="61">
        <v>0.15</v>
      </c>
      <c r="L671" s="52">
        <v>1523.25</v>
      </c>
      <c r="M671" s="52">
        <v>8631.75</v>
      </c>
      <c r="N671" s="52">
        <v>6770</v>
      </c>
      <c r="O671" s="52">
        <v>1861.75</v>
      </c>
      <c r="P671" s="62">
        <v>0.21568627450980393</v>
      </c>
      <c r="Q671" s="62">
        <v>0.27500000000000002</v>
      </c>
      <c r="R671" s="52">
        <v>2.21</v>
      </c>
      <c r="S671" s="52">
        <v>28.21</v>
      </c>
      <c r="T671" s="52" t="s">
        <v>64</v>
      </c>
      <c r="U671" s="52">
        <v>2020</v>
      </c>
    </row>
    <row r="672" spans="1:21" x14ac:dyDescent="0.3">
      <c r="A672" t="s">
        <v>36</v>
      </c>
      <c r="B672" t="s">
        <v>41</v>
      </c>
      <c r="C672" t="s">
        <v>24</v>
      </c>
      <c r="D672" t="s">
        <v>25</v>
      </c>
      <c r="E672" s="52">
        <v>3199.5</v>
      </c>
      <c r="F672" s="52">
        <v>9</v>
      </c>
      <c r="G672" s="52">
        <v>15</v>
      </c>
      <c r="H672" s="52">
        <v>2804</v>
      </c>
      <c r="I672" s="60">
        <v>44013</v>
      </c>
      <c r="J672" s="52">
        <v>47992.5</v>
      </c>
      <c r="K672" s="61">
        <v>0.15</v>
      </c>
      <c r="L672" s="52">
        <v>7198.875</v>
      </c>
      <c r="M672" s="52">
        <v>40793.625</v>
      </c>
      <c r="N672" s="52">
        <v>28795.5</v>
      </c>
      <c r="O672" s="52">
        <v>11998.125</v>
      </c>
      <c r="P672" s="62">
        <v>0.29411764705882354</v>
      </c>
      <c r="Q672" s="62">
        <v>0.41666666666666674</v>
      </c>
      <c r="R672" s="52">
        <v>1.1399999999999999</v>
      </c>
      <c r="S672" s="52">
        <v>14.55</v>
      </c>
      <c r="T672" s="52" t="s">
        <v>58</v>
      </c>
      <c r="U672" s="52">
        <v>2020</v>
      </c>
    </row>
    <row r="673" spans="1:21" x14ac:dyDescent="0.3">
      <c r="A673" t="s">
        <v>36</v>
      </c>
      <c r="B673" t="s">
        <v>41</v>
      </c>
      <c r="C673" t="s">
        <v>24</v>
      </c>
      <c r="D673" t="s">
        <v>32</v>
      </c>
      <c r="E673" s="52">
        <v>615</v>
      </c>
      <c r="F673" s="52">
        <v>11</v>
      </c>
      <c r="G673" s="52">
        <v>15</v>
      </c>
      <c r="H673" s="52">
        <v>349</v>
      </c>
      <c r="I673" s="60">
        <v>44166</v>
      </c>
      <c r="J673" s="52">
        <v>9225</v>
      </c>
      <c r="K673" s="61">
        <v>0</v>
      </c>
      <c r="L673" s="52">
        <v>0</v>
      </c>
      <c r="M673" s="52">
        <v>9225</v>
      </c>
      <c r="N673" s="52">
        <v>6765</v>
      </c>
      <c r="O673" s="52">
        <v>2460</v>
      </c>
      <c r="P673" s="62">
        <v>0.26666666666666666</v>
      </c>
      <c r="Q673" s="62">
        <v>0.3636363636363637</v>
      </c>
      <c r="R673" s="52">
        <v>1.76</v>
      </c>
      <c r="S673" s="52">
        <v>26.43</v>
      </c>
      <c r="T673" s="52" t="s">
        <v>59</v>
      </c>
      <c r="U673" s="52">
        <v>2020</v>
      </c>
    </row>
    <row r="674" spans="1:21" x14ac:dyDescent="0.3">
      <c r="A674" t="s">
        <v>36</v>
      </c>
      <c r="B674" t="s">
        <v>41</v>
      </c>
      <c r="C674" t="s">
        <v>26</v>
      </c>
      <c r="D674" t="s">
        <v>30</v>
      </c>
      <c r="E674" s="52">
        <v>671</v>
      </c>
      <c r="F674" s="52">
        <v>8</v>
      </c>
      <c r="G674" s="52">
        <v>15</v>
      </c>
      <c r="H674" s="52">
        <v>191</v>
      </c>
      <c r="I674" s="60">
        <v>44105</v>
      </c>
      <c r="J674" s="52">
        <v>10065</v>
      </c>
      <c r="K674" s="61">
        <v>0.05</v>
      </c>
      <c r="L674" s="52">
        <v>503.25</v>
      </c>
      <c r="M674" s="52">
        <v>9561.75</v>
      </c>
      <c r="N674" s="52">
        <v>5368</v>
      </c>
      <c r="O674" s="52">
        <v>4193.75</v>
      </c>
      <c r="P674" s="62">
        <v>0.43859649122807015</v>
      </c>
      <c r="Q674" s="62">
        <v>0.78125</v>
      </c>
      <c r="R674" s="52">
        <v>3.51</v>
      </c>
      <c r="S674" s="52">
        <v>50.06</v>
      </c>
      <c r="T674" s="52" t="s">
        <v>61</v>
      </c>
      <c r="U674" s="52">
        <v>2020</v>
      </c>
    </row>
    <row r="675" spans="1:21" x14ac:dyDescent="0.3">
      <c r="A675" t="s">
        <v>36</v>
      </c>
      <c r="B675" t="s">
        <v>41</v>
      </c>
      <c r="C675" t="s">
        <v>26</v>
      </c>
      <c r="D675" t="s">
        <v>30</v>
      </c>
      <c r="E675" s="52">
        <v>1925</v>
      </c>
      <c r="F675" s="52">
        <v>11</v>
      </c>
      <c r="G675" s="52">
        <v>15</v>
      </c>
      <c r="H675" s="52">
        <v>1920</v>
      </c>
      <c r="I675" s="60">
        <v>44166</v>
      </c>
      <c r="J675" s="52">
        <v>28875</v>
      </c>
      <c r="K675" s="61">
        <v>0.05</v>
      </c>
      <c r="L675" s="52">
        <v>1443.75</v>
      </c>
      <c r="M675" s="52">
        <v>27431.25</v>
      </c>
      <c r="N675" s="52">
        <v>21175</v>
      </c>
      <c r="O675" s="52">
        <v>6256.25</v>
      </c>
      <c r="P675" s="62">
        <v>0.22807017543859648</v>
      </c>
      <c r="Q675" s="62">
        <v>0.29545454545454547</v>
      </c>
      <c r="R675" s="52">
        <v>1</v>
      </c>
      <c r="S675" s="52">
        <v>14.29</v>
      </c>
      <c r="T675" s="52" t="s">
        <v>59</v>
      </c>
      <c r="U675" s="52">
        <v>2020</v>
      </c>
    </row>
    <row r="676" spans="1:21" x14ac:dyDescent="0.3">
      <c r="A676" t="s">
        <v>36</v>
      </c>
      <c r="B676" t="s">
        <v>41</v>
      </c>
      <c r="C676" t="s">
        <v>33</v>
      </c>
      <c r="D676" t="s">
        <v>25</v>
      </c>
      <c r="E676" s="52">
        <v>2567</v>
      </c>
      <c r="F676" s="52">
        <v>10</v>
      </c>
      <c r="G676" s="52">
        <v>15</v>
      </c>
      <c r="H676" s="52">
        <v>766</v>
      </c>
      <c r="I676" s="60">
        <v>43983</v>
      </c>
      <c r="J676" s="52">
        <v>38505</v>
      </c>
      <c r="K676" s="61">
        <v>0.15</v>
      </c>
      <c r="L676" s="52">
        <v>5775.75</v>
      </c>
      <c r="M676" s="52">
        <v>32729.25</v>
      </c>
      <c r="N676" s="52">
        <v>25670</v>
      </c>
      <c r="O676" s="52">
        <v>7059.25</v>
      </c>
      <c r="P676" s="62">
        <v>0.21568627450980393</v>
      </c>
      <c r="Q676" s="62">
        <v>0.27500000000000002</v>
      </c>
      <c r="R676" s="52">
        <v>3.35</v>
      </c>
      <c r="S676" s="52">
        <v>42.73</v>
      </c>
      <c r="T676" s="52" t="s">
        <v>62</v>
      </c>
      <c r="U676" s="52">
        <v>2020</v>
      </c>
    </row>
    <row r="677" spans="1:21" x14ac:dyDescent="0.3">
      <c r="A677" t="s">
        <v>36</v>
      </c>
      <c r="B677" t="s">
        <v>41</v>
      </c>
      <c r="C677" t="s">
        <v>26</v>
      </c>
      <c r="D677" t="s">
        <v>28</v>
      </c>
      <c r="E677" s="52">
        <v>2198</v>
      </c>
      <c r="F677" s="52">
        <v>10</v>
      </c>
      <c r="G677" s="52">
        <v>15</v>
      </c>
      <c r="H677" s="52">
        <v>180</v>
      </c>
      <c r="I677" s="60">
        <v>44044</v>
      </c>
      <c r="J677" s="52">
        <v>32970</v>
      </c>
      <c r="K677" s="61">
        <v>0.1</v>
      </c>
      <c r="L677" s="52">
        <v>3297</v>
      </c>
      <c r="M677" s="52">
        <v>29673</v>
      </c>
      <c r="N677" s="52">
        <v>21980</v>
      </c>
      <c r="O677" s="52">
        <v>7693</v>
      </c>
      <c r="P677" s="62">
        <v>0.25925925925925924</v>
      </c>
      <c r="Q677" s="62">
        <v>0.35</v>
      </c>
      <c r="R677" s="52">
        <v>12.21</v>
      </c>
      <c r="S677" s="52">
        <v>164.85</v>
      </c>
      <c r="T677" s="52" t="s">
        <v>63</v>
      </c>
      <c r="U677" s="52">
        <v>2020</v>
      </c>
    </row>
    <row r="678" spans="1:21" x14ac:dyDescent="0.3">
      <c r="A678" t="s">
        <v>36</v>
      </c>
      <c r="B678" t="s">
        <v>41</v>
      </c>
      <c r="C678" t="s">
        <v>26</v>
      </c>
      <c r="D678" t="s">
        <v>28</v>
      </c>
      <c r="E678" s="52">
        <v>3675</v>
      </c>
      <c r="F678" s="52">
        <v>10</v>
      </c>
      <c r="G678" s="52">
        <v>15</v>
      </c>
      <c r="H678" s="52">
        <v>392</v>
      </c>
      <c r="I678" s="60">
        <v>43922</v>
      </c>
      <c r="J678" s="52">
        <v>55125</v>
      </c>
      <c r="K678" s="61">
        <v>0.1</v>
      </c>
      <c r="L678" s="52">
        <v>5512.5</v>
      </c>
      <c r="M678" s="52">
        <v>49612.5</v>
      </c>
      <c r="N678" s="52">
        <v>36750</v>
      </c>
      <c r="O678" s="52">
        <v>12862.5</v>
      </c>
      <c r="P678" s="62">
        <v>0.25925925925925924</v>
      </c>
      <c r="Q678" s="62">
        <v>0.35</v>
      </c>
      <c r="R678" s="52">
        <v>9.3800000000000008</v>
      </c>
      <c r="S678" s="52">
        <v>126.56</v>
      </c>
      <c r="T678" s="52" t="s">
        <v>60</v>
      </c>
      <c r="U678" s="52">
        <v>2020</v>
      </c>
    </row>
    <row r="679" spans="1:21" x14ac:dyDescent="0.3">
      <c r="A679" t="s">
        <v>36</v>
      </c>
      <c r="B679" t="s">
        <v>41</v>
      </c>
      <c r="C679" t="s">
        <v>26</v>
      </c>
      <c r="D679" t="s">
        <v>30</v>
      </c>
      <c r="E679" s="52">
        <v>1514</v>
      </c>
      <c r="F679" s="52">
        <v>11</v>
      </c>
      <c r="G679" s="52">
        <v>15</v>
      </c>
      <c r="H679" s="52">
        <v>797</v>
      </c>
      <c r="I679" s="60">
        <v>43862</v>
      </c>
      <c r="J679" s="52">
        <v>22710</v>
      </c>
      <c r="K679" s="61">
        <v>0.05</v>
      </c>
      <c r="L679" s="52">
        <v>1135.5</v>
      </c>
      <c r="M679" s="52">
        <v>21574.5</v>
      </c>
      <c r="N679" s="52">
        <v>16654</v>
      </c>
      <c r="O679" s="52">
        <v>4920.5</v>
      </c>
      <c r="P679" s="62">
        <v>0.22807017543859648</v>
      </c>
      <c r="Q679" s="62">
        <v>0.29545454545454547</v>
      </c>
      <c r="R679" s="52">
        <v>1.9</v>
      </c>
      <c r="S679" s="52">
        <v>27.07</v>
      </c>
      <c r="T679" s="52" t="s">
        <v>65</v>
      </c>
      <c r="U679" s="52">
        <v>2020</v>
      </c>
    </row>
    <row r="680" spans="1:21" x14ac:dyDescent="0.3">
      <c r="A680" t="s">
        <v>36</v>
      </c>
      <c r="B680" t="s">
        <v>41</v>
      </c>
      <c r="C680" t="s">
        <v>29</v>
      </c>
      <c r="D680" t="s">
        <v>28</v>
      </c>
      <c r="E680" s="52">
        <v>2030</v>
      </c>
      <c r="F680" s="52">
        <v>11</v>
      </c>
      <c r="G680" s="52">
        <v>15</v>
      </c>
      <c r="H680" s="52">
        <v>1612</v>
      </c>
      <c r="I680" s="60">
        <v>44136</v>
      </c>
      <c r="J680" s="52">
        <v>30450</v>
      </c>
      <c r="K680" s="61">
        <v>0.1</v>
      </c>
      <c r="L680" s="52">
        <v>3045</v>
      </c>
      <c r="M680" s="52">
        <v>27405</v>
      </c>
      <c r="N680" s="52">
        <v>22330</v>
      </c>
      <c r="O680" s="52">
        <v>5075</v>
      </c>
      <c r="P680" s="62">
        <v>0.18518518518518515</v>
      </c>
      <c r="Q680" s="62">
        <v>0.22727272727272729</v>
      </c>
      <c r="R680" s="52">
        <v>1.26</v>
      </c>
      <c r="S680" s="52">
        <v>17</v>
      </c>
      <c r="T680" s="52" t="s">
        <v>57</v>
      </c>
      <c r="U680" s="52">
        <v>2020</v>
      </c>
    </row>
    <row r="681" spans="1:21" x14ac:dyDescent="0.3">
      <c r="A681" t="s">
        <v>36</v>
      </c>
      <c r="B681" t="s">
        <v>41</v>
      </c>
      <c r="C681" t="s">
        <v>29</v>
      </c>
      <c r="D681" t="s">
        <v>25</v>
      </c>
      <c r="E681" s="52">
        <v>2567</v>
      </c>
      <c r="F681" s="52">
        <v>8</v>
      </c>
      <c r="G681" s="52">
        <v>15</v>
      </c>
      <c r="H681" s="52">
        <v>1962</v>
      </c>
      <c r="I681" s="60">
        <v>43983</v>
      </c>
      <c r="J681" s="52">
        <v>38505</v>
      </c>
      <c r="K681" s="61">
        <v>0.15</v>
      </c>
      <c r="L681" s="52">
        <v>5775.75</v>
      </c>
      <c r="M681" s="52">
        <v>32729.25</v>
      </c>
      <c r="N681" s="52">
        <v>20536</v>
      </c>
      <c r="O681" s="52">
        <v>12193.25</v>
      </c>
      <c r="P681" s="62">
        <v>0.37254901960784315</v>
      </c>
      <c r="Q681" s="62">
        <v>0.59375</v>
      </c>
      <c r="R681" s="52">
        <v>1.31</v>
      </c>
      <c r="S681" s="52">
        <v>16.68</v>
      </c>
      <c r="T681" s="52" t="s">
        <v>62</v>
      </c>
      <c r="U681" s="52">
        <v>2020</v>
      </c>
    </row>
    <row r="682" spans="1:21" x14ac:dyDescent="0.3">
      <c r="A682" t="s">
        <v>37</v>
      </c>
      <c r="B682" t="s">
        <v>41</v>
      </c>
      <c r="C682" t="s">
        <v>33</v>
      </c>
      <c r="D682" t="s">
        <v>25</v>
      </c>
      <c r="E682" s="52">
        <v>2294</v>
      </c>
      <c r="F682" s="52">
        <v>197</v>
      </c>
      <c r="G682" s="52">
        <v>300</v>
      </c>
      <c r="H682" s="52">
        <v>1215</v>
      </c>
      <c r="I682" s="60">
        <v>44105</v>
      </c>
      <c r="J682" s="52">
        <v>688200</v>
      </c>
      <c r="K682" s="61">
        <v>0.15</v>
      </c>
      <c r="L682" s="52">
        <v>103230</v>
      </c>
      <c r="M682" s="52">
        <v>584970</v>
      </c>
      <c r="N682" s="52">
        <v>451918</v>
      </c>
      <c r="O682" s="52">
        <v>133052</v>
      </c>
      <c r="P682" s="62">
        <v>0.22745098039215689</v>
      </c>
      <c r="Q682" s="62">
        <v>0.29441624365482233</v>
      </c>
      <c r="R682" s="52">
        <v>1.89</v>
      </c>
      <c r="S682" s="52">
        <v>481.46</v>
      </c>
      <c r="T682" s="52" t="s">
        <v>61</v>
      </c>
      <c r="U682" s="52">
        <v>2020</v>
      </c>
    </row>
    <row r="683" spans="1:21" x14ac:dyDescent="0.3">
      <c r="A683" t="s">
        <v>37</v>
      </c>
      <c r="B683" t="s">
        <v>41</v>
      </c>
      <c r="C683" t="s">
        <v>24</v>
      </c>
      <c r="D683" t="s">
        <v>25</v>
      </c>
      <c r="E683" s="52">
        <v>2993</v>
      </c>
      <c r="F683" s="52">
        <v>220</v>
      </c>
      <c r="G683" s="52">
        <v>300</v>
      </c>
      <c r="H683" s="52">
        <v>1422</v>
      </c>
      <c r="I683" s="60">
        <v>43891</v>
      </c>
      <c r="J683" s="52">
        <v>897900</v>
      </c>
      <c r="K683" s="61">
        <v>0.15</v>
      </c>
      <c r="L683" s="52">
        <v>134685</v>
      </c>
      <c r="M683" s="52">
        <v>763215</v>
      </c>
      <c r="N683" s="52">
        <v>658460</v>
      </c>
      <c r="O683" s="52">
        <v>104755</v>
      </c>
      <c r="P683" s="62">
        <v>0.13725490196078433</v>
      </c>
      <c r="Q683" s="62">
        <v>0.15909090909090909</v>
      </c>
      <c r="R683" s="52">
        <v>2.1</v>
      </c>
      <c r="S683" s="52">
        <v>536.72</v>
      </c>
      <c r="T683" s="52" t="s">
        <v>64</v>
      </c>
      <c r="U683" s="52">
        <v>2020</v>
      </c>
    </row>
    <row r="684" spans="1:21" x14ac:dyDescent="0.3">
      <c r="A684" t="s">
        <v>37</v>
      </c>
      <c r="B684" t="s">
        <v>41</v>
      </c>
      <c r="C684" t="s">
        <v>24</v>
      </c>
      <c r="D684" t="s">
        <v>28</v>
      </c>
      <c r="E684" s="52">
        <v>1372</v>
      </c>
      <c r="F684" s="52">
        <v>177</v>
      </c>
      <c r="G684" s="52">
        <v>300</v>
      </c>
      <c r="H684" s="52">
        <v>832</v>
      </c>
      <c r="I684" s="60">
        <v>44166</v>
      </c>
      <c r="J684" s="52">
        <v>411600</v>
      </c>
      <c r="K684" s="61">
        <v>0.1</v>
      </c>
      <c r="L684" s="52">
        <v>41160</v>
      </c>
      <c r="M684" s="52">
        <v>370440</v>
      </c>
      <c r="N684" s="52">
        <v>242844</v>
      </c>
      <c r="O684" s="52">
        <v>127596</v>
      </c>
      <c r="P684" s="62">
        <v>0.34444444444444444</v>
      </c>
      <c r="Q684" s="62">
        <v>0.52542372881355937</v>
      </c>
      <c r="R684" s="52">
        <v>1.65</v>
      </c>
      <c r="S684" s="52">
        <v>445.24</v>
      </c>
      <c r="T684" s="52" t="s">
        <v>59</v>
      </c>
      <c r="U684" s="52">
        <v>2020</v>
      </c>
    </row>
    <row r="685" spans="1:21" x14ac:dyDescent="0.3">
      <c r="A685" t="s">
        <v>37</v>
      </c>
      <c r="B685" t="s">
        <v>41</v>
      </c>
      <c r="C685" t="s">
        <v>33</v>
      </c>
      <c r="D685" t="s">
        <v>25</v>
      </c>
      <c r="E685" s="52">
        <v>2541</v>
      </c>
      <c r="F685" s="52">
        <v>189</v>
      </c>
      <c r="G685" s="52">
        <v>300</v>
      </c>
      <c r="H685" s="52">
        <v>536</v>
      </c>
      <c r="I685" s="60">
        <v>44044</v>
      </c>
      <c r="J685" s="52">
        <v>762300</v>
      </c>
      <c r="K685" s="61">
        <v>0.15</v>
      </c>
      <c r="L685" s="52">
        <v>114345</v>
      </c>
      <c r="M685" s="52">
        <v>647955</v>
      </c>
      <c r="N685" s="52">
        <v>480249</v>
      </c>
      <c r="O685" s="52">
        <v>167706</v>
      </c>
      <c r="P685" s="62">
        <v>0.25882352941176473</v>
      </c>
      <c r="Q685" s="62">
        <v>0.34920634920634919</v>
      </c>
      <c r="R685" s="52">
        <v>4.74</v>
      </c>
      <c r="S685" s="52">
        <v>1208.8699999999999</v>
      </c>
      <c r="T685" s="52" t="s">
        <v>63</v>
      </c>
      <c r="U685" s="52">
        <v>2020</v>
      </c>
    </row>
    <row r="686" spans="1:21" x14ac:dyDescent="0.3">
      <c r="A686" t="s">
        <v>37</v>
      </c>
      <c r="B686" t="s">
        <v>41</v>
      </c>
      <c r="C686" t="s">
        <v>27</v>
      </c>
      <c r="D686" t="s">
        <v>25</v>
      </c>
      <c r="E686" s="52">
        <v>2574</v>
      </c>
      <c r="F686" s="52">
        <v>162</v>
      </c>
      <c r="G686" s="52">
        <v>300</v>
      </c>
      <c r="H686" s="52">
        <v>138</v>
      </c>
      <c r="I686" s="60">
        <v>44136</v>
      </c>
      <c r="J686" s="52">
        <v>772200</v>
      </c>
      <c r="K686" s="61">
        <v>0.15</v>
      </c>
      <c r="L686" s="52">
        <v>115830</v>
      </c>
      <c r="M686" s="52">
        <v>656370</v>
      </c>
      <c r="N686" s="52">
        <v>416988</v>
      </c>
      <c r="O686" s="52">
        <v>239382</v>
      </c>
      <c r="P686" s="62">
        <v>0.3647058823529411</v>
      </c>
      <c r="Q686" s="62">
        <v>0.57407407407407407</v>
      </c>
      <c r="R686" s="52">
        <v>18.649999999999999</v>
      </c>
      <c r="S686" s="52">
        <v>4756.3</v>
      </c>
      <c r="T686" s="52" t="s">
        <v>57</v>
      </c>
      <c r="U686" s="52">
        <v>2020</v>
      </c>
    </row>
    <row r="687" spans="1:21" x14ac:dyDescent="0.3">
      <c r="A687" t="s">
        <v>37</v>
      </c>
      <c r="B687" t="s">
        <v>41</v>
      </c>
      <c r="C687" t="s">
        <v>26</v>
      </c>
      <c r="D687" t="s">
        <v>28</v>
      </c>
      <c r="E687" s="52">
        <v>991</v>
      </c>
      <c r="F687" s="52">
        <v>237</v>
      </c>
      <c r="G687" s="52">
        <v>300</v>
      </c>
      <c r="H687" s="52">
        <v>897</v>
      </c>
      <c r="I687" s="60">
        <v>43983</v>
      </c>
      <c r="J687" s="52">
        <v>297300</v>
      </c>
      <c r="K687" s="61">
        <v>0.1</v>
      </c>
      <c r="L687" s="52">
        <v>29730</v>
      </c>
      <c r="M687" s="52">
        <v>267570</v>
      </c>
      <c r="N687" s="52">
        <v>234867</v>
      </c>
      <c r="O687" s="52">
        <v>32703</v>
      </c>
      <c r="P687" s="62">
        <v>0.12222222222222222</v>
      </c>
      <c r="Q687" s="62">
        <v>0.13924050632911392</v>
      </c>
      <c r="R687" s="52">
        <v>1.1000000000000001</v>
      </c>
      <c r="S687" s="52">
        <v>298.29000000000002</v>
      </c>
      <c r="T687" s="52" t="s">
        <v>62</v>
      </c>
      <c r="U687" s="52">
        <v>2020</v>
      </c>
    </row>
    <row r="688" spans="1:21" x14ac:dyDescent="0.3">
      <c r="A688" t="s">
        <v>37</v>
      </c>
      <c r="B688" t="s">
        <v>41</v>
      </c>
      <c r="C688" t="s">
        <v>33</v>
      </c>
      <c r="D688" t="s">
        <v>25</v>
      </c>
      <c r="E688" s="52">
        <v>1010</v>
      </c>
      <c r="F688" s="52">
        <v>213</v>
      </c>
      <c r="G688" s="52">
        <v>300</v>
      </c>
      <c r="H688" s="52">
        <v>41</v>
      </c>
      <c r="I688" s="60">
        <v>44105</v>
      </c>
      <c r="J688" s="52">
        <v>303000</v>
      </c>
      <c r="K688" s="61">
        <v>0.15</v>
      </c>
      <c r="L688" s="52">
        <v>45450</v>
      </c>
      <c r="M688" s="52">
        <v>257550</v>
      </c>
      <c r="N688" s="52">
        <v>215130</v>
      </c>
      <c r="O688" s="52">
        <v>42420</v>
      </c>
      <c r="P688" s="62">
        <v>0.16470588235294115</v>
      </c>
      <c r="Q688" s="62">
        <v>0.19718309859154928</v>
      </c>
      <c r="R688" s="52">
        <v>24.63</v>
      </c>
      <c r="S688" s="52">
        <v>6281.71</v>
      </c>
      <c r="T688" s="52" t="s">
        <v>61</v>
      </c>
      <c r="U688" s="52">
        <v>2020</v>
      </c>
    </row>
    <row r="689" spans="1:21" x14ac:dyDescent="0.3">
      <c r="A689" t="s">
        <v>37</v>
      </c>
      <c r="B689" t="s">
        <v>41</v>
      </c>
      <c r="C689" t="s">
        <v>27</v>
      </c>
      <c r="D689" t="s">
        <v>28</v>
      </c>
      <c r="E689" s="52">
        <v>1372</v>
      </c>
      <c r="F689" s="52">
        <v>239</v>
      </c>
      <c r="G689" s="52">
        <v>300</v>
      </c>
      <c r="H689" s="52">
        <v>1188</v>
      </c>
      <c r="I689" s="60">
        <v>44166</v>
      </c>
      <c r="J689" s="52">
        <v>411600</v>
      </c>
      <c r="K689" s="61">
        <v>0.1</v>
      </c>
      <c r="L689" s="52">
        <v>41160</v>
      </c>
      <c r="M689" s="52">
        <v>370440</v>
      </c>
      <c r="N689" s="52">
        <v>327908</v>
      </c>
      <c r="O689" s="52">
        <v>42532</v>
      </c>
      <c r="P689" s="62">
        <v>0.1148148148148148</v>
      </c>
      <c r="Q689" s="62">
        <v>0.1297071129707113</v>
      </c>
      <c r="R689" s="52">
        <v>1.1499999999999999</v>
      </c>
      <c r="S689" s="52">
        <v>311.82</v>
      </c>
      <c r="T689" s="52" t="s">
        <v>59</v>
      </c>
      <c r="U689" s="52">
        <v>2020</v>
      </c>
    </row>
    <row r="690" spans="1:21" x14ac:dyDescent="0.3">
      <c r="A690" t="s">
        <v>37</v>
      </c>
      <c r="B690" t="s">
        <v>41</v>
      </c>
      <c r="C690" t="s">
        <v>29</v>
      </c>
      <c r="D690" t="s">
        <v>25</v>
      </c>
      <c r="E690" s="52">
        <v>1010</v>
      </c>
      <c r="F690" s="52">
        <v>253</v>
      </c>
      <c r="G690" s="52">
        <v>300</v>
      </c>
      <c r="H690" s="52">
        <v>778</v>
      </c>
      <c r="I690" s="60">
        <v>44105</v>
      </c>
      <c r="J690" s="52">
        <v>303000</v>
      </c>
      <c r="K690" s="61">
        <v>0.15</v>
      </c>
      <c r="L690" s="52">
        <v>45450</v>
      </c>
      <c r="M690" s="52">
        <v>257550</v>
      </c>
      <c r="N690" s="52">
        <v>255530</v>
      </c>
      <c r="O690" s="52">
        <v>2020</v>
      </c>
      <c r="P690" s="62">
        <v>7.8431372549019607E-3</v>
      </c>
      <c r="Q690" s="62">
        <v>7.9051383399209481E-3</v>
      </c>
      <c r="R690" s="52">
        <v>1.3</v>
      </c>
      <c r="S690" s="52">
        <v>331.04</v>
      </c>
      <c r="T690" s="52" t="s">
        <v>61</v>
      </c>
      <c r="U690" s="52">
        <v>2020</v>
      </c>
    </row>
    <row r="691" spans="1:21" x14ac:dyDescent="0.3">
      <c r="A691" t="s">
        <v>37</v>
      </c>
      <c r="B691" t="s">
        <v>41</v>
      </c>
      <c r="C691" t="s">
        <v>27</v>
      </c>
      <c r="D691" t="s">
        <v>25</v>
      </c>
      <c r="E691" s="52">
        <v>2294</v>
      </c>
      <c r="F691" s="52">
        <v>228</v>
      </c>
      <c r="G691" s="52">
        <v>300</v>
      </c>
      <c r="H691" s="52">
        <v>595</v>
      </c>
      <c r="I691" s="60">
        <v>44105</v>
      </c>
      <c r="J691" s="52">
        <v>688200</v>
      </c>
      <c r="K691" s="61">
        <v>0.15</v>
      </c>
      <c r="L691" s="52">
        <v>103230</v>
      </c>
      <c r="M691" s="52">
        <v>584970</v>
      </c>
      <c r="N691" s="52">
        <v>523032</v>
      </c>
      <c r="O691" s="52">
        <v>61938</v>
      </c>
      <c r="P691" s="62">
        <v>0.10588235294117648</v>
      </c>
      <c r="Q691" s="62">
        <v>0.11842105263157894</v>
      </c>
      <c r="R691" s="52">
        <v>3.86</v>
      </c>
      <c r="S691" s="52">
        <v>983.14</v>
      </c>
      <c r="T691" s="52" t="s">
        <v>61</v>
      </c>
      <c r="U691" s="52">
        <v>2020</v>
      </c>
    </row>
    <row r="692" spans="1:21" x14ac:dyDescent="0.3">
      <c r="A692" t="s">
        <v>37</v>
      </c>
      <c r="B692" t="s">
        <v>41</v>
      </c>
      <c r="C692" t="s">
        <v>33</v>
      </c>
      <c r="D692" t="s">
        <v>28</v>
      </c>
      <c r="E692" s="52">
        <v>808</v>
      </c>
      <c r="F692" s="52">
        <v>157</v>
      </c>
      <c r="G692" s="52">
        <v>300</v>
      </c>
      <c r="H692" s="52">
        <v>65</v>
      </c>
      <c r="I692" s="60">
        <v>44166</v>
      </c>
      <c r="J692" s="52">
        <v>242400</v>
      </c>
      <c r="K692" s="61">
        <v>0.1</v>
      </c>
      <c r="L692" s="52">
        <v>24240</v>
      </c>
      <c r="M692" s="52">
        <v>218160</v>
      </c>
      <c r="N692" s="52">
        <v>126856</v>
      </c>
      <c r="O692" s="52">
        <v>91304</v>
      </c>
      <c r="P692" s="62">
        <v>0.41851851851851846</v>
      </c>
      <c r="Q692" s="62">
        <v>0.71974522292993626</v>
      </c>
      <c r="R692" s="52">
        <v>12.43</v>
      </c>
      <c r="S692" s="52">
        <v>3356.31</v>
      </c>
      <c r="T692" s="52" t="s">
        <v>59</v>
      </c>
      <c r="U692" s="52">
        <v>2020</v>
      </c>
    </row>
    <row r="693" spans="1:21" x14ac:dyDescent="0.3">
      <c r="A693" t="s">
        <v>37</v>
      </c>
      <c r="B693" t="s">
        <v>41</v>
      </c>
      <c r="C693" t="s">
        <v>31</v>
      </c>
      <c r="D693" t="s">
        <v>30</v>
      </c>
      <c r="E693" s="52">
        <v>2301</v>
      </c>
      <c r="F693" s="52">
        <v>182</v>
      </c>
      <c r="G693" s="52">
        <v>300</v>
      </c>
      <c r="H693" s="52">
        <v>2215</v>
      </c>
      <c r="I693" s="60">
        <v>43922</v>
      </c>
      <c r="J693" s="52">
        <v>690300</v>
      </c>
      <c r="K693" s="61">
        <v>0.05</v>
      </c>
      <c r="L693" s="52">
        <v>34515</v>
      </c>
      <c r="M693" s="52">
        <v>655785</v>
      </c>
      <c r="N693" s="52">
        <v>418782</v>
      </c>
      <c r="O693" s="52">
        <v>237003</v>
      </c>
      <c r="P693" s="62">
        <v>0.36140350877192984</v>
      </c>
      <c r="Q693" s="62">
        <v>0.56593406593406592</v>
      </c>
      <c r="R693" s="52">
        <v>1.04</v>
      </c>
      <c r="S693" s="52">
        <v>296.07</v>
      </c>
      <c r="T693" s="52" t="s">
        <v>60</v>
      </c>
      <c r="U693" s="52">
        <v>2020</v>
      </c>
    </row>
    <row r="694" spans="1:21" x14ac:dyDescent="0.3">
      <c r="A694" t="s">
        <v>37</v>
      </c>
      <c r="B694" t="s">
        <v>41</v>
      </c>
      <c r="C694" t="s">
        <v>29</v>
      </c>
      <c r="D694" t="s">
        <v>28</v>
      </c>
      <c r="E694" s="52">
        <v>991</v>
      </c>
      <c r="F694" s="52">
        <v>227</v>
      </c>
      <c r="G694" s="52">
        <v>300</v>
      </c>
      <c r="H694" s="52">
        <v>321</v>
      </c>
      <c r="I694" s="60">
        <v>43983</v>
      </c>
      <c r="J694" s="52">
        <v>297300</v>
      </c>
      <c r="K694" s="61">
        <v>0.1</v>
      </c>
      <c r="L694" s="52">
        <v>29730</v>
      </c>
      <c r="M694" s="52">
        <v>267570</v>
      </c>
      <c r="N694" s="52">
        <v>224957</v>
      </c>
      <c r="O694" s="52">
        <v>42613</v>
      </c>
      <c r="P694" s="62">
        <v>0.15925925925925927</v>
      </c>
      <c r="Q694" s="62">
        <v>0.1894273127753304</v>
      </c>
      <c r="R694" s="52">
        <v>3.09</v>
      </c>
      <c r="S694" s="52">
        <v>833.55</v>
      </c>
      <c r="T694" s="52" t="s">
        <v>62</v>
      </c>
      <c r="U694" s="52">
        <v>2020</v>
      </c>
    </row>
    <row r="695" spans="1:21" x14ac:dyDescent="0.3">
      <c r="A695" t="s">
        <v>37</v>
      </c>
      <c r="B695" t="s">
        <v>41</v>
      </c>
      <c r="C695" t="s">
        <v>26</v>
      </c>
      <c r="D695" t="s">
        <v>30</v>
      </c>
      <c r="E695" s="52">
        <v>2918</v>
      </c>
      <c r="F695" s="52">
        <v>203</v>
      </c>
      <c r="G695" s="52">
        <v>300</v>
      </c>
      <c r="H695" s="52">
        <v>675</v>
      </c>
      <c r="I695" s="60">
        <v>43952</v>
      </c>
      <c r="J695" s="52">
        <v>875400</v>
      </c>
      <c r="K695" s="61">
        <v>0.05</v>
      </c>
      <c r="L695" s="52">
        <v>43770</v>
      </c>
      <c r="M695" s="52">
        <v>831630</v>
      </c>
      <c r="N695" s="52">
        <v>592354</v>
      </c>
      <c r="O695" s="52">
        <v>239276</v>
      </c>
      <c r="P695" s="62">
        <v>0.28771929824561404</v>
      </c>
      <c r="Q695" s="62">
        <v>0.4039408866995074</v>
      </c>
      <c r="R695" s="52">
        <v>4.32</v>
      </c>
      <c r="S695" s="52">
        <v>1232.04</v>
      </c>
      <c r="T695" s="52" t="s">
        <v>66</v>
      </c>
      <c r="U695" s="52">
        <v>2020</v>
      </c>
    </row>
    <row r="696" spans="1:21" x14ac:dyDescent="0.3">
      <c r="A696" t="s">
        <v>37</v>
      </c>
      <c r="B696" t="s">
        <v>41</v>
      </c>
      <c r="C696" t="s">
        <v>27</v>
      </c>
      <c r="D696" t="s">
        <v>25</v>
      </c>
      <c r="E696" s="52">
        <v>2460</v>
      </c>
      <c r="F696" s="52">
        <v>176</v>
      </c>
      <c r="G696" s="52">
        <v>300</v>
      </c>
      <c r="H696" s="52">
        <v>860</v>
      </c>
      <c r="I696" s="60">
        <v>44013</v>
      </c>
      <c r="J696" s="52">
        <v>738000</v>
      </c>
      <c r="K696" s="61">
        <v>0.15</v>
      </c>
      <c r="L696" s="52">
        <v>110700</v>
      </c>
      <c r="M696" s="52">
        <v>627300</v>
      </c>
      <c r="N696" s="52">
        <v>432960</v>
      </c>
      <c r="O696" s="52">
        <v>194340</v>
      </c>
      <c r="P696" s="62">
        <v>0.30980392156862746</v>
      </c>
      <c r="Q696" s="62">
        <v>0.4488636363636363</v>
      </c>
      <c r="R696" s="52">
        <v>2.86</v>
      </c>
      <c r="S696" s="52">
        <v>729.42</v>
      </c>
      <c r="T696" s="52" t="s">
        <v>58</v>
      </c>
      <c r="U696" s="52">
        <v>2020</v>
      </c>
    </row>
    <row r="697" spans="1:21" x14ac:dyDescent="0.3">
      <c r="A697" t="s">
        <v>37</v>
      </c>
      <c r="B697" t="s">
        <v>41</v>
      </c>
      <c r="C697" t="s">
        <v>33</v>
      </c>
      <c r="D697" t="s">
        <v>28</v>
      </c>
      <c r="E697" s="52">
        <v>1867</v>
      </c>
      <c r="F697" s="52">
        <v>162</v>
      </c>
      <c r="G697" s="52">
        <v>300</v>
      </c>
      <c r="H697" s="52">
        <v>368</v>
      </c>
      <c r="I697" s="60">
        <v>44075</v>
      </c>
      <c r="J697" s="52">
        <v>560100</v>
      </c>
      <c r="K697" s="61">
        <v>0.1</v>
      </c>
      <c r="L697" s="52">
        <v>56010</v>
      </c>
      <c r="M697" s="52">
        <v>504090</v>
      </c>
      <c r="N697" s="52">
        <v>302454</v>
      </c>
      <c r="O697" s="52">
        <v>201636</v>
      </c>
      <c r="P697" s="62">
        <v>0.4</v>
      </c>
      <c r="Q697" s="62">
        <v>0.66666666666666663</v>
      </c>
      <c r="R697" s="52">
        <v>5.07</v>
      </c>
      <c r="S697" s="52">
        <v>1369.81</v>
      </c>
      <c r="T697" s="52" t="s">
        <v>56</v>
      </c>
      <c r="U697" s="52">
        <v>2020</v>
      </c>
    </row>
    <row r="698" spans="1:21" x14ac:dyDescent="0.3">
      <c r="A698" t="s">
        <v>37</v>
      </c>
      <c r="B698" t="s">
        <v>41</v>
      </c>
      <c r="C698" t="s">
        <v>31</v>
      </c>
      <c r="D698" t="s">
        <v>30</v>
      </c>
      <c r="E698" s="52">
        <v>2498</v>
      </c>
      <c r="F698" s="52">
        <v>191</v>
      </c>
      <c r="G698" s="52">
        <v>300</v>
      </c>
      <c r="H698" s="52">
        <v>1417</v>
      </c>
      <c r="I698" s="60">
        <v>44075</v>
      </c>
      <c r="J698" s="52">
        <v>749400</v>
      </c>
      <c r="K698" s="61">
        <v>0.05</v>
      </c>
      <c r="L698" s="52">
        <v>37470</v>
      </c>
      <c r="M698" s="52">
        <v>711930</v>
      </c>
      <c r="N698" s="52">
        <v>477118</v>
      </c>
      <c r="O698" s="52">
        <v>234812</v>
      </c>
      <c r="P698" s="62">
        <v>0.3298245614035088</v>
      </c>
      <c r="Q698" s="62">
        <v>0.49214659685863871</v>
      </c>
      <c r="R698" s="52">
        <v>1.76</v>
      </c>
      <c r="S698" s="52">
        <v>502.42</v>
      </c>
      <c r="T698" s="52" t="s">
        <v>56</v>
      </c>
      <c r="U698" s="52">
        <v>2020</v>
      </c>
    </row>
    <row r="699" spans="1:21" x14ac:dyDescent="0.3">
      <c r="A699" t="s">
        <v>37</v>
      </c>
      <c r="B699" t="s">
        <v>41</v>
      </c>
      <c r="C699" t="s">
        <v>33</v>
      </c>
      <c r="D699" t="s">
        <v>30</v>
      </c>
      <c r="E699" s="52">
        <v>2844</v>
      </c>
      <c r="F699" s="52">
        <v>218</v>
      </c>
      <c r="G699" s="52">
        <v>300</v>
      </c>
      <c r="H699" s="52">
        <v>2732</v>
      </c>
      <c r="I699" s="60">
        <v>43862</v>
      </c>
      <c r="J699" s="52">
        <v>853200</v>
      </c>
      <c r="K699" s="61">
        <v>0.05</v>
      </c>
      <c r="L699" s="52">
        <v>42660</v>
      </c>
      <c r="M699" s="52">
        <v>810540</v>
      </c>
      <c r="N699" s="52">
        <v>619992</v>
      </c>
      <c r="O699" s="52">
        <v>190548</v>
      </c>
      <c r="P699" s="62">
        <v>0.2350877192982456</v>
      </c>
      <c r="Q699" s="62">
        <v>0.30733944954128439</v>
      </c>
      <c r="R699" s="52">
        <v>1.04</v>
      </c>
      <c r="S699" s="52">
        <v>296.68</v>
      </c>
      <c r="T699" s="52" t="s">
        <v>65</v>
      </c>
      <c r="U699" s="52">
        <v>2020</v>
      </c>
    </row>
    <row r="700" spans="1:21" x14ac:dyDescent="0.3">
      <c r="A700" t="s">
        <v>37</v>
      </c>
      <c r="B700" t="s">
        <v>41</v>
      </c>
      <c r="C700" t="s">
        <v>26</v>
      </c>
      <c r="D700" t="s">
        <v>25</v>
      </c>
      <c r="E700" s="52">
        <v>3495</v>
      </c>
      <c r="F700" s="52">
        <v>206</v>
      </c>
      <c r="G700" s="52">
        <v>300</v>
      </c>
      <c r="H700" s="52">
        <v>67</v>
      </c>
      <c r="I700" s="60">
        <v>43831</v>
      </c>
      <c r="J700" s="52">
        <v>1048500</v>
      </c>
      <c r="K700" s="61">
        <v>0.15</v>
      </c>
      <c r="L700" s="52">
        <v>157275</v>
      </c>
      <c r="M700" s="52">
        <v>891225</v>
      </c>
      <c r="N700" s="52">
        <v>719970</v>
      </c>
      <c r="O700" s="52">
        <v>171255</v>
      </c>
      <c r="P700" s="62">
        <v>0.19215686274509805</v>
      </c>
      <c r="Q700" s="62">
        <v>0.23786407766990292</v>
      </c>
      <c r="R700" s="52">
        <v>52.16</v>
      </c>
      <c r="S700" s="52">
        <v>13301.87</v>
      </c>
      <c r="T700" s="52" t="s">
        <v>67</v>
      </c>
      <c r="U700" s="52">
        <v>2020</v>
      </c>
    </row>
    <row r="701" spans="1:21" x14ac:dyDescent="0.3">
      <c r="A701" t="s">
        <v>37</v>
      </c>
      <c r="B701" t="s">
        <v>41</v>
      </c>
      <c r="C701" t="s">
        <v>26</v>
      </c>
      <c r="D701" t="s">
        <v>30</v>
      </c>
      <c r="E701" s="52">
        <v>2905</v>
      </c>
      <c r="F701" s="52">
        <v>240</v>
      </c>
      <c r="G701" s="52">
        <v>300</v>
      </c>
      <c r="H701" s="52">
        <v>1604</v>
      </c>
      <c r="I701" s="60">
        <v>44136</v>
      </c>
      <c r="J701" s="52">
        <v>871500</v>
      </c>
      <c r="K701" s="61">
        <v>0.05</v>
      </c>
      <c r="L701" s="52">
        <v>43575</v>
      </c>
      <c r="M701" s="52">
        <v>827925</v>
      </c>
      <c r="N701" s="52">
        <v>697200</v>
      </c>
      <c r="O701" s="52">
        <v>130725</v>
      </c>
      <c r="P701" s="62">
        <v>0.15789473684210523</v>
      </c>
      <c r="Q701" s="62">
        <v>0.1875</v>
      </c>
      <c r="R701" s="52">
        <v>1.81</v>
      </c>
      <c r="S701" s="52">
        <v>516.16</v>
      </c>
      <c r="T701" s="52" t="s">
        <v>57</v>
      </c>
      <c r="U701" s="52">
        <v>2020</v>
      </c>
    </row>
    <row r="702" spans="1:21" x14ac:dyDescent="0.3">
      <c r="A702" t="s">
        <v>22</v>
      </c>
      <c r="B702" t="s">
        <v>23</v>
      </c>
      <c r="C702" t="s">
        <v>24</v>
      </c>
      <c r="D702" t="s">
        <v>25</v>
      </c>
      <c r="E702" s="52">
        <v>2893</v>
      </c>
      <c r="F702" s="52">
        <v>8</v>
      </c>
      <c r="G702" s="52">
        <v>12</v>
      </c>
      <c r="H702" s="52">
        <v>1575</v>
      </c>
      <c r="I702" s="60">
        <v>44440</v>
      </c>
      <c r="J702" s="52">
        <v>34716</v>
      </c>
      <c r="K702" s="61">
        <v>0.15</v>
      </c>
      <c r="L702" s="52">
        <v>5207.3999999999996</v>
      </c>
      <c r="M702" s="52">
        <v>29508.6</v>
      </c>
      <c r="N702" s="52">
        <v>23144</v>
      </c>
      <c r="O702" s="52">
        <v>6364.5999999999985</v>
      </c>
      <c r="P702" s="62">
        <v>0.21568627450980388</v>
      </c>
      <c r="Q702" s="62">
        <v>0.27499999999999991</v>
      </c>
      <c r="R702" s="52">
        <v>1.84</v>
      </c>
      <c r="S702" s="52">
        <v>18.739999999999998</v>
      </c>
      <c r="T702" s="52" t="s">
        <v>56</v>
      </c>
      <c r="U702" s="52">
        <v>2021</v>
      </c>
    </row>
    <row r="703" spans="1:21" x14ac:dyDescent="0.3">
      <c r="A703" t="s">
        <v>22</v>
      </c>
      <c r="B703" t="s">
        <v>23</v>
      </c>
      <c r="C703" t="s">
        <v>26</v>
      </c>
      <c r="D703" t="s">
        <v>25</v>
      </c>
      <c r="E703" s="52">
        <v>2604</v>
      </c>
      <c r="F703" s="52">
        <v>9</v>
      </c>
      <c r="G703" s="52">
        <v>12</v>
      </c>
      <c r="H703" s="52">
        <v>1895</v>
      </c>
      <c r="I703" s="60">
        <v>44501</v>
      </c>
      <c r="J703" s="52">
        <v>31248</v>
      </c>
      <c r="K703" s="61">
        <v>0.15</v>
      </c>
      <c r="L703" s="52">
        <v>4687.2</v>
      </c>
      <c r="M703" s="52">
        <v>26560.799999999999</v>
      </c>
      <c r="N703" s="52">
        <v>23436</v>
      </c>
      <c r="O703" s="52">
        <v>3124.7999999999993</v>
      </c>
      <c r="P703" s="62">
        <v>0.11764705882352938</v>
      </c>
      <c r="Q703" s="62">
        <v>0.1333333333333333</v>
      </c>
      <c r="R703" s="52">
        <v>1.37</v>
      </c>
      <c r="S703" s="52">
        <v>14.02</v>
      </c>
      <c r="T703" s="52" t="s">
        <v>57</v>
      </c>
      <c r="U703" s="52">
        <v>2021</v>
      </c>
    </row>
    <row r="704" spans="1:21" x14ac:dyDescent="0.3">
      <c r="A704" t="s">
        <v>22</v>
      </c>
      <c r="B704" t="s">
        <v>23</v>
      </c>
      <c r="C704" t="s">
        <v>26</v>
      </c>
      <c r="D704" t="s">
        <v>25</v>
      </c>
      <c r="E704" s="52">
        <v>4590</v>
      </c>
      <c r="F704" s="52">
        <v>7</v>
      </c>
      <c r="G704" s="52">
        <v>12</v>
      </c>
      <c r="H704" s="52">
        <v>2728</v>
      </c>
      <c r="I704" s="60">
        <v>44378</v>
      </c>
      <c r="J704" s="52">
        <v>55080</v>
      </c>
      <c r="K704" s="61">
        <v>0.15</v>
      </c>
      <c r="L704" s="52">
        <v>8262</v>
      </c>
      <c r="M704" s="52">
        <v>46818</v>
      </c>
      <c r="N704" s="52">
        <v>32130</v>
      </c>
      <c r="O704" s="52">
        <v>14688</v>
      </c>
      <c r="P704" s="62">
        <v>0.31372549019607843</v>
      </c>
      <c r="Q704" s="62">
        <v>0.45714285714285713</v>
      </c>
      <c r="R704" s="52">
        <v>1.68</v>
      </c>
      <c r="S704" s="52">
        <v>17.16</v>
      </c>
      <c r="T704" s="52" t="s">
        <v>58</v>
      </c>
      <c r="U704" s="52">
        <v>2021</v>
      </c>
    </row>
    <row r="705" spans="1:21" x14ac:dyDescent="0.3">
      <c r="A705" t="s">
        <v>22</v>
      </c>
      <c r="B705" t="s">
        <v>23</v>
      </c>
      <c r="C705" t="s">
        <v>27</v>
      </c>
      <c r="D705" t="s">
        <v>28</v>
      </c>
      <c r="E705" s="52">
        <v>2298</v>
      </c>
      <c r="F705" s="52">
        <v>7</v>
      </c>
      <c r="G705" s="52">
        <v>13</v>
      </c>
      <c r="H705" s="52">
        <v>2320</v>
      </c>
      <c r="I705" s="60">
        <v>44531</v>
      </c>
      <c r="J705" s="52">
        <v>29874</v>
      </c>
      <c r="K705" s="61">
        <v>0.1</v>
      </c>
      <c r="L705" s="52">
        <v>2987.4</v>
      </c>
      <c r="M705" s="52">
        <v>26886.6</v>
      </c>
      <c r="N705" s="52">
        <v>16086</v>
      </c>
      <c r="O705" s="52">
        <v>10800.599999999999</v>
      </c>
      <c r="P705" s="62">
        <v>0.40170940170940167</v>
      </c>
      <c r="Q705" s="62">
        <v>0.67142857142857137</v>
      </c>
      <c r="R705" s="52">
        <v>0.99</v>
      </c>
      <c r="S705" s="52">
        <v>11.59</v>
      </c>
      <c r="T705" s="52" t="s">
        <v>59</v>
      </c>
      <c r="U705" s="52">
        <v>2021</v>
      </c>
    </row>
    <row r="706" spans="1:21" x14ac:dyDescent="0.3">
      <c r="A706" t="s">
        <v>22</v>
      </c>
      <c r="B706" t="s">
        <v>23</v>
      </c>
      <c r="C706" t="s">
        <v>24</v>
      </c>
      <c r="D706" t="s">
        <v>25</v>
      </c>
      <c r="E706" s="52">
        <v>3908</v>
      </c>
      <c r="F706" s="52">
        <v>9</v>
      </c>
      <c r="G706" s="52">
        <v>13</v>
      </c>
      <c r="H706" s="52">
        <v>2498</v>
      </c>
      <c r="I706" s="60">
        <v>44287</v>
      </c>
      <c r="J706" s="52">
        <v>50804</v>
      </c>
      <c r="K706" s="61">
        <v>0.15</v>
      </c>
      <c r="L706" s="52">
        <v>7620.5999999999995</v>
      </c>
      <c r="M706" s="52">
        <v>43183.4</v>
      </c>
      <c r="N706" s="52">
        <v>35172</v>
      </c>
      <c r="O706" s="52">
        <v>8011.4000000000015</v>
      </c>
      <c r="P706" s="62">
        <v>0.18552036199095023</v>
      </c>
      <c r="Q706" s="62">
        <v>0.22777777777777783</v>
      </c>
      <c r="R706" s="52">
        <v>1.56</v>
      </c>
      <c r="S706" s="52">
        <v>17.29</v>
      </c>
      <c r="T706" s="52" t="s">
        <v>60</v>
      </c>
      <c r="U706" s="52">
        <v>2021</v>
      </c>
    </row>
    <row r="707" spans="1:21" x14ac:dyDescent="0.3">
      <c r="A707" t="s">
        <v>22</v>
      </c>
      <c r="B707" t="s">
        <v>23</v>
      </c>
      <c r="C707" t="s">
        <v>29</v>
      </c>
      <c r="D707" t="s">
        <v>28</v>
      </c>
      <c r="E707" s="52">
        <v>2299</v>
      </c>
      <c r="F707" s="52">
        <v>7</v>
      </c>
      <c r="G707" s="52">
        <v>13</v>
      </c>
      <c r="H707" s="52">
        <v>110</v>
      </c>
      <c r="I707" s="60">
        <v>44470</v>
      </c>
      <c r="J707" s="52">
        <v>29887</v>
      </c>
      <c r="K707" s="61">
        <v>0.1</v>
      </c>
      <c r="L707" s="52">
        <v>2988.7000000000003</v>
      </c>
      <c r="M707" s="52">
        <v>26898.3</v>
      </c>
      <c r="N707" s="52">
        <v>16093</v>
      </c>
      <c r="O707" s="52">
        <v>10805.3</v>
      </c>
      <c r="P707" s="62">
        <v>0.40170940170940167</v>
      </c>
      <c r="Q707" s="62">
        <v>0.67142857142857137</v>
      </c>
      <c r="R707" s="52">
        <v>20.9</v>
      </c>
      <c r="S707" s="52">
        <v>244.53</v>
      </c>
      <c r="T707" s="52" t="s">
        <v>61</v>
      </c>
      <c r="U707" s="52">
        <v>2021</v>
      </c>
    </row>
    <row r="708" spans="1:21" x14ac:dyDescent="0.3">
      <c r="A708" t="s">
        <v>22</v>
      </c>
      <c r="B708" t="s">
        <v>23</v>
      </c>
      <c r="C708" t="s">
        <v>29</v>
      </c>
      <c r="D708" t="s">
        <v>30</v>
      </c>
      <c r="E708" s="52">
        <v>1667</v>
      </c>
      <c r="F708" s="52">
        <v>10</v>
      </c>
      <c r="G708" s="52">
        <v>12</v>
      </c>
      <c r="H708" s="52">
        <v>529</v>
      </c>
      <c r="I708" s="60">
        <v>44470</v>
      </c>
      <c r="J708" s="52">
        <v>20004</v>
      </c>
      <c r="K708" s="61">
        <v>0.05</v>
      </c>
      <c r="L708" s="52">
        <v>1000.2</v>
      </c>
      <c r="M708" s="52">
        <v>19003.8</v>
      </c>
      <c r="N708" s="52">
        <v>16670</v>
      </c>
      <c r="O708" s="52">
        <v>2333.7999999999993</v>
      </c>
      <c r="P708" s="62">
        <v>0.1228070175438596</v>
      </c>
      <c r="Q708" s="62">
        <v>0.13999999999999996</v>
      </c>
      <c r="R708" s="52">
        <v>3.15</v>
      </c>
      <c r="S708" s="52">
        <v>35.92</v>
      </c>
      <c r="T708" s="52" t="s">
        <v>61</v>
      </c>
      <c r="U708" s="52">
        <v>2021</v>
      </c>
    </row>
    <row r="709" spans="1:21" x14ac:dyDescent="0.3">
      <c r="A709" t="s">
        <v>22</v>
      </c>
      <c r="B709" t="s">
        <v>23</v>
      </c>
      <c r="C709" t="s">
        <v>31</v>
      </c>
      <c r="D709" t="s">
        <v>32</v>
      </c>
      <c r="E709" s="52">
        <v>3017</v>
      </c>
      <c r="F709" s="52">
        <v>9</v>
      </c>
      <c r="G709" s="52">
        <v>12</v>
      </c>
      <c r="H709" s="52">
        <v>4</v>
      </c>
      <c r="I709" s="60">
        <v>44348</v>
      </c>
      <c r="J709" s="52">
        <v>36204</v>
      </c>
      <c r="K709" s="61">
        <v>0</v>
      </c>
      <c r="L709" s="52">
        <v>0</v>
      </c>
      <c r="M709" s="52">
        <v>36204</v>
      </c>
      <c r="N709" s="52">
        <v>27153</v>
      </c>
      <c r="O709" s="52">
        <v>9051</v>
      </c>
      <c r="P709" s="62">
        <v>0.25</v>
      </c>
      <c r="Q709" s="62">
        <v>0.33333333333333331</v>
      </c>
      <c r="R709" s="52">
        <v>754.25</v>
      </c>
      <c r="S709" s="52">
        <v>9051</v>
      </c>
      <c r="T709" s="52" t="s">
        <v>62</v>
      </c>
      <c r="U709" s="52">
        <v>2021</v>
      </c>
    </row>
    <row r="710" spans="1:21" x14ac:dyDescent="0.3">
      <c r="A710" t="s">
        <v>22</v>
      </c>
      <c r="B710" t="s">
        <v>23</v>
      </c>
      <c r="C710" t="s">
        <v>29</v>
      </c>
      <c r="D710" t="s">
        <v>28</v>
      </c>
      <c r="E710" s="52">
        <v>1918</v>
      </c>
      <c r="F710" s="52">
        <v>8</v>
      </c>
      <c r="G710" s="52">
        <v>13</v>
      </c>
      <c r="H710" s="52">
        <v>287</v>
      </c>
      <c r="I710" s="60">
        <v>44409</v>
      </c>
      <c r="J710" s="52">
        <v>24934</v>
      </c>
      <c r="K710" s="61">
        <v>0.1</v>
      </c>
      <c r="L710" s="52">
        <v>2493.4</v>
      </c>
      <c r="M710" s="52">
        <v>22440.6</v>
      </c>
      <c r="N710" s="52">
        <v>15344</v>
      </c>
      <c r="O710" s="52">
        <v>7096.5999999999985</v>
      </c>
      <c r="P710" s="62">
        <v>0.31623931623931617</v>
      </c>
      <c r="Q710" s="62">
        <v>0.46249999999999991</v>
      </c>
      <c r="R710" s="52">
        <v>6.68</v>
      </c>
      <c r="S710" s="52">
        <v>78.19</v>
      </c>
      <c r="T710" s="52" t="s">
        <v>63</v>
      </c>
      <c r="U710" s="52">
        <v>2021</v>
      </c>
    </row>
    <row r="711" spans="1:21" x14ac:dyDescent="0.3">
      <c r="A711" t="s">
        <v>22</v>
      </c>
      <c r="B711" t="s">
        <v>23</v>
      </c>
      <c r="C711" t="s">
        <v>27</v>
      </c>
      <c r="D711" t="s">
        <v>28</v>
      </c>
      <c r="E711" s="52">
        <v>675</v>
      </c>
      <c r="F711" s="52">
        <v>10</v>
      </c>
      <c r="G711" s="52">
        <v>12</v>
      </c>
      <c r="H711" s="52">
        <v>374</v>
      </c>
      <c r="I711" s="60">
        <v>44256</v>
      </c>
      <c r="J711" s="52">
        <v>8100</v>
      </c>
      <c r="K711" s="61">
        <v>0.1</v>
      </c>
      <c r="L711" s="52">
        <v>810</v>
      </c>
      <c r="M711" s="52">
        <v>7290</v>
      </c>
      <c r="N711" s="52">
        <v>6750</v>
      </c>
      <c r="O711" s="52">
        <v>540</v>
      </c>
      <c r="P711" s="62">
        <v>7.407407407407407E-2</v>
      </c>
      <c r="Q711" s="62">
        <v>0.08</v>
      </c>
      <c r="R711" s="52">
        <v>1.8</v>
      </c>
      <c r="S711" s="52">
        <v>19.489999999999998</v>
      </c>
      <c r="T711" s="52" t="s">
        <v>64</v>
      </c>
      <c r="U711" s="52">
        <v>2021</v>
      </c>
    </row>
    <row r="712" spans="1:21" x14ac:dyDescent="0.3">
      <c r="A712" t="s">
        <v>22</v>
      </c>
      <c r="B712" t="s">
        <v>23</v>
      </c>
      <c r="C712" t="s">
        <v>31</v>
      </c>
      <c r="D712" t="s">
        <v>28</v>
      </c>
      <c r="E712" s="52">
        <v>2731</v>
      </c>
      <c r="F712" s="52">
        <v>7</v>
      </c>
      <c r="G712" s="52">
        <v>12</v>
      </c>
      <c r="H712" s="52">
        <v>1153</v>
      </c>
      <c r="I712" s="60">
        <v>44501</v>
      </c>
      <c r="J712" s="52">
        <v>32772</v>
      </c>
      <c r="K712" s="61">
        <v>0.1</v>
      </c>
      <c r="L712" s="52">
        <v>3277.2000000000003</v>
      </c>
      <c r="M712" s="52">
        <v>29494.799999999999</v>
      </c>
      <c r="N712" s="52">
        <v>19117</v>
      </c>
      <c r="O712" s="52">
        <v>10377.799999999999</v>
      </c>
      <c r="P712" s="62">
        <v>0.35185185185185186</v>
      </c>
      <c r="Q712" s="62">
        <v>0.54285714285714282</v>
      </c>
      <c r="R712" s="52">
        <v>2.37</v>
      </c>
      <c r="S712" s="52">
        <v>25.58</v>
      </c>
      <c r="T712" s="52" t="s">
        <v>57</v>
      </c>
      <c r="U712" s="52">
        <v>2021</v>
      </c>
    </row>
    <row r="713" spans="1:21" x14ac:dyDescent="0.3">
      <c r="A713" t="s">
        <v>22</v>
      </c>
      <c r="B713" t="s">
        <v>23</v>
      </c>
      <c r="C713" t="s">
        <v>29</v>
      </c>
      <c r="D713" t="s">
        <v>30</v>
      </c>
      <c r="E713" s="52">
        <v>768</v>
      </c>
      <c r="F713" s="52">
        <v>6</v>
      </c>
      <c r="G713" s="52">
        <v>13</v>
      </c>
      <c r="H713" s="52">
        <v>67</v>
      </c>
      <c r="I713" s="60">
        <v>44531</v>
      </c>
      <c r="J713" s="52">
        <v>9984</v>
      </c>
      <c r="K713" s="61">
        <v>0.05</v>
      </c>
      <c r="L713" s="52">
        <v>499.20000000000005</v>
      </c>
      <c r="M713" s="52">
        <v>9484.7999999999993</v>
      </c>
      <c r="N713" s="52">
        <v>4608</v>
      </c>
      <c r="O713" s="52">
        <v>4876.7999999999993</v>
      </c>
      <c r="P713" s="62">
        <v>0.51417004048582993</v>
      </c>
      <c r="Q713" s="62">
        <v>1.0583333333333331</v>
      </c>
      <c r="R713" s="52">
        <v>11.46</v>
      </c>
      <c r="S713" s="52">
        <v>141.56</v>
      </c>
      <c r="T713" s="52" t="s">
        <v>59</v>
      </c>
      <c r="U713" s="52">
        <v>2021</v>
      </c>
    </row>
    <row r="714" spans="1:21" x14ac:dyDescent="0.3">
      <c r="A714" t="s">
        <v>22</v>
      </c>
      <c r="B714" t="s">
        <v>23</v>
      </c>
      <c r="C714" t="s">
        <v>26</v>
      </c>
      <c r="D714" t="s">
        <v>28</v>
      </c>
      <c r="E714" s="52">
        <v>2508</v>
      </c>
      <c r="F714" s="52">
        <v>9</v>
      </c>
      <c r="G714" s="52">
        <v>13</v>
      </c>
      <c r="H714" s="52">
        <v>701</v>
      </c>
      <c r="I714" s="60">
        <v>44470</v>
      </c>
      <c r="J714" s="52">
        <v>32604</v>
      </c>
      <c r="K714" s="61">
        <v>0.1</v>
      </c>
      <c r="L714" s="52">
        <v>3260.4</v>
      </c>
      <c r="M714" s="52">
        <v>29343.599999999999</v>
      </c>
      <c r="N714" s="52">
        <v>22572</v>
      </c>
      <c r="O714" s="52">
        <v>6771.5999999999985</v>
      </c>
      <c r="P714" s="62">
        <v>0.23076923076923073</v>
      </c>
      <c r="Q714" s="62">
        <v>0.29999999999999993</v>
      </c>
      <c r="R714" s="52">
        <v>3.58</v>
      </c>
      <c r="S714" s="52">
        <v>41.86</v>
      </c>
      <c r="T714" s="52" t="s">
        <v>61</v>
      </c>
      <c r="U714" s="52">
        <v>2021</v>
      </c>
    </row>
    <row r="715" spans="1:21" x14ac:dyDescent="0.3">
      <c r="A715" t="s">
        <v>22</v>
      </c>
      <c r="B715" t="s">
        <v>23</v>
      </c>
      <c r="C715" t="s">
        <v>29</v>
      </c>
      <c r="D715" t="s">
        <v>25</v>
      </c>
      <c r="E715" s="52">
        <v>2040</v>
      </c>
      <c r="F715" s="52">
        <v>10</v>
      </c>
      <c r="G715" s="52">
        <v>13</v>
      </c>
      <c r="H715" s="52">
        <v>1401</v>
      </c>
      <c r="I715" s="60">
        <v>44228</v>
      </c>
      <c r="J715" s="52">
        <v>26520</v>
      </c>
      <c r="K715" s="61">
        <v>0.15</v>
      </c>
      <c r="L715" s="52">
        <v>3978</v>
      </c>
      <c r="M715" s="52">
        <v>22542</v>
      </c>
      <c r="N715" s="52">
        <v>20400</v>
      </c>
      <c r="O715" s="52">
        <v>2142</v>
      </c>
      <c r="P715" s="62">
        <v>9.5022624434389136E-2</v>
      </c>
      <c r="Q715" s="62">
        <v>0.105</v>
      </c>
      <c r="R715" s="52">
        <v>1.46</v>
      </c>
      <c r="S715" s="52">
        <v>16.09</v>
      </c>
      <c r="T715" s="52" t="s">
        <v>65</v>
      </c>
      <c r="U715" s="52">
        <v>2021</v>
      </c>
    </row>
    <row r="716" spans="1:21" x14ac:dyDescent="0.3">
      <c r="A716" t="s">
        <v>22</v>
      </c>
      <c r="B716" t="s">
        <v>23</v>
      </c>
      <c r="C716" t="s">
        <v>33</v>
      </c>
      <c r="D716" t="s">
        <v>25</v>
      </c>
      <c r="E716" s="52">
        <v>2020</v>
      </c>
      <c r="F716" s="52">
        <v>10</v>
      </c>
      <c r="G716" s="52">
        <v>13</v>
      </c>
      <c r="H716" s="52">
        <v>922</v>
      </c>
      <c r="I716" s="60">
        <v>44317</v>
      </c>
      <c r="J716" s="52">
        <v>26260</v>
      </c>
      <c r="K716" s="61">
        <v>0.15</v>
      </c>
      <c r="L716" s="52">
        <v>3939</v>
      </c>
      <c r="M716" s="52">
        <v>22321</v>
      </c>
      <c r="N716" s="52">
        <v>20200</v>
      </c>
      <c r="O716" s="52">
        <v>2121</v>
      </c>
      <c r="P716" s="62">
        <v>9.5022624434389136E-2</v>
      </c>
      <c r="Q716" s="62">
        <v>0.105</v>
      </c>
      <c r="R716" s="52">
        <v>2.19</v>
      </c>
      <c r="S716" s="52">
        <v>24.21</v>
      </c>
      <c r="T716" s="52" t="s">
        <v>66</v>
      </c>
      <c r="U716" s="52">
        <v>2021</v>
      </c>
    </row>
    <row r="717" spans="1:21" x14ac:dyDescent="0.3">
      <c r="A717" t="s">
        <v>22</v>
      </c>
      <c r="B717" t="s">
        <v>23</v>
      </c>
      <c r="C717" t="s">
        <v>33</v>
      </c>
      <c r="D717" t="s">
        <v>28</v>
      </c>
      <c r="E717" s="52">
        <v>3271</v>
      </c>
      <c r="F717" s="52">
        <v>6</v>
      </c>
      <c r="G717" s="52">
        <v>13</v>
      </c>
      <c r="H717" s="52">
        <v>2763</v>
      </c>
      <c r="I717" s="60">
        <v>44197</v>
      </c>
      <c r="J717" s="52">
        <v>42523</v>
      </c>
      <c r="K717" s="61">
        <v>0.1</v>
      </c>
      <c r="L717" s="52">
        <v>4252.3</v>
      </c>
      <c r="M717" s="52">
        <v>38270.699999999997</v>
      </c>
      <c r="N717" s="52">
        <v>19626</v>
      </c>
      <c r="O717" s="52">
        <v>18644.699999999997</v>
      </c>
      <c r="P717" s="62">
        <v>0.48717948717948711</v>
      </c>
      <c r="Q717" s="62">
        <v>0.94999999999999984</v>
      </c>
      <c r="R717" s="52">
        <v>1.18</v>
      </c>
      <c r="S717" s="52">
        <v>13.85</v>
      </c>
      <c r="T717" s="52" t="s">
        <v>67</v>
      </c>
      <c r="U717" s="52">
        <v>2021</v>
      </c>
    </row>
    <row r="718" spans="1:21" x14ac:dyDescent="0.3">
      <c r="A718" t="s">
        <v>22</v>
      </c>
      <c r="B718" t="s">
        <v>23</v>
      </c>
      <c r="C718" t="s">
        <v>29</v>
      </c>
      <c r="D718" t="s">
        <v>30</v>
      </c>
      <c r="E718" s="52">
        <v>1634</v>
      </c>
      <c r="F718" s="52">
        <v>10</v>
      </c>
      <c r="G718" s="52">
        <v>12</v>
      </c>
      <c r="H718" s="52">
        <v>312</v>
      </c>
      <c r="I718" s="60">
        <v>44440</v>
      </c>
      <c r="J718" s="52">
        <v>19608</v>
      </c>
      <c r="K718" s="61">
        <v>0.05</v>
      </c>
      <c r="L718" s="52">
        <v>980.40000000000009</v>
      </c>
      <c r="M718" s="52">
        <v>18627.599999999999</v>
      </c>
      <c r="N718" s="52">
        <v>16340</v>
      </c>
      <c r="O718" s="52">
        <v>2287.5999999999985</v>
      </c>
      <c r="P718" s="62">
        <v>0.1228070175438596</v>
      </c>
      <c r="Q718" s="62">
        <v>0.1399999999999999</v>
      </c>
      <c r="R718" s="52">
        <v>5.24</v>
      </c>
      <c r="S718" s="52">
        <v>59.7</v>
      </c>
      <c r="T718" s="52" t="s">
        <v>56</v>
      </c>
      <c r="U718" s="52">
        <v>2021</v>
      </c>
    </row>
    <row r="719" spans="1:21" x14ac:dyDescent="0.3">
      <c r="A719" t="s">
        <v>22</v>
      </c>
      <c r="B719" t="s">
        <v>23</v>
      </c>
      <c r="C719" t="s">
        <v>26</v>
      </c>
      <c r="D719" t="s">
        <v>30</v>
      </c>
      <c r="E719" s="52">
        <v>1529</v>
      </c>
      <c r="F719" s="52">
        <v>7</v>
      </c>
      <c r="G719" s="52">
        <v>13</v>
      </c>
      <c r="H719" s="52">
        <v>845</v>
      </c>
      <c r="I719" s="60">
        <v>44470</v>
      </c>
      <c r="J719" s="52">
        <v>19877</v>
      </c>
      <c r="K719" s="61">
        <v>0.05</v>
      </c>
      <c r="L719" s="52">
        <v>993.85</v>
      </c>
      <c r="M719" s="52">
        <v>18883.150000000001</v>
      </c>
      <c r="N719" s="52">
        <v>10703</v>
      </c>
      <c r="O719" s="52">
        <v>8180.1500000000015</v>
      </c>
      <c r="P719" s="62">
        <v>0.43319838056680166</v>
      </c>
      <c r="Q719" s="62">
        <v>0.76428571428571435</v>
      </c>
      <c r="R719" s="52">
        <v>1.81</v>
      </c>
      <c r="S719" s="52">
        <v>22.35</v>
      </c>
      <c r="T719" s="52" t="s">
        <v>61</v>
      </c>
      <c r="U719" s="52">
        <v>2021</v>
      </c>
    </row>
    <row r="720" spans="1:21" x14ac:dyDescent="0.3">
      <c r="A720" t="s">
        <v>22</v>
      </c>
      <c r="B720" t="s">
        <v>23</v>
      </c>
      <c r="C720" t="s">
        <v>26</v>
      </c>
      <c r="D720" t="s">
        <v>28</v>
      </c>
      <c r="E720" s="52">
        <v>3423</v>
      </c>
      <c r="F720" s="52">
        <v>9</v>
      </c>
      <c r="G720" s="52">
        <v>12</v>
      </c>
      <c r="H720" s="52">
        <v>2388</v>
      </c>
      <c r="I720" s="60">
        <v>44531</v>
      </c>
      <c r="J720" s="52">
        <v>41076</v>
      </c>
      <c r="K720" s="61">
        <v>0.1</v>
      </c>
      <c r="L720" s="52">
        <v>4107.6000000000004</v>
      </c>
      <c r="M720" s="52">
        <v>36968.400000000001</v>
      </c>
      <c r="N720" s="52">
        <v>30807</v>
      </c>
      <c r="O720" s="52">
        <v>6161.4000000000015</v>
      </c>
      <c r="P720" s="62">
        <v>0.16666666666666671</v>
      </c>
      <c r="Q720" s="62">
        <v>0.20000000000000004</v>
      </c>
      <c r="R720" s="52">
        <v>1.43</v>
      </c>
      <c r="S720" s="52">
        <v>15.48</v>
      </c>
      <c r="T720" s="52" t="s">
        <v>59</v>
      </c>
      <c r="U720" s="52">
        <v>2021</v>
      </c>
    </row>
    <row r="721" spans="1:21" x14ac:dyDescent="0.3">
      <c r="A721" t="s">
        <v>22</v>
      </c>
      <c r="B721" t="s">
        <v>23</v>
      </c>
      <c r="C721" t="s">
        <v>26</v>
      </c>
      <c r="D721" t="s">
        <v>32</v>
      </c>
      <c r="E721" s="52">
        <v>3585</v>
      </c>
      <c r="F721" s="52">
        <v>7</v>
      </c>
      <c r="G721" s="52">
        <v>13</v>
      </c>
      <c r="H721" s="52">
        <v>154</v>
      </c>
      <c r="I721" s="60">
        <v>44348</v>
      </c>
      <c r="J721" s="52">
        <v>46605</v>
      </c>
      <c r="K721" s="61">
        <v>0</v>
      </c>
      <c r="L721" s="52">
        <v>0</v>
      </c>
      <c r="M721" s="52">
        <v>46605</v>
      </c>
      <c r="N721" s="52">
        <v>25095</v>
      </c>
      <c r="O721" s="52">
        <v>21510</v>
      </c>
      <c r="P721" s="62">
        <v>0.46153846153846162</v>
      </c>
      <c r="Q721" s="62">
        <v>0.8571428571428571</v>
      </c>
      <c r="R721" s="52">
        <v>23.28</v>
      </c>
      <c r="S721" s="52">
        <v>302.63</v>
      </c>
      <c r="T721" s="52" t="s">
        <v>62</v>
      </c>
      <c r="U721" s="52">
        <v>2021</v>
      </c>
    </row>
    <row r="722" spans="1:21" x14ac:dyDescent="0.3">
      <c r="A722" t="s">
        <v>34</v>
      </c>
      <c r="B722" t="s">
        <v>23</v>
      </c>
      <c r="C722" t="s">
        <v>33</v>
      </c>
      <c r="D722" t="s">
        <v>25</v>
      </c>
      <c r="E722" s="52">
        <v>3221</v>
      </c>
      <c r="F722" s="52">
        <v>81</v>
      </c>
      <c r="G722" s="52">
        <v>121</v>
      </c>
      <c r="H722" s="52">
        <v>16</v>
      </c>
      <c r="I722" s="60">
        <v>44501</v>
      </c>
      <c r="J722" s="52">
        <v>389741</v>
      </c>
      <c r="K722" s="61">
        <v>0.15</v>
      </c>
      <c r="L722" s="52">
        <v>58461.15</v>
      </c>
      <c r="M722" s="52">
        <v>331279.84999999998</v>
      </c>
      <c r="N722" s="52">
        <v>260901</v>
      </c>
      <c r="O722" s="52">
        <v>70378.849999999977</v>
      </c>
      <c r="P722" s="62">
        <v>0.21244530870199313</v>
      </c>
      <c r="Q722" s="62">
        <v>0.26975308641975299</v>
      </c>
      <c r="R722" s="52">
        <v>201.31</v>
      </c>
      <c r="S722" s="52">
        <v>20704.990000000002</v>
      </c>
      <c r="T722" s="52" t="s">
        <v>57</v>
      </c>
      <c r="U722" s="52">
        <v>2021</v>
      </c>
    </row>
    <row r="723" spans="1:21" x14ac:dyDescent="0.3">
      <c r="A723" t="s">
        <v>34</v>
      </c>
      <c r="B723" t="s">
        <v>23</v>
      </c>
      <c r="C723" t="s">
        <v>29</v>
      </c>
      <c r="D723" t="s">
        <v>25</v>
      </c>
      <c r="E723" s="52">
        <v>2972</v>
      </c>
      <c r="F723" s="52">
        <v>66</v>
      </c>
      <c r="G723" s="52">
        <v>126</v>
      </c>
      <c r="H723" s="52">
        <v>1761</v>
      </c>
      <c r="I723" s="60">
        <v>44440</v>
      </c>
      <c r="J723" s="52">
        <v>374472</v>
      </c>
      <c r="K723" s="61">
        <v>0.15</v>
      </c>
      <c r="L723" s="52">
        <v>56170.799999999996</v>
      </c>
      <c r="M723" s="52">
        <v>318301.2</v>
      </c>
      <c r="N723" s="52">
        <v>196152</v>
      </c>
      <c r="O723" s="52">
        <v>122149.20000000001</v>
      </c>
      <c r="P723" s="62">
        <v>0.38375350140056025</v>
      </c>
      <c r="Q723" s="62">
        <v>0.6227272727272728</v>
      </c>
      <c r="R723" s="52">
        <v>1.69</v>
      </c>
      <c r="S723" s="52">
        <v>180.75</v>
      </c>
      <c r="T723" s="52" t="s">
        <v>56</v>
      </c>
      <c r="U723" s="52">
        <v>2021</v>
      </c>
    </row>
    <row r="724" spans="1:21" x14ac:dyDescent="0.3">
      <c r="A724" t="s">
        <v>34</v>
      </c>
      <c r="B724" t="s">
        <v>23</v>
      </c>
      <c r="C724" t="s">
        <v>26</v>
      </c>
      <c r="D724" t="s">
        <v>30</v>
      </c>
      <c r="E724" s="52">
        <v>1844</v>
      </c>
      <c r="F724" s="52">
        <v>70</v>
      </c>
      <c r="G724" s="52">
        <v>131</v>
      </c>
      <c r="H724" s="52">
        <v>1186</v>
      </c>
      <c r="I724" s="60">
        <v>44470</v>
      </c>
      <c r="J724" s="52">
        <v>241564</v>
      </c>
      <c r="K724" s="61">
        <v>0.05</v>
      </c>
      <c r="L724" s="52">
        <v>12078.2</v>
      </c>
      <c r="M724" s="52">
        <v>229485.8</v>
      </c>
      <c r="N724" s="52">
        <v>129080</v>
      </c>
      <c r="O724" s="52">
        <v>100405.79999999999</v>
      </c>
      <c r="P724" s="62">
        <v>0.43752511048613896</v>
      </c>
      <c r="Q724" s="62">
        <v>0.7778571428571428</v>
      </c>
      <c r="R724" s="52">
        <v>1.55</v>
      </c>
      <c r="S724" s="52">
        <v>193.5</v>
      </c>
      <c r="T724" s="52" t="s">
        <v>61</v>
      </c>
      <c r="U724" s="52">
        <v>2021</v>
      </c>
    </row>
    <row r="725" spans="1:21" x14ac:dyDescent="0.3">
      <c r="A725" t="s">
        <v>34</v>
      </c>
      <c r="B725" t="s">
        <v>23</v>
      </c>
      <c r="C725" t="s">
        <v>27</v>
      </c>
      <c r="D725" t="s">
        <v>25</v>
      </c>
      <c r="E725" s="52">
        <v>2332</v>
      </c>
      <c r="F725" s="52">
        <v>73</v>
      </c>
      <c r="G725" s="52">
        <v>138</v>
      </c>
      <c r="H725" s="52">
        <v>1096</v>
      </c>
      <c r="I725" s="60">
        <v>44531</v>
      </c>
      <c r="J725" s="52">
        <v>321816</v>
      </c>
      <c r="K725" s="61">
        <v>0.15</v>
      </c>
      <c r="L725" s="52">
        <v>48272.4</v>
      </c>
      <c r="M725" s="52">
        <v>273543.59999999998</v>
      </c>
      <c r="N725" s="52">
        <v>170236</v>
      </c>
      <c r="O725" s="52">
        <v>103307.59999999998</v>
      </c>
      <c r="P725" s="62">
        <v>0.37766410912190962</v>
      </c>
      <c r="Q725" s="62">
        <v>0.60684931506849304</v>
      </c>
      <c r="R725" s="52">
        <v>2.13</v>
      </c>
      <c r="S725" s="52">
        <v>249.58</v>
      </c>
      <c r="T725" s="52" t="s">
        <v>59</v>
      </c>
      <c r="U725" s="52">
        <v>2021</v>
      </c>
    </row>
    <row r="726" spans="1:21" x14ac:dyDescent="0.3">
      <c r="A726" t="s">
        <v>34</v>
      </c>
      <c r="B726" t="s">
        <v>23</v>
      </c>
      <c r="C726" t="s">
        <v>27</v>
      </c>
      <c r="D726" t="s">
        <v>28</v>
      </c>
      <c r="E726" s="52">
        <v>909</v>
      </c>
      <c r="F726" s="52">
        <v>89</v>
      </c>
      <c r="G726" s="52">
        <v>120</v>
      </c>
      <c r="H726" s="52">
        <v>1125</v>
      </c>
      <c r="I726" s="60">
        <v>44228</v>
      </c>
      <c r="J726" s="52">
        <v>109080</v>
      </c>
      <c r="K726" s="61">
        <v>0.1</v>
      </c>
      <c r="L726" s="52">
        <v>10908</v>
      </c>
      <c r="M726" s="52">
        <v>98172</v>
      </c>
      <c r="N726" s="52">
        <v>80901</v>
      </c>
      <c r="O726" s="52">
        <v>17271</v>
      </c>
      <c r="P726" s="62">
        <v>0.17592592592592593</v>
      </c>
      <c r="Q726" s="62">
        <v>0.21348314606741572</v>
      </c>
      <c r="R726" s="52">
        <v>0.81</v>
      </c>
      <c r="S726" s="52">
        <v>87.26</v>
      </c>
      <c r="T726" s="52" t="s">
        <v>65</v>
      </c>
      <c r="U726" s="52">
        <v>2021</v>
      </c>
    </row>
    <row r="727" spans="1:21" x14ac:dyDescent="0.3">
      <c r="A727" t="s">
        <v>34</v>
      </c>
      <c r="B727" t="s">
        <v>23</v>
      </c>
      <c r="C727" t="s">
        <v>27</v>
      </c>
      <c r="D727" t="s">
        <v>32</v>
      </c>
      <c r="E727" s="52">
        <v>440</v>
      </c>
      <c r="F727" s="52">
        <v>81</v>
      </c>
      <c r="G727" s="52">
        <v>124</v>
      </c>
      <c r="H727" s="52">
        <v>319</v>
      </c>
      <c r="I727" s="60">
        <v>44470</v>
      </c>
      <c r="J727" s="52">
        <v>54560</v>
      </c>
      <c r="K727" s="61">
        <v>0</v>
      </c>
      <c r="L727" s="52">
        <v>0</v>
      </c>
      <c r="M727" s="52">
        <v>54560</v>
      </c>
      <c r="N727" s="52">
        <v>35640</v>
      </c>
      <c r="O727" s="52">
        <v>18920</v>
      </c>
      <c r="P727" s="62">
        <v>0.34677419354838712</v>
      </c>
      <c r="Q727" s="62">
        <v>0.53086419753086422</v>
      </c>
      <c r="R727" s="52">
        <v>1.38</v>
      </c>
      <c r="S727" s="52">
        <v>171.03</v>
      </c>
      <c r="T727" s="52" t="s">
        <v>61</v>
      </c>
      <c r="U727" s="52">
        <v>2021</v>
      </c>
    </row>
    <row r="728" spans="1:21" x14ac:dyDescent="0.3">
      <c r="A728" t="s">
        <v>34</v>
      </c>
      <c r="B728" t="s">
        <v>23</v>
      </c>
      <c r="C728" t="s">
        <v>24</v>
      </c>
      <c r="D728" t="s">
        <v>25</v>
      </c>
      <c r="E728" s="52">
        <v>2081</v>
      </c>
      <c r="F728" s="52">
        <v>76</v>
      </c>
      <c r="G728" s="52">
        <v>121</v>
      </c>
      <c r="H728" s="52">
        <v>724</v>
      </c>
      <c r="I728" s="60">
        <v>44197</v>
      </c>
      <c r="J728" s="52">
        <v>251801</v>
      </c>
      <c r="K728" s="61">
        <v>0.15</v>
      </c>
      <c r="L728" s="52">
        <v>37770.15</v>
      </c>
      <c r="M728" s="52">
        <v>214030.85</v>
      </c>
      <c r="N728" s="52">
        <v>158156</v>
      </c>
      <c r="O728" s="52">
        <v>55874.850000000006</v>
      </c>
      <c r="P728" s="62">
        <v>0.26105979581915412</v>
      </c>
      <c r="Q728" s="62">
        <v>0.35328947368421054</v>
      </c>
      <c r="R728" s="52">
        <v>2.87</v>
      </c>
      <c r="S728" s="52">
        <v>295.62</v>
      </c>
      <c r="T728" s="52" t="s">
        <v>67</v>
      </c>
      <c r="U728" s="52">
        <v>2021</v>
      </c>
    </row>
    <row r="729" spans="1:21" x14ac:dyDescent="0.3">
      <c r="A729" t="s">
        <v>34</v>
      </c>
      <c r="B729" t="s">
        <v>23</v>
      </c>
      <c r="C729" t="s">
        <v>26</v>
      </c>
      <c r="D729" t="s">
        <v>30</v>
      </c>
      <c r="E729" s="52">
        <v>2402</v>
      </c>
      <c r="F729" s="52">
        <v>68</v>
      </c>
      <c r="G729" s="52">
        <v>119</v>
      </c>
      <c r="H729" s="52">
        <v>1299</v>
      </c>
      <c r="I729" s="60">
        <v>44256</v>
      </c>
      <c r="J729" s="52">
        <v>285838</v>
      </c>
      <c r="K729" s="61">
        <v>0.05</v>
      </c>
      <c r="L729" s="52">
        <v>14291.900000000001</v>
      </c>
      <c r="M729" s="52">
        <v>271546.09999999998</v>
      </c>
      <c r="N729" s="52">
        <v>163336</v>
      </c>
      <c r="O729" s="52">
        <v>108210.09999999998</v>
      </c>
      <c r="P729" s="62">
        <v>0.39849624060150368</v>
      </c>
      <c r="Q729" s="62">
        <v>0.66249999999999987</v>
      </c>
      <c r="R729" s="52">
        <v>1.85</v>
      </c>
      <c r="S729" s="52">
        <v>209.04</v>
      </c>
      <c r="T729" s="52" t="s">
        <v>64</v>
      </c>
      <c r="U729" s="52">
        <v>2021</v>
      </c>
    </row>
    <row r="730" spans="1:21" x14ac:dyDescent="0.3">
      <c r="A730" t="s">
        <v>34</v>
      </c>
      <c r="B730" t="s">
        <v>23</v>
      </c>
      <c r="C730" t="s">
        <v>33</v>
      </c>
      <c r="D730" t="s">
        <v>25</v>
      </c>
      <c r="E730" s="52">
        <v>1719</v>
      </c>
      <c r="F730" s="52">
        <v>66</v>
      </c>
      <c r="G730" s="52">
        <v>125</v>
      </c>
      <c r="H730" s="52">
        <v>16</v>
      </c>
      <c r="I730" s="60">
        <v>44348</v>
      </c>
      <c r="J730" s="52">
        <v>214875</v>
      </c>
      <c r="K730" s="61">
        <v>0.15</v>
      </c>
      <c r="L730" s="52">
        <v>32231.25</v>
      </c>
      <c r="M730" s="52">
        <v>182643.75</v>
      </c>
      <c r="N730" s="52">
        <v>113454</v>
      </c>
      <c r="O730" s="52">
        <v>69189.75</v>
      </c>
      <c r="P730" s="62">
        <v>0.37882352941176473</v>
      </c>
      <c r="Q730" s="62">
        <v>0.60984848484848486</v>
      </c>
      <c r="R730" s="52">
        <v>107.44</v>
      </c>
      <c r="S730" s="52">
        <v>11415.23</v>
      </c>
      <c r="T730" s="52" t="s">
        <v>62</v>
      </c>
      <c r="U730" s="52">
        <v>2021</v>
      </c>
    </row>
    <row r="731" spans="1:21" x14ac:dyDescent="0.3">
      <c r="A731" t="s">
        <v>34</v>
      </c>
      <c r="B731" t="s">
        <v>23</v>
      </c>
      <c r="C731" t="s">
        <v>27</v>
      </c>
      <c r="D731" t="s">
        <v>28</v>
      </c>
      <c r="E731" s="52">
        <v>485</v>
      </c>
      <c r="F731" s="52">
        <v>65</v>
      </c>
      <c r="G731" s="52">
        <v>120</v>
      </c>
      <c r="H731" s="52">
        <v>84</v>
      </c>
      <c r="I731" s="60">
        <v>44440</v>
      </c>
      <c r="J731" s="52">
        <v>58200</v>
      </c>
      <c r="K731" s="61">
        <v>0.1</v>
      </c>
      <c r="L731" s="52">
        <v>5820</v>
      </c>
      <c r="M731" s="52">
        <v>52380</v>
      </c>
      <c r="N731" s="52">
        <v>31525</v>
      </c>
      <c r="O731" s="52">
        <v>20855</v>
      </c>
      <c r="P731" s="62">
        <v>0.39814814814814814</v>
      </c>
      <c r="Q731" s="62">
        <v>0.66153846153846152</v>
      </c>
      <c r="R731" s="52">
        <v>5.77</v>
      </c>
      <c r="S731" s="52">
        <v>623.57000000000005</v>
      </c>
      <c r="T731" s="52" t="s">
        <v>56</v>
      </c>
      <c r="U731" s="52">
        <v>2021</v>
      </c>
    </row>
    <row r="732" spans="1:21" x14ac:dyDescent="0.3">
      <c r="A732" t="s">
        <v>34</v>
      </c>
      <c r="B732" t="s">
        <v>23</v>
      </c>
      <c r="C732" t="s">
        <v>31</v>
      </c>
      <c r="D732" t="s">
        <v>32</v>
      </c>
      <c r="E732" s="52">
        <v>450</v>
      </c>
      <c r="F732" s="52">
        <v>71</v>
      </c>
      <c r="G732" s="52">
        <v>119</v>
      </c>
      <c r="H732" s="52">
        <v>216</v>
      </c>
      <c r="I732" s="60">
        <v>44470</v>
      </c>
      <c r="J732" s="52">
        <v>53550</v>
      </c>
      <c r="K732" s="61">
        <v>0</v>
      </c>
      <c r="L732" s="52">
        <v>0</v>
      </c>
      <c r="M732" s="52">
        <v>53550</v>
      </c>
      <c r="N732" s="52">
        <v>31950</v>
      </c>
      <c r="O732" s="52">
        <v>21600</v>
      </c>
      <c r="P732" s="62">
        <v>0.40336134453781514</v>
      </c>
      <c r="Q732" s="62">
        <v>0.676056338028169</v>
      </c>
      <c r="R732" s="52">
        <v>2.08</v>
      </c>
      <c r="S732" s="52">
        <v>247.92</v>
      </c>
      <c r="T732" s="52" t="s">
        <v>61</v>
      </c>
      <c r="U732" s="52">
        <v>2021</v>
      </c>
    </row>
    <row r="733" spans="1:21" x14ac:dyDescent="0.3">
      <c r="A733" t="s">
        <v>34</v>
      </c>
      <c r="B733" t="s">
        <v>23</v>
      </c>
      <c r="C733" t="s">
        <v>33</v>
      </c>
      <c r="D733" t="s">
        <v>25</v>
      </c>
      <c r="E733" s="52">
        <v>3672</v>
      </c>
      <c r="F733" s="52">
        <v>76</v>
      </c>
      <c r="G733" s="52">
        <v>136</v>
      </c>
      <c r="H733" s="52">
        <v>2949</v>
      </c>
      <c r="I733" s="60">
        <v>44501</v>
      </c>
      <c r="J733" s="52">
        <v>499392</v>
      </c>
      <c r="K733" s="61">
        <v>0.15</v>
      </c>
      <c r="L733" s="52">
        <v>74908.800000000003</v>
      </c>
      <c r="M733" s="52">
        <v>424483.2</v>
      </c>
      <c r="N733" s="52">
        <v>279072</v>
      </c>
      <c r="O733" s="52">
        <v>145411.20000000001</v>
      </c>
      <c r="P733" s="62">
        <v>0.34256055363321802</v>
      </c>
      <c r="Q733" s="62">
        <v>0.52105263157894743</v>
      </c>
      <c r="R733" s="52">
        <v>1.25</v>
      </c>
      <c r="S733" s="52">
        <v>143.94</v>
      </c>
      <c r="T733" s="52" t="s">
        <v>57</v>
      </c>
      <c r="U733" s="52">
        <v>2021</v>
      </c>
    </row>
    <row r="734" spans="1:21" x14ac:dyDescent="0.3">
      <c r="A734" t="s">
        <v>34</v>
      </c>
      <c r="B734" t="s">
        <v>23</v>
      </c>
      <c r="C734" t="s">
        <v>29</v>
      </c>
      <c r="D734" t="s">
        <v>30</v>
      </c>
      <c r="E734" s="52">
        <v>1062</v>
      </c>
      <c r="F734" s="52">
        <v>66</v>
      </c>
      <c r="G734" s="52">
        <v>123</v>
      </c>
      <c r="H734" s="52">
        <v>603</v>
      </c>
      <c r="I734" s="60">
        <v>44287</v>
      </c>
      <c r="J734" s="52">
        <v>130626</v>
      </c>
      <c r="K734" s="61">
        <v>0.05</v>
      </c>
      <c r="L734" s="52">
        <v>6531.3</v>
      </c>
      <c r="M734" s="52">
        <v>124094.7</v>
      </c>
      <c r="N734" s="52">
        <v>70092</v>
      </c>
      <c r="O734" s="52">
        <v>54002.7</v>
      </c>
      <c r="P734" s="62">
        <v>0.43517329910141206</v>
      </c>
      <c r="Q734" s="62">
        <v>0.77045454545454539</v>
      </c>
      <c r="R734" s="52">
        <v>1.76</v>
      </c>
      <c r="S734" s="52">
        <v>205.8</v>
      </c>
      <c r="T734" s="52" t="s">
        <v>60</v>
      </c>
      <c r="U734" s="52">
        <v>2021</v>
      </c>
    </row>
    <row r="735" spans="1:21" x14ac:dyDescent="0.3">
      <c r="A735" t="s">
        <v>34</v>
      </c>
      <c r="B735" t="s">
        <v>23</v>
      </c>
      <c r="C735" t="s">
        <v>27</v>
      </c>
      <c r="D735" t="s">
        <v>30</v>
      </c>
      <c r="E735" s="52">
        <v>1182</v>
      </c>
      <c r="F735" s="52">
        <v>72</v>
      </c>
      <c r="G735" s="52">
        <v>135</v>
      </c>
      <c r="H735" s="52">
        <v>391</v>
      </c>
      <c r="I735" s="60">
        <v>44409</v>
      </c>
      <c r="J735" s="52">
        <v>159570</v>
      </c>
      <c r="K735" s="61">
        <v>0.05</v>
      </c>
      <c r="L735" s="52">
        <v>7978.5</v>
      </c>
      <c r="M735" s="52">
        <v>151591.5</v>
      </c>
      <c r="N735" s="52">
        <v>85104</v>
      </c>
      <c r="O735" s="52">
        <v>66487.5</v>
      </c>
      <c r="P735" s="62">
        <v>0.43859649122807015</v>
      </c>
      <c r="Q735" s="62">
        <v>0.78125</v>
      </c>
      <c r="R735" s="52">
        <v>3.02</v>
      </c>
      <c r="S735" s="52">
        <v>387.7</v>
      </c>
      <c r="T735" s="52" t="s">
        <v>63</v>
      </c>
      <c r="U735" s="52">
        <v>2021</v>
      </c>
    </row>
    <row r="736" spans="1:21" x14ac:dyDescent="0.3">
      <c r="A736" t="s">
        <v>34</v>
      </c>
      <c r="B736" t="s">
        <v>23</v>
      </c>
      <c r="C736" t="s">
        <v>26</v>
      </c>
      <c r="D736" t="s">
        <v>25</v>
      </c>
      <c r="E736" s="52">
        <v>1758</v>
      </c>
      <c r="F736" s="52">
        <v>74</v>
      </c>
      <c r="G736" s="52">
        <v>134</v>
      </c>
      <c r="H736" s="52">
        <v>966</v>
      </c>
      <c r="I736" s="60">
        <v>44348</v>
      </c>
      <c r="J736" s="52">
        <v>235572</v>
      </c>
      <c r="K736" s="61">
        <v>0.15</v>
      </c>
      <c r="L736" s="52">
        <v>35335.799999999996</v>
      </c>
      <c r="M736" s="52">
        <v>200236.2</v>
      </c>
      <c r="N736" s="52">
        <v>130092</v>
      </c>
      <c r="O736" s="52">
        <v>70144.200000000012</v>
      </c>
      <c r="P736" s="62">
        <v>0.3503072870939421</v>
      </c>
      <c r="Q736" s="62">
        <v>0.53918918918918923</v>
      </c>
      <c r="R736" s="52">
        <v>1.82</v>
      </c>
      <c r="S736" s="52">
        <v>207.28</v>
      </c>
      <c r="T736" s="52" t="s">
        <v>62</v>
      </c>
      <c r="U736" s="52">
        <v>2021</v>
      </c>
    </row>
    <row r="737" spans="1:21" x14ac:dyDescent="0.3">
      <c r="A737" t="s">
        <v>34</v>
      </c>
      <c r="B737" t="s">
        <v>23</v>
      </c>
      <c r="C737" t="s">
        <v>24</v>
      </c>
      <c r="D737" t="s">
        <v>28</v>
      </c>
      <c r="E737" s="52">
        <v>1792</v>
      </c>
      <c r="F737" s="52">
        <v>75</v>
      </c>
      <c r="G737" s="52">
        <v>134</v>
      </c>
      <c r="H737" s="52">
        <v>1438</v>
      </c>
      <c r="I737" s="60">
        <v>44317</v>
      </c>
      <c r="J737" s="52">
        <v>240128</v>
      </c>
      <c r="K737" s="61">
        <v>0.1</v>
      </c>
      <c r="L737" s="52">
        <v>24012.800000000003</v>
      </c>
      <c r="M737" s="52">
        <v>216115.20000000001</v>
      </c>
      <c r="N737" s="52">
        <v>134400</v>
      </c>
      <c r="O737" s="52">
        <v>81715.200000000012</v>
      </c>
      <c r="P737" s="62">
        <v>0.37810945273631846</v>
      </c>
      <c r="Q737" s="62">
        <v>0.6080000000000001</v>
      </c>
      <c r="R737" s="52">
        <v>1.25</v>
      </c>
      <c r="S737" s="52">
        <v>150.29</v>
      </c>
      <c r="T737" s="52" t="s">
        <v>66</v>
      </c>
      <c r="U737" s="52">
        <v>2021</v>
      </c>
    </row>
    <row r="738" spans="1:21" x14ac:dyDescent="0.3">
      <c r="A738" t="s">
        <v>34</v>
      </c>
      <c r="B738" t="s">
        <v>23</v>
      </c>
      <c r="C738" t="s">
        <v>27</v>
      </c>
      <c r="D738" t="s">
        <v>30</v>
      </c>
      <c r="E738" s="52">
        <v>2680</v>
      </c>
      <c r="F738" s="52">
        <v>97</v>
      </c>
      <c r="G738" s="52">
        <v>129</v>
      </c>
      <c r="H738" s="52">
        <v>1359</v>
      </c>
      <c r="I738" s="60">
        <v>44470</v>
      </c>
      <c r="J738" s="52">
        <v>345720</v>
      </c>
      <c r="K738" s="61">
        <v>0.05</v>
      </c>
      <c r="L738" s="52">
        <v>17286</v>
      </c>
      <c r="M738" s="52">
        <v>328434</v>
      </c>
      <c r="N738" s="52">
        <v>259960</v>
      </c>
      <c r="O738" s="52">
        <v>68474</v>
      </c>
      <c r="P738" s="62">
        <v>0.20848633210934311</v>
      </c>
      <c r="Q738" s="62">
        <v>0.26340206185567011</v>
      </c>
      <c r="R738" s="52">
        <v>1.97</v>
      </c>
      <c r="S738" s="52">
        <v>241.67</v>
      </c>
      <c r="T738" s="52" t="s">
        <v>61</v>
      </c>
      <c r="U738" s="52">
        <v>2021</v>
      </c>
    </row>
    <row r="739" spans="1:21" x14ac:dyDescent="0.3">
      <c r="A739" t="s">
        <v>34</v>
      </c>
      <c r="B739" t="s">
        <v>23</v>
      </c>
      <c r="C739" t="s">
        <v>26</v>
      </c>
      <c r="D739" t="s">
        <v>30</v>
      </c>
      <c r="E739" s="52">
        <v>2885</v>
      </c>
      <c r="F739" s="52">
        <v>101</v>
      </c>
      <c r="G739" s="52">
        <v>119</v>
      </c>
      <c r="H739" s="52">
        <v>1074</v>
      </c>
      <c r="I739" s="60">
        <v>44531</v>
      </c>
      <c r="J739" s="52">
        <v>343315</v>
      </c>
      <c r="K739" s="61">
        <v>0.05</v>
      </c>
      <c r="L739" s="52">
        <v>17165.75</v>
      </c>
      <c r="M739" s="52">
        <v>326149.25</v>
      </c>
      <c r="N739" s="52">
        <v>291385</v>
      </c>
      <c r="O739" s="52">
        <v>34764.25</v>
      </c>
      <c r="P739" s="62">
        <v>0.10659000442282177</v>
      </c>
      <c r="Q739" s="62">
        <v>0.1193069306930693</v>
      </c>
      <c r="R739" s="52">
        <v>2.69</v>
      </c>
      <c r="S739" s="52">
        <v>303.68</v>
      </c>
      <c r="T739" s="52" t="s">
        <v>59</v>
      </c>
      <c r="U739" s="52">
        <v>2021</v>
      </c>
    </row>
    <row r="740" spans="1:21" x14ac:dyDescent="0.3">
      <c r="A740" t="s">
        <v>34</v>
      </c>
      <c r="B740" t="s">
        <v>23</v>
      </c>
      <c r="C740" t="s">
        <v>31</v>
      </c>
      <c r="D740" t="s">
        <v>32</v>
      </c>
      <c r="E740" s="52">
        <v>3499</v>
      </c>
      <c r="F740" s="52">
        <v>71</v>
      </c>
      <c r="G740" s="52">
        <v>131</v>
      </c>
      <c r="H740" s="52">
        <v>2177</v>
      </c>
      <c r="I740" s="60">
        <v>44378</v>
      </c>
      <c r="J740" s="52">
        <v>458369</v>
      </c>
      <c r="K740" s="61">
        <v>0</v>
      </c>
      <c r="L740" s="52">
        <v>0</v>
      </c>
      <c r="M740" s="52">
        <v>458369</v>
      </c>
      <c r="N740" s="52">
        <v>248429</v>
      </c>
      <c r="O740" s="52">
        <v>209940</v>
      </c>
      <c r="P740" s="62">
        <v>0.4580152671755725</v>
      </c>
      <c r="Q740" s="62">
        <v>0.84507042253521125</v>
      </c>
      <c r="R740" s="52">
        <v>1.61</v>
      </c>
      <c r="S740" s="52">
        <v>210.55</v>
      </c>
      <c r="T740" s="52" t="s">
        <v>58</v>
      </c>
      <c r="U740" s="52">
        <v>2021</v>
      </c>
    </row>
    <row r="741" spans="1:21" x14ac:dyDescent="0.3">
      <c r="A741" t="s">
        <v>34</v>
      </c>
      <c r="B741" t="s">
        <v>23</v>
      </c>
      <c r="C741" t="s">
        <v>33</v>
      </c>
      <c r="D741" t="s">
        <v>30</v>
      </c>
      <c r="E741" s="52">
        <v>3007</v>
      </c>
      <c r="F741" s="52">
        <v>75</v>
      </c>
      <c r="G741" s="52">
        <v>138</v>
      </c>
      <c r="H741" s="52">
        <v>3359</v>
      </c>
      <c r="I741" s="60">
        <v>44531</v>
      </c>
      <c r="J741" s="52">
        <v>414966</v>
      </c>
      <c r="K741" s="61">
        <v>0.05</v>
      </c>
      <c r="L741" s="52">
        <v>20748.300000000003</v>
      </c>
      <c r="M741" s="52">
        <v>394217.7</v>
      </c>
      <c r="N741" s="52">
        <v>225525</v>
      </c>
      <c r="O741" s="52">
        <v>168692.7</v>
      </c>
      <c r="P741" s="62">
        <v>0.42791762013729978</v>
      </c>
      <c r="Q741" s="62">
        <v>0.748</v>
      </c>
      <c r="R741" s="52">
        <v>0.9</v>
      </c>
      <c r="S741" s="52">
        <v>117.36</v>
      </c>
      <c r="T741" s="52" t="s">
        <v>59</v>
      </c>
      <c r="U741" s="52">
        <v>2021</v>
      </c>
    </row>
    <row r="742" spans="1:21" x14ac:dyDescent="0.3">
      <c r="A742" t="s">
        <v>35</v>
      </c>
      <c r="B742" t="s">
        <v>23</v>
      </c>
      <c r="C742" t="s">
        <v>26</v>
      </c>
      <c r="D742" t="s">
        <v>25</v>
      </c>
      <c r="E742" s="52">
        <v>3310</v>
      </c>
      <c r="F742" s="52">
        <v>247</v>
      </c>
      <c r="G742" s="52">
        <v>333</v>
      </c>
      <c r="H742" s="52">
        <v>156</v>
      </c>
      <c r="I742" s="60">
        <v>44348</v>
      </c>
      <c r="J742" s="52">
        <v>1102230</v>
      </c>
      <c r="K742" s="61">
        <v>0.15</v>
      </c>
      <c r="L742" s="52">
        <v>165334.5</v>
      </c>
      <c r="M742" s="52">
        <v>936895.5</v>
      </c>
      <c r="N742" s="52">
        <v>817570</v>
      </c>
      <c r="O742" s="52">
        <v>119325.5</v>
      </c>
      <c r="P742" s="62">
        <v>0.12736265677442149</v>
      </c>
      <c r="Q742" s="62">
        <v>0.14595141700404859</v>
      </c>
      <c r="R742" s="52">
        <v>21.22</v>
      </c>
      <c r="S742" s="52">
        <v>6005.74</v>
      </c>
      <c r="T742" s="52" t="s">
        <v>62</v>
      </c>
      <c r="U742" s="52">
        <v>2021</v>
      </c>
    </row>
    <row r="743" spans="1:21" x14ac:dyDescent="0.3">
      <c r="A743" t="s">
        <v>35</v>
      </c>
      <c r="B743" t="s">
        <v>23</v>
      </c>
      <c r="C743" t="s">
        <v>24</v>
      </c>
      <c r="D743" t="s">
        <v>28</v>
      </c>
      <c r="E743" s="52">
        <v>2015</v>
      </c>
      <c r="F743" s="52">
        <v>215</v>
      </c>
      <c r="G743" s="52">
        <v>385</v>
      </c>
      <c r="H743" s="52">
        <v>287</v>
      </c>
      <c r="I743" s="60">
        <v>44470</v>
      </c>
      <c r="J743" s="52">
        <v>775775</v>
      </c>
      <c r="K743" s="61">
        <v>0.1</v>
      </c>
      <c r="L743" s="52">
        <v>77577.5</v>
      </c>
      <c r="M743" s="52">
        <v>698197.5</v>
      </c>
      <c r="N743" s="52">
        <v>433225</v>
      </c>
      <c r="O743" s="52">
        <v>264972.5</v>
      </c>
      <c r="P743" s="62">
        <v>0.37950937950937952</v>
      </c>
      <c r="Q743" s="62">
        <v>0.61162790697674418</v>
      </c>
      <c r="R743" s="52">
        <v>7.02</v>
      </c>
      <c r="S743" s="52">
        <v>2432.7399999999998</v>
      </c>
      <c r="T743" s="52" t="s">
        <v>61</v>
      </c>
      <c r="U743" s="52">
        <v>2021</v>
      </c>
    </row>
    <row r="744" spans="1:21" x14ac:dyDescent="0.3">
      <c r="A744" t="s">
        <v>35</v>
      </c>
      <c r="B744" t="s">
        <v>23</v>
      </c>
      <c r="C744" t="s">
        <v>33</v>
      </c>
      <c r="D744" t="s">
        <v>25</v>
      </c>
      <c r="E744" s="52">
        <v>854</v>
      </c>
      <c r="F744" s="52">
        <v>190</v>
      </c>
      <c r="G744" s="52">
        <v>382</v>
      </c>
      <c r="H744" s="52">
        <v>601</v>
      </c>
      <c r="I744" s="60">
        <v>44440</v>
      </c>
      <c r="J744" s="52">
        <v>326228</v>
      </c>
      <c r="K744" s="61">
        <v>0.15</v>
      </c>
      <c r="L744" s="52">
        <v>48934.2</v>
      </c>
      <c r="M744" s="52">
        <v>277293.8</v>
      </c>
      <c r="N744" s="52">
        <v>162260</v>
      </c>
      <c r="O744" s="52">
        <v>115033.79999999999</v>
      </c>
      <c r="P744" s="62">
        <v>0.41484447182014167</v>
      </c>
      <c r="Q744" s="62">
        <v>0.70894736842105255</v>
      </c>
      <c r="R744" s="52">
        <v>1.42</v>
      </c>
      <c r="S744" s="52">
        <v>461.39</v>
      </c>
      <c r="T744" s="52" t="s">
        <v>56</v>
      </c>
      <c r="U744" s="52">
        <v>2021</v>
      </c>
    </row>
    <row r="745" spans="1:21" x14ac:dyDescent="0.3">
      <c r="A745" t="s">
        <v>35</v>
      </c>
      <c r="B745" t="s">
        <v>23</v>
      </c>
      <c r="C745" t="s">
        <v>26</v>
      </c>
      <c r="D745" t="s">
        <v>25</v>
      </c>
      <c r="E745" s="52">
        <v>1459</v>
      </c>
      <c r="F745" s="52">
        <v>16</v>
      </c>
      <c r="G745" s="52">
        <v>22</v>
      </c>
      <c r="H745" s="52">
        <v>309</v>
      </c>
      <c r="I745" s="60">
        <v>44470</v>
      </c>
      <c r="J745" s="52">
        <v>32098</v>
      </c>
      <c r="K745" s="61">
        <v>0.15</v>
      </c>
      <c r="L745" s="52">
        <v>4814.7</v>
      </c>
      <c r="M745" s="52">
        <v>27283.3</v>
      </c>
      <c r="N745" s="52">
        <v>23344</v>
      </c>
      <c r="O745" s="52">
        <v>3939.2999999999993</v>
      </c>
      <c r="P745" s="62">
        <v>0.14438502673796788</v>
      </c>
      <c r="Q745" s="62">
        <v>0.16874999999999996</v>
      </c>
      <c r="R745" s="52">
        <v>4.72</v>
      </c>
      <c r="S745" s="52">
        <v>88.3</v>
      </c>
      <c r="T745" s="52" t="s">
        <v>61</v>
      </c>
      <c r="U745" s="52">
        <v>2021</v>
      </c>
    </row>
    <row r="746" spans="1:21" x14ac:dyDescent="0.3">
      <c r="A746" t="s">
        <v>35</v>
      </c>
      <c r="B746" t="s">
        <v>23</v>
      </c>
      <c r="C746" t="s">
        <v>26</v>
      </c>
      <c r="D746" t="s">
        <v>28</v>
      </c>
      <c r="E746" s="52">
        <v>2842</v>
      </c>
      <c r="F746" s="52">
        <v>4</v>
      </c>
      <c r="G746" s="52">
        <v>7</v>
      </c>
      <c r="H746" s="52">
        <v>1532</v>
      </c>
      <c r="I746" s="60">
        <v>44440</v>
      </c>
      <c r="J746" s="52">
        <v>19894</v>
      </c>
      <c r="K746" s="61">
        <v>0.1</v>
      </c>
      <c r="L746" s="52">
        <v>1989.4</v>
      </c>
      <c r="M746" s="52">
        <v>17904.599999999999</v>
      </c>
      <c r="N746" s="52">
        <v>11368</v>
      </c>
      <c r="O746" s="52">
        <v>6536.5999999999985</v>
      </c>
      <c r="P746" s="62">
        <v>0.365079365079365</v>
      </c>
      <c r="Q746" s="62">
        <v>0.57499999999999984</v>
      </c>
      <c r="R746" s="52">
        <v>1.86</v>
      </c>
      <c r="S746" s="52">
        <v>11.69</v>
      </c>
      <c r="T746" s="52" t="s">
        <v>56</v>
      </c>
      <c r="U746" s="52">
        <v>2021</v>
      </c>
    </row>
    <row r="747" spans="1:21" x14ac:dyDescent="0.3">
      <c r="A747" t="s">
        <v>35</v>
      </c>
      <c r="B747" t="s">
        <v>23</v>
      </c>
      <c r="C747" t="s">
        <v>33</v>
      </c>
      <c r="D747" t="s">
        <v>28</v>
      </c>
      <c r="E747" s="52">
        <v>1618</v>
      </c>
      <c r="F747" s="52">
        <v>5</v>
      </c>
      <c r="G747" s="52">
        <v>7</v>
      </c>
      <c r="H747" s="52">
        <v>1044</v>
      </c>
      <c r="I747" s="60">
        <v>44531</v>
      </c>
      <c r="J747" s="52">
        <v>11326</v>
      </c>
      <c r="K747" s="61">
        <v>0.1</v>
      </c>
      <c r="L747" s="52">
        <v>1132.6000000000001</v>
      </c>
      <c r="M747" s="52">
        <v>10193.4</v>
      </c>
      <c r="N747" s="52">
        <v>8090</v>
      </c>
      <c r="O747" s="52">
        <v>2103.3999999999996</v>
      </c>
      <c r="P747" s="62">
        <v>0.20634920634920631</v>
      </c>
      <c r="Q747" s="62">
        <v>0.25999999999999995</v>
      </c>
      <c r="R747" s="52">
        <v>1.55</v>
      </c>
      <c r="S747" s="52">
        <v>9.76</v>
      </c>
      <c r="T747" s="52" t="s">
        <v>59</v>
      </c>
      <c r="U747" s="52">
        <v>2021</v>
      </c>
    </row>
    <row r="748" spans="1:21" x14ac:dyDescent="0.3">
      <c r="A748" t="s">
        <v>35</v>
      </c>
      <c r="B748" t="s">
        <v>23</v>
      </c>
      <c r="C748" t="s">
        <v>29</v>
      </c>
      <c r="D748" t="s">
        <v>30</v>
      </c>
      <c r="E748" s="52">
        <v>3752</v>
      </c>
      <c r="F748" s="52">
        <v>5</v>
      </c>
      <c r="G748" s="52">
        <v>7</v>
      </c>
      <c r="H748" s="52">
        <v>2878</v>
      </c>
      <c r="I748" s="60">
        <v>44470</v>
      </c>
      <c r="J748" s="52">
        <v>26264</v>
      </c>
      <c r="K748" s="61">
        <v>0.05</v>
      </c>
      <c r="L748" s="52">
        <v>1313.2</v>
      </c>
      <c r="M748" s="52">
        <v>24950.799999999999</v>
      </c>
      <c r="N748" s="52">
        <v>18760</v>
      </c>
      <c r="O748" s="52">
        <v>6190.7999999999993</v>
      </c>
      <c r="P748" s="62">
        <v>0.24812030075187969</v>
      </c>
      <c r="Q748" s="62">
        <v>0.32999999999999996</v>
      </c>
      <c r="R748" s="52">
        <v>1.3</v>
      </c>
      <c r="S748" s="52">
        <v>8.67</v>
      </c>
      <c r="T748" s="52" t="s">
        <v>61</v>
      </c>
      <c r="U748" s="52">
        <v>2021</v>
      </c>
    </row>
    <row r="749" spans="1:21" x14ac:dyDescent="0.3">
      <c r="A749" t="s">
        <v>35</v>
      </c>
      <c r="B749" t="s">
        <v>23</v>
      </c>
      <c r="C749" t="s">
        <v>29</v>
      </c>
      <c r="D749" t="s">
        <v>28</v>
      </c>
      <c r="E749" s="52">
        <v>1269</v>
      </c>
      <c r="F749" s="52">
        <v>4</v>
      </c>
      <c r="G749" s="52">
        <v>7</v>
      </c>
      <c r="H749" s="52">
        <v>345</v>
      </c>
      <c r="I749" s="60">
        <v>44378</v>
      </c>
      <c r="J749" s="52">
        <v>8883</v>
      </c>
      <c r="K749" s="61">
        <v>0.1</v>
      </c>
      <c r="L749" s="52">
        <v>888.30000000000007</v>
      </c>
      <c r="M749" s="52">
        <v>7994.7</v>
      </c>
      <c r="N749" s="52">
        <v>5076</v>
      </c>
      <c r="O749" s="52">
        <v>2918.7</v>
      </c>
      <c r="P749" s="62">
        <v>0.36507936507936506</v>
      </c>
      <c r="Q749" s="62">
        <v>0.57499999999999996</v>
      </c>
      <c r="R749" s="52">
        <v>3.68</v>
      </c>
      <c r="S749" s="52">
        <v>23.17</v>
      </c>
      <c r="T749" s="52" t="s">
        <v>58</v>
      </c>
      <c r="U749" s="52">
        <v>2021</v>
      </c>
    </row>
    <row r="750" spans="1:21" x14ac:dyDescent="0.3">
      <c r="A750" t="s">
        <v>35</v>
      </c>
      <c r="B750" t="s">
        <v>23</v>
      </c>
      <c r="C750" t="s">
        <v>31</v>
      </c>
      <c r="D750" t="s">
        <v>25</v>
      </c>
      <c r="E750" s="52">
        <v>645</v>
      </c>
      <c r="F750" s="52">
        <v>4</v>
      </c>
      <c r="G750" s="52">
        <v>8</v>
      </c>
      <c r="H750" s="52">
        <v>77</v>
      </c>
      <c r="I750" s="60">
        <v>44440</v>
      </c>
      <c r="J750" s="52">
        <v>5160</v>
      </c>
      <c r="K750" s="61">
        <v>0.15</v>
      </c>
      <c r="L750" s="52">
        <v>774</v>
      </c>
      <c r="M750" s="52">
        <v>4386</v>
      </c>
      <c r="N750" s="52">
        <v>2580</v>
      </c>
      <c r="O750" s="52">
        <v>1806</v>
      </c>
      <c r="P750" s="62">
        <v>0.41176470588235298</v>
      </c>
      <c r="Q750" s="62">
        <v>0.7</v>
      </c>
      <c r="R750" s="52">
        <v>8.3800000000000008</v>
      </c>
      <c r="S750" s="52">
        <v>56.96</v>
      </c>
      <c r="T750" s="52" t="s">
        <v>56</v>
      </c>
      <c r="U750" s="52">
        <v>2021</v>
      </c>
    </row>
    <row r="751" spans="1:21" x14ac:dyDescent="0.3">
      <c r="A751" t="s">
        <v>35</v>
      </c>
      <c r="B751" t="s">
        <v>23</v>
      </c>
      <c r="C751" t="s">
        <v>31</v>
      </c>
      <c r="D751" t="s">
        <v>28</v>
      </c>
      <c r="E751" s="52">
        <v>478</v>
      </c>
      <c r="F751" s="52">
        <v>5</v>
      </c>
      <c r="G751" s="52">
        <v>7</v>
      </c>
      <c r="H751" s="52">
        <v>489</v>
      </c>
      <c r="I751" s="60">
        <v>44228</v>
      </c>
      <c r="J751" s="52">
        <v>3346</v>
      </c>
      <c r="K751" s="61">
        <v>0.1</v>
      </c>
      <c r="L751" s="52">
        <v>334.6</v>
      </c>
      <c r="M751" s="52">
        <v>3011.4</v>
      </c>
      <c r="N751" s="52">
        <v>2390</v>
      </c>
      <c r="O751" s="52">
        <v>621.40000000000009</v>
      </c>
      <c r="P751" s="62">
        <v>0.20634920634920637</v>
      </c>
      <c r="Q751" s="62">
        <v>0.26000000000000006</v>
      </c>
      <c r="R751" s="52">
        <v>0.98</v>
      </c>
      <c r="S751" s="52">
        <v>6.16</v>
      </c>
      <c r="T751" s="52" t="s">
        <v>65</v>
      </c>
      <c r="U751" s="52">
        <v>2021</v>
      </c>
    </row>
    <row r="752" spans="1:21" x14ac:dyDescent="0.3">
      <c r="A752" t="s">
        <v>35</v>
      </c>
      <c r="B752" t="s">
        <v>23</v>
      </c>
      <c r="C752" t="s">
        <v>24</v>
      </c>
      <c r="D752" t="s">
        <v>25</v>
      </c>
      <c r="E752" s="52">
        <v>3350</v>
      </c>
      <c r="F752" s="52">
        <v>6</v>
      </c>
      <c r="G752" s="52">
        <v>7</v>
      </c>
      <c r="H752" s="52">
        <v>925</v>
      </c>
      <c r="I752" s="60">
        <v>44470</v>
      </c>
      <c r="J752" s="52">
        <v>23450</v>
      </c>
      <c r="K752" s="61">
        <v>0.15</v>
      </c>
      <c r="L752" s="52">
        <v>3517.5</v>
      </c>
      <c r="M752" s="52">
        <v>19932.5</v>
      </c>
      <c r="N752" s="52">
        <v>20100</v>
      </c>
      <c r="O752" s="52">
        <v>-167.5</v>
      </c>
      <c r="P752" s="62">
        <v>-8.4033613445378148E-3</v>
      </c>
      <c r="Q752" s="62">
        <v>-8.3333333333333332E-3</v>
      </c>
      <c r="R752" s="52">
        <v>3.62</v>
      </c>
      <c r="S752" s="52">
        <v>21.55</v>
      </c>
      <c r="T752" s="52" t="s">
        <v>61</v>
      </c>
      <c r="U752" s="52">
        <v>2021</v>
      </c>
    </row>
    <row r="753" spans="1:21" x14ac:dyDescent="0.3">
      <c r="A753" t="s">
        <v>35</v>
      </c>
      <c r="B753" t="s">
        <v>23</v>
      </c>
      <c r="C753" t="s">
        <v>26</v>
      </c>
      <c r="D753" t="s">
        <v>25</v>
      </c>
      <c r="E753" s="52">
        <v>981</v>
      </c>
      <c r="F753" s="52">
        <v>5</v>
      </c>
      <c r="G753" s="52">
        <v>7</v>
      </c>
      <c r="H753" s="52">
        <v>484</v>
      </c>
      <c r="I753" s="60">
        <v>44287</v>
      </c>
      <c r="J753" s="52">
        <v>6867</v>
      </c>
      <c r="K753" s="61">
        <v>0.15</v>
      </c>
      <c r="L753" s="52">
        <v>1030.05</v>
      </c>
      <c r="M753" s="52">
        <v>5836.95</v>
      </c>
      <c r="N753" s="52">
        <v>4905</v>
      </c>
      <c r="O753" s="52">
        <v>931.94999999999982</v>
      </c>
      <c r="P753" s="62">
        <v>0.15966386554621845</v>
      </c>
      <c r="Q753" s="62">
        <v>0.18999999999999995</v>
      </c>
      <c r="R753" s="52">
        <v>2.0299999999999998</v>
      </c>
      <c r="S753" s="52">
        <v>12.06</v>
      </c>
      <c r="T753" s="52" t="s">
        <v>60</v>
      </c>
      <c r="U753" s="52">
        <v>2021</v>
      </c>
    </row>
    <row r="754" spans="1:21" x14ac:dyDescent="0.3">
      <c r="A754" t="s">
        <v>35</v>
      </c>
      <c r="B754" t="s">
        <v>23</v>
      </c>
      <c r="C754" t="s">
        <v>26</v>
      </c>
      <c r="D754" t="s">
        <v>28</v>
      </c>
      <c r="E754" s="52">
        <v>1457</v>
      </c>
      <c r="F754" s="52">
        <v>273</v>
      </c>
      <c r="G754" s="52">
        <v>378</v>
      </c>
      <c r="H754" s="52">
        <v>515</v>
      </c>
      <c r="I754" s="60">
        <v>44470</v>
      </c>
      <c r="J754" s="52">
        <v>550746</v>
      </c>
      <c r="K754" s="61">
        <v>0.1</v>
      </c>
      <c r="L754" s="52">
        <v>55074.600000000006</v>
      </c>
      <c r="M754" s="52">
        <v>495671.4</v>
      </c>
      <c r="N754" s="52">
        <v>397761</v>
      </c>
      <c r="O754" s="52">
        <v>97910.400000000023</v>
      </c>
      <c r="P754" s="62">
        <v>0.19753086419753091</v>
      </c>
      <c r="Q754" s="62">
        <v>0.24615384615384625</v>
      </c>
      <c r="R754" s="52">
        <v>2.83</v>
      </c>
      <c r="S754" s="52">
        <v>962.47</v>
      </c>
      <c r="T754" s="52" t="s">
        <v>61</v>
      </c>
      <c r="U754" s="52">
        <v>2021</v>
      </c>
    </row>
    <row r="755" spans="1:21" x14ac:dyDescent="0.3">
      <c r="A755" t="s">
        <v>35</v>
      </c>
      <c r="B755" t="s">
        <v>23</v>
      </c>
      <c r="C755" t="s">
        <v>24</v>
      </c>
      <c r="D755" t="s">
        <v>28</v>
      </c>
      <c r="E755" s="52">
        <v>896</v>
      </c>
      <c r="F755" s="52">
        <v>10</v>
      </c>
      <c r="G755" s="52">
        <v>19</v>
      </c>
      <c r="H755" s="52">
        <v>497</v>
      </c>
      <c r="I755" s="60">
        <v>44348</v>
      </c>
      <c r="J755" s="52">
        <v>17024</v>
      </c>
      <c r="K755" s="61">
        <v>0.1</v>
      </c>
      <c r="L755" s="52">
        <v>1702.4</v>
      </c>
      <c r="M755" s="52">
        <v>15321.6</v>
      </c>
      <c r="N755" s="52">
        <v>8960</v>
      </c>
      <c r="O755" s="52">
        <v>6361.6</v>
      </c>
      <c r="P755" s="62">
        <v>0.41520467836257313</v>
      </c>
      <c r="Q755" s="62">
        <v>0.71000000000000008</v>
      </c>
      <c r="R755" s="52">
        <v>1.8</v>
      </c>
      <c r="S755" s="52">
        <v>30.83</v>
      </c>
      <c r="T755" s="52" t="s">
        <v>62</v>
      </c>
      <c r="U755" s="52">
        <v>2021</v>
      </c>
    </row>
    <row r="756" spans="1:21" x14ac:dyDescent="0.3">
      <c r="A756" t="s">
        <v>35</v>
      </c>
      <c r="B756" t="s">
        <v>23</v>
      </c>
      <c r="C756" t="s">
        <v>26</v>
      </c>
      <c r="D756" t="s">
        <v>28</v>
      </c>
      <c r="E756" s="52">
        <v>241</v>
      </c>
      <c r="F756" s="52">
        <v>4</v>
      </c>
      <c r="G756" s="52">
        <v>7</v>
      </c>
      <c r="H756" s="52">
        <v>311</v>
      </c>
      <c r="I756" s="60">
        <v>44317</v>
      </c>
      <c r="J756" s="52">
        <v>1687</v>
      </c>
      <c r="K756" s="61">
        <v>0.1</v>
      </c>
      <c r="L756" s="52">
        <v>168.70000000000002</v>
      </c>
      <c r="M756" s="52">
        <v>1518.3</v>
      </c>
      <c r="N756" s="52">
        <v>964</v>
      </c>
      <c r="O756" s="52">
        <v>554.29999999999995</v>
      </c>
      <c r="P756" s="62">
        <v>0.36507936507936506</v>
      </c>
      <c r="Q756" s="62">
        <v>0.57499999999999996</v>
      </c>
      <c r="R756" s="52">
        <v>0.77</v>
      </c>
      <c r="S756" s="52">
        <v>4.88</v>
      </c>
      <c r="T756" s="52" t="s">
        <v>66</v>
      </c>
      <c r="U756" s="52">
        <v>2021</v>
      </c>
    </row>
    <row r="757" spans="1:21" x14ac:dyDescent="0.3">
      <c r="A757" t="s">
        <v>35</v>
      </c>
      <c r="B757" t="s">
        <v>23</v>
      </c>
      <c r="C757" t="s">
        <v>24</v>
      </c>
      <c r="D757" t="s">
        <v>28</v>
      </c>
      <c r="E757" s="52">
        <v>1919</v>
      </c>
      <c r="F757" s="52">
        <v>4</v>
      </c>
      <c r="G757" s="52">
        <v>7</v>
      </c>
      <c r="H757" s="52">
        <v>867</v>
      </c>
      <c r="I757" s="60">
        <v>44348</v>
      </c>
      <c r="J757" s="52">
        <v>13433</v>
      </c>
      <c r="K757" s="61">
        <v>0.1</v>
      </c>
      <c r="L757" s="52">
        <v>1343.3000000000002</v>
      </c>
      <c r="M757" s="52">
        <v>12089.7</v>
      </c>
      <c r="N757" s="52">
        <v>7676</v>
      </c>
      <c r="O757" s="52">
        <v>4413.7000000000007</v>
      </c>
      <c r="P757" s="62">
        <v>0.36507936507936511</v>
      </c>
      <c r="Q757" s="62">
        <v>0.57500000000000007</v>
      </c>
      <c r="R757" s="52">
        <v>2.21</v>
      </c>
      <c r="S757" s="52">
        <v>13.94</v>
      </c>
      <c r="T757" s="52" t="s">
        <v>62</v>
      </c>
      <c r="U757" s="52">
        <v>2021</v>
      </c>
    </row>
    <row r="758" spans="1:21" x14ac:dyDescent="0.3">
      <c r="A758" t="s">
        <v>35</v>
      </c>
      <c r="B758" t="s">
        <v>23</v>
      </c>
      <c r="C758" t="s">
        <v>27</v>
      </c>
      <c r="D758" t="s">
        <v>28</v>
      </c>
      <c r="E758" s="52">
        <v>1707</v>
      </c>
      <c r="F758" s="52">
        <v>5</v>
      </c>
      <c r="G758" s="52">
        <v>7</v>
      </c>
      <c r="H758" s="52">
        <v>351</v>
      </c>
      <c r="I758" s="60">
        <v>44531</v>
      </c>
      <c r="J758" s="52">
        <v>11949</v>
      </c>
      <c r="K758" s="61">
        <v>0.1</v>
      </c>
      <c r="L758" s="52">
        <v>1194.9000000000001</v>
      </c>
      <c r="M758" s="52">
        <v>10754.1</v>
      </c>
      <c r="N758" s="52">
        <v>8535</v>
      </c>
      <c r="O758" s="52">
        <v>2219.1000000000004</v>
      </c>
      <c r="P758" s="62">
        <v>0.20634920634920637</v>
      </c>
      <c r="Q758" s="62">
        <v>0.26000000000000006</v>
      </c>
      <c r="R758" s="52">
        <v>4.8600000000000003</v>
      </c>
      <c r="S758" s="52">
        <v>30.64</v>
      </c>
      <c r="T758" s="52" t="s">
        <v>59</v>
      </c>
      <c r="U758" s="52">
        <v>2021</v>
      </c>
    </row>
    <row r="759" spans="1:21" x14ac:dyDescent="0.3">
      <c r="A759" t="s">
        <v>35</v>
      </c>
      <c r="B759" t="s">
        <v>23</v>
      </c>
      <c r="C759" t="s">
        <v>31</v>
      </c>
      <c r="D759" t="s">
        <v>28</v>
      </c>
      <c r="E759" s="52">
        <v>1887</v>
      </c>
      <c r="F759" s="52">
        <v>4</v>
      </c>
      <c r="G759" s="52">
        <v>7</v>
      </c>
      <c r="H759" s="52">
        <v>1214</v>
      </c>
      <c r="I759" s="60">
        <v>44531</v>
      </c>
      <c r="J759" s="52">
        <v>13209</v>
      </c>
      <c r="K759" s="61">
        <v>0.1</v>
      </c>
      <c r="L759" s="52">
        <v>1320.9</v>
      </c>
      <c r="M759" s="52">
        <v>11888.1</v>
      </c>
      <c r="N759" s="52">
        <v>7548</v>
      </c>
      <c r="O759" s="52">
        <v>4340.1000000000004</v>
      </c>
      <c r="P759" s="62">
        <v>0.36507936507936511</v>
      </c>
      <c r="Q759" s="62">
        <v>0.57500000000000007</v>
      </c>
      <c r="R759" s="52">
        <v>1.55</v>
      </c>
      <c r="S759" s="52">
        <v>9.7899999999999991</v>
      </c>
      <c r="T759" s="52" t="s">
        <v>59</v>
      </c>
      <c r="U759" s="52">
        <v>2021</v>
      </c>
    </row>
    <row r="760" spans="1:21" x14ac:dyDescent="0.3">
      <c r="A760" t="s">
        <v>35</v>
      </c>
      <c r="B760" t="s">
        <v>23</v>
      </c>
      <c r="C760" t="s">
        <v>26</v>
      </c>
      <c r="D760" t="s">
        <v>32</v>
      </c>
      <c r="E760" s="52">
        <v>242</v>
      </c>
      <c r="F760" s="52">
        <v>17</v>
      </c>
      <c r="G760" s="52">
        <v>19</v>
      </c>
      <c r="H760" s="52">
        <v>146</v>
      </c>
      <c r="I760" s="60">
        <v>44228</v>
      </c>
      <c r="J760" s="52">
        <v>4598</v>
      </c>
      <c r="K760" s="61">
        <v>0</v>
      </c>
      <c r="L760" s="52">
        <v>0</v>
      </c>
      <c r="M760" s="52">
        <v>4598</v>
      </c>
      <c r="N760" s="52">
        <v>4114</v>
      </c>
      <c r="O760" s="52">
        <v>484</v>
      </c>
      <c r="P760" s="62">
        <v>0.10526315789473684</v>
      </c>
      <c r="Q760" s="62">
        <v>0.1176470588235294</v>
      </c>
      <c r="R760" s="52">
        <v>1.66</v>
      </c>
      <c r="S760" s="52">
        <v>31.49</v>
      </c>
      <c r="T760" s="52" t="s">
        <v>65</v>
      </c>
      <c r="U760" s="52">
        <v>2021</v>
      </c>
    </row>
    <row r="761" spans="1:21" x14ac:dyDescent="0.3">
      <c r="A761" t="s">
        <v>35</v>
      </c>
      <c r="B761" t="s">
        <v>23</v>
      </c>
      <c r="C761" t="s">
        <v>27</v>
      </c>
      <c r="D761" t="s">
        <v>30</v>
      </c>
      <c r="E761" s="52">
        <v>3061</v>
      </c>
      <c r="F761" s="52">
        <v>4</v>
      </c>
      <c r="G761" s="52">
        <v>8</v>
      </c>
      <c r="H761" s="52">
        <v>221</v>
      </c>
      <c r="I761" s="60">
        <v>44501</v>
      </c>
      <c r="J761" s="52">
        <v>24488</v>
      </c>
      <c r="K761" s="61">
        <v>0.05</v>
      </c>
      <c r="L761" s="52">
        <v>1224.4000000000001</v>
      </c>
      <c r="M761" s="52">
        <v>23263.599999999999</v>
      </c>
      <c r="N761" s="52">
        <v>12244</v>
      </c>
      <c r="O761" s="52">
        <v>11019.599999999999</v>
      </c>
      <c r="P761" s="62">
        <v>0.47368421052631576</v>
      </c>
      <c r="Q761" s="62">
        <v>0.8999999999999998</v>
      </c>
      <c r="R761" s="52">
        <v>13.85</v>
      </c>
      <c r="S761" s="52">
        <v>105.27</v>
      </c>
      <c r="T761" s="52" t="s">
        <v>57</v>
      </c>
      <c r="U761" s="52">
        <v>2021</v>
      </c>
    </row>
    <row r="762" spans="1:21" x14ac:dyDescent="0.3">
      <c r="A762" t="s">
        <v>35</v>
      </c>
      <c r="B762" t="s">
        <v>23</v>
      </c>
      <c r="C762" t="s">
        <v>31</v>
      </c>
      <c r="D762" t="s">
        <v>28</v>
      </c>
      <c r="E762" s="52">
        <v>859</v>
      </c>
      <c r="F762" s="52">
        <v>15</v>
      </c>
      <c r="G762" s="52">
        <v>20</v>
      </c>
      <c r="H762" s="52">
        <v>654</v>
      </c>
      <c r="I762" s="60">
        <v>44348</v>
      </c>
      <c r="J762" s="52">
        <v>17180</v>
      </c>
      <c r="K762" s="61">
        <v>0.1</v>
      </c>
      <c r="L762" s="52">
        <v>1718</v>
      </c>
      <c r="M762" s="52">
        <v>15462</v>
      </c>
      <c r="N762" s="52">
        <v>12885</v>
      </c>
      <c r="O762" s="52">
        <v>2577</v>
      </c>
      <c r="P762" s="62">
        <v>0.16666666666666666</v>
      </c>
      <c r="Q762" s="62">
        <v>0.2</v>
      </c>
      <c r="R762" s="52">
        <v>1.31</v>
      </c>
      <c r="S762" s="52">
        <v>23.64</v>
      </c>
      <c r="T762" s="52" t="s">
        <v>62</v>
      </c>
      <c r="U762" s="52">
        <v>2021</v>
      </c>
    </row>
    <row r="763" spans="1:21" x14ac:dyDescent="0.3">
      <c r="A763" t="s">
        <v>35</v>
      </c>
      <c r="B763" t="s">
        <v>23</v>
      </c>
      <c r="C763" t="s">
        <v>27</v>
      </c>
      <c r="D763" t="s">
        <v>25</v>
      </c>
      <c r="E763" s="52">
        <v>2237</v>
      </c>
      <c r="F763" s="52">
        <v>4</v>
      </c>
      <c r="G763" s="52">
        <v>8</v>
      </c>
      <c r="H763" s="52">
        <v>162</v>
      </c>
      <c r="I763" s="60">
        <v>44501</v>
      </c>
      <c r="J763" s="52">
        <v>17896</v>
      </c>
      <c r="K763" s="61">
        <v>0.15</v>
      </c>
      <c r="L763" s="52">
        <v>2684.4</v>
      </c>
      <c r="M763" s="52">
        <v>15211.6</v>
      </c>
      <c r="N763" s="52">
        <v>8948</v>
      </c>
      <c r="O763" s="52">
        <v>6263.6</v>
      </c>
      <c r="P763" s="62">
        <v>0.41176470588235298</v>
      </c>
      <c r="Q763" s="62">
        <v>0.70000000000000007</v>
      </c>
      <c r="R763" s="52">
        <v>13.81</v>
      </c>
      <c r="S763" s="52">
        <v>93.9</v>
      </c>
      <c r="T763" s="52" t="s">
        <v>57</v>
      </c>
      <c r="U763" s="52">
        <v>2021</v>
      </c>
    </row>
    <row r="764" spans="1:21" x14ac:dyDescent="0.3">
      <c r="A764" t="s">
        <v>35</v>
      </c>
      <c r="B764" t="s">
        <v>23</v>
      </c>
      <c r="C764" t="s">
        <v>33</v>
      </c>
      <c r="D764" t="s">
        <v>32</v>
      </c>
      <c r="E764" s="52">
        <v>2377</v>
      </c>
      <c r="F764" s="52">
        <v>17</v>
      </c>
      <c r="G764" s="52">
        <v>22</v>
      </c>
      <c r="H764" s="52">
        <v>1259</v>
      </c>
      <c r="I764" s="60">
        <v>44531</v>
      </c>
      <c r="J764" s="52">
        <v>52294</v>
      </c>
      <c r="K764" s="61">
        <v>0</v>
      </c>
      <c r="L764" s="52">
        <v>0</v>
      </c>
      <c r="M764" s="52">
        <v>52294</v>
      </c>
      <c r="N764" s="52">
        <v>40409</v>
      </c>
      <c r="O764" s="52">
        <v>11885</v>
      </c>
      <c r="P764" s="62">
        <v>0.22727272727272729</v>
      </c>
      <c r="Q764" s="62">
        <v>0.29411764705882354</v>
      </c>
      <c r="R764" s="52">
        <v>1.89</v>
      </c>
      <c r="S764" s="52">
        <v>41.54</v>
      </c>
      <c r="T764" s="52" t="s">
        <v>59</v>
      </c>
      <c r="U764" s="52">
        <v>2021</v>
      </c>
    </row>
    <row r="765" spans="1:21" x14ac:dyDescent="0.3">
      <c r="A765" t="s">
        <v>35</v>
      </c>
      <c r="B765" t="s">
        <v>23</v>
      </c>
      <c r="C765" t="s">
        <v>24</v>
      </c>
      <c r="D765" t="s">
        <v>28</v>
      </c>
      <c r="E765" s="52">
        <v>1359</v>
      </c>
      <c r="F765" s="52">
        <v>10</v>
      </c>
      <c r="G765" s="52">
        <v>22</v>
      </c>
      <c r="H765" s="52">
        <v>292</v>
      </c>
      <c r="I765" s="60">
        <v>44501</v>
      </c>
      <c r="J765" s="52">
        <v>29898</v>
      </c>
      <c r="K765" s="61">
        <v>0.1</v>
      </c>
      <c r="L765" s="52">
        <v>2989.8</v>
      </c>
      <c r="M765" s="52">
        <v>26908.2</v>
      </c>
      <c r="N765" s="52">
        <v>13590</v>
      </c>
      <c r="O765" s="52">
        <v>13318.2</v>
      </c>
      <c r="P765" s="62">
        <v>0.49494949494949497</v>
      </c>
      <c r="Q765" s="62">
        <v>0.9800000000000002</v>
      </c>
      <c r="R765" s="52">
        <v>4.6500000000000004</v>
      </c>
      <c r="S765" s="52">
        <v>92.15</v>
      </c>
      <c r="T765" s="52" t="s">
        <v>57</v>
      </c>
      <c r="U765" s="52">
        <v>2021</v>
      </c>
    </row>
    <row r="766" spans="1:21" x14ac:dyDescent="0.3">
      <c r="A766" t="s">
        <v>35</v>
      </c>
      <c r="B766" t="s">
        <v>23</v>
      </c>
      <c r="C766" t="s">
        <v>31</v>
      </c>
      <c r="D766" t="s">
        <v>25</v>
      </c>
      <c r="E766" s="52">
        <v>4338</v>
      </c>
      <c r="F766" s="52">
        <v>5</v>
      </c>
      <c r="G766" s="52">
        <v>7</v>
      </c>
      <c r="H766" s="52">
        <v>2512</v>
      </c>
      <c r="I766" s="60">
        <v>44470</v>
      </c>
      <c r="J766" s="52">
        <v>30366</v>
      </c>
      <c r="K766" s="61">
        <v>0.15</v>
      </c>
      <c r="L766" s="52">
        <v>4554.8999999999996</v>
      </c>
      <c r="M766" s="52">
        <v>25811.1</v>
      </c>
      <c r="N766" s="52">
        <v>21690</v>
      </c>
      <c r="O766" s="52">
        <v>4121.0999999999985</v>
      </c>
      <c r="P766" s="62">
        <v>0.15966386554621845</v>
      </c>
      <c r="Q766" s="62">
        <v>0.18999999999999995</v>
      </c>
      <c r="R766" s="52">
        <v>1.73</v>
      </c>
      <c r="S766" s="52">
        <v>10.28</v>
      </c>
      <c r="T766" s="52" t="s">
        <v>61</v>
      </c>
      <c r="U766" s="52">
        <v>2021</v>
      </c>
    </row>
    <row r="767" spans="1:21" x14ac:dyDescent="0.3">
      <c r="A767" t="s">
        <v>35</v>
      </c>
      <c r="B767" t="s">
        <v>23</v>
      </c>
      <c r="C767" t="s">
        <v>27</v>
      </c>
      <c r="D767" t="s">
        <v>28</v>
      </c>
      <c r="E767" s="52">
        <v>1398</v>
      </c>
      <c r="F767" s="52">
        <v>5</v>
      </c>
      <c r="G767" s="52">
        <v>7</v>
      </c>
      <c r="H767" s="52">
        <v>1154</v>
      </c>
      <c r="I767" s="60">
        <v>44348</v>
      </c>
      <c r="J767" s="52">
        <v>9786</v>
      </c>
      <c r="K767" s="61">
        <v>0.1</v>
      </c>
      <c r="L767" s="52">
        <v>978.6</v>
      </c>
      <c r="M767" s="52">
        <v>8807.4</v>
      </c>
      <c r="N767" s="52">
        <v>6990</v>
      </c>
      <c r="O767" s="52">
        <v>1817.3999999999996</v>
      </c>
      <c r="P767" s="62">
        <v>0.20634920634920631</v>
      </c>
      <c r="Q767" s="62">
        <v>0.25999999999999995</v>
      </c>
      <c r="R767" s="52">
        <v>1.21</v>
      </c>
      <c r="S767" s="52">
        <v>7.63</v>
      </c>
      <c r="T767" s="52" t="s">
        <v>62</v>
      </c>
      <c r="U767" s="52">
        <v>2021</v>
      </c>
    </row>
    <row r="768" spans="1:21" x14ac:dyDescent="0.3">
      <c r="A768" t="s">
        <v>35</v>
      </c>
      <c r="B768" t="s">
        <v>23</v>
      </c>
      <c r="C768" t="s">
        <v>31</v>
      </c>
      <c r="D768" t="s">
        <v>30</v>
      </c>
      <c r="E768" s="52">
        <v>1838</v>
      </c>
      <c r="F768" s="52">
        <v>5</v>
      </c>
      <c r="G768" s="52">
        <v>7</v>
      </c>
      <c r="H768" s="52">
        <v>200</v>
      </c>
      <c r="I768" s="60">
        <v>44409</v>
      </c>
      <c r="J768" s="52">
        <v>12866</v>
      </c>
      <c r="K768" s="61">
        <v>0.05</v>
      </c>
      <c r="L768" s="52">
        <v>643.30000000000007</v>
      </c>
      <c r="M768" s="52">
        <v>12222.7</v>
      </c>
      <c r="N768" s="52">
        <v>9190</v>
      </c>
      <c r="O768" s="52">
        <v>3032.7000000000007</v>
      </c>
      <c r="P768" s="62">
        <v>0.24812030075187977</v>
      </c>
      <c r="Q768" s="62">
        <v>0.33000000000000007</v>
      </c>
      <c r="R768" s="52">
        <v>9.19</v>
      </c>
      <c r="S768" s="52">
        <v>61.11</v>
      </c>
      <c r="T768" s="52" t="s">
        <v>63</v>
      </c>
      <c r="U768" s="52">
        <v>2021</v>
      </c>
    </row>
    <row r="769" spans="1:21" x14ac:dyDescent="0.3">
      <c r="A769" t="s">
        <v>35</v>
      </c>
      <c r="B769" t="s">
        <v>23</v>
      </c>
      <c r="C769" t="s">
        <v>33</v>
      </c>
      <c r="D769" t="s">
        <v>30</v>
      </c>
      <c r="E769" s="52">
        <v>1257</v>
      </c>
      <c r="F769" s="52">
        <v>5</v>
      </c>
      <c r="G769" s="52">
        <v>7</v>
      </c>
      <c r="H769" s="52">
        <v>143</v>
      </c>
      <c r="I769" s="60">
        <v>44256</v>
      </c>
      <c r="J769" s="52">
        <v>8799</v>
      </c>
      <c r="K769" s="61">
        <v>0.05</v>
      </c>
      <c r="L769" s="52">
        <v>439.95000000000005</v>
      </c>
      <c r="M769" s="52">
        <v>8359.0499999999993</v>
      </c>
      <c r="N769" s="52">
        <v>6285</v>
      </c>
      <c r="O769" s="52">
        <v>2074.0499999999993</v>
      </c>
      <c r="P769" s="62">
        <v>0.24812030075187963</v>
      </c>
      <c r="Q769" s="62">
        <v>0.3299999999999999</v>
      </c>
      <c r="R769" s="52">
        <v>8.7899999999999991</v>
      </c>
      <c r="S769" s="52">
        <v>58.45</v>
      </c>
      <c r="T769" s="52" t="s">
        <v>64</v>
      </c>
      <c r="U769" s="52">
        <v>2021</v>
      </c>
    </row>
    <row r="770" spans="1:21" x14ac:dyDescent="0.3">
      <c r="A770" t="s">
        <v>35</v>
      </c>
      <c r="B770" t="s">
        <v>23</v>
      </c>
      <c r="C770" t="s">
        <v>27</v>
      </c>
      <c r="D770" t="s">
        <v>30</v>
      </c>
      <c r="E770" s="52">
        <v>5391</v>
      </c>
      <c r="F770" s="52">
        <v>13</v>
      </c>
      <c r="G770" s="52">
        <v>20</v>
      </c>
      <c r="H770" s="52">
        <v>2428</v>
      </c>
      <c r="I770" s="60">
        <v>44287</v>
      </c>
      <c r="J770" s="52">
        <v>107820</v>
      </c>
      <c r="K770" s="61">
        <v>0.05</v>
      </c>
      <c r="L770" s="52">
        <v>5391</v>
      </c>
      <c r="M770" s="52">
        <v>102429</v>
      </c>
      <c r="N770" s="52">
        <v>70083</v>
      </c>
      <c r="O770" s="52">
        <v>32346</v>
      </c>
      <c r="P770" s="62">
        <v>0.31578947368421051</v>
      </c>
      <c r="Q770" s="62">
        <v>0.46153846153846162</v>
      </c>
      <c r="R770" s="52">
        <v>2.2200000000000002</v>
      </c>
      <c r="S770" s="52">
        <v>42.19</v>
      </c>
      <c r="T770" s="52" t="s">
        <v>60</v>
      </c>
      <c r="U770" s="52">
        <v>2021</v>
      </c>
    </row>
    <row r="771" spans="1:21" x14ac:dyDescent="0.3">
      <c r="A771" t="s">
        <v>35</v>
      </c>
      <c r="B771" t="s">
        <v>23</v>
      </c>
      <c r="C771" t="s">
        <v>33</v>
      </c>
      <c r="D771" t="s">
        <v>25</v>
      </c>
      <c r="E771" s="52">
        <v>1133</v>
      </c>
      <c r="F771" s="52">
        <v>12</v>
      </c>
      <c r="G771" s="52">
        <v>22</v>
      </c>
      <c r="H771" s="52">
        <v>744</v>
      </c>
      <c r="I771" s="60">
        <v>44378</v>
      </c>
      <c r="J771" s="52">
        <v>24926</v>
      </c>
      <c r="K771" s="61">
        <v>0.15</v>
      </c>
      <c r="L771" s="52">
        <v>3738.8999999999996</v>
      </c>
      <c r="M771" s="52">
        <v>21187.1</v>
      </c>
      <c r="N771" s="52">
        <v>13596</v>
      </c>
      <c r="O771" s="52">
        <v>7591.0999999999985</v>
      </c>
      <c r="P771" s="62">
        <v>0.35828877005347587</v>
      </c>
      <c r="Q771" s="62">
        <v>0.55833333333333324</v>
      </c>
      <c r="R771" s="52">
        <v>1.52</v>
      </c>
      <c r="S771" s="52">
        <v>28.48</v>
      </c>
      <c r="T771" s="52" t="s">
        <v>58</v>
      </c>
      <c r="U771" s="52">
        <v>2021</v>
      </c>
    </row>
    <row r="772" spans="1:21" x14ac:dyDescent="0.3">
      <c r="A772" t="s">
        <v>35</v>
      </c>
      <c r="B772" t="s">
        <v>23</v>
      </c>
      <c r="C772" t="s">
        <v>26</v>
      </c>
      <c r="D772" t="s">
        <v>25</v>
      </c>
      <c r="E772" s="52">
        <v>3192</v>
      </c>
      <c r="F772" s="52">
        <v>13</v>
      </c>
      <c r="G772" s="52">
        <v>20</v>
      </c>
      <c r="H772" s="52">
        <v>1177</v>
      </c>
      <c r="I772" s="60">
        <v>44256</v>
      </c>
      <c r="J772" s="52">
        <v>63840</v>
      </c>
      <c r="K772" s="61">
        <v>0.15</v>
      </c>
      <c r="L772" s="52">
        <v>9576</v>
      </c>
      <c r="M772" s="52">
        <v>54264</v>
      </c>
      <c r="N772" s="52">
        <v>41496</v>
      </c>
      <c r="O772" s="52">
        <v>12768</v>
      </c>
      <c r="P772" s="62">
        <v>0.23529411764705879</v>
      </c>
      <c r="Q772" s="62">
        <v>0.30769230769230771</v>
      </c>
      <c r="R772" s="52">
        <v>2.71</v>
      </c>
      <c r="S772" s="52">
        <v>46.1</v>
      </c>
      <c r="T772" s="52" t="s">
        <v>64</v>
      </c>
      <c r="U772" s="52">
        <v>2021</v>
      </c>
    </row>
    <row r="773" spans="1:21" x14ac:dyDescent="0.3">
      <c r="A773" t="s">
        <v>35</v>
      </c>
      <c r="B773" t="s">
        <v>23</v>
      </c>
      <c r="C773" t="s">
        <v>26</v>
      </c>
      <c r="D773" t="s">
        <v>28</v>
      </c>
      <c r="E773" s="52">
        <v>1613</v>
      </c>
      <c r="F773" s="52">
        <v>11</v>
      </c>
      <c r="G773" s="52">
        <v>21</v>
      </c>
      <c r="H773" s="52">
        <v>292</v>
      </c>
      <c r="I773" s="60">
        <v>44470</v>
      </c>
      <c r="J773" s="52">
        <v>33873</v>
      </c>
      <c r="K773" s="61">
        <v>0.1</v>
      </c>
      <c r="L773" s="52">
        <v>3387.3</v>
      </c>
      <c r="M773" s="52">
        <v>30485.7</v>
      </c>
      <c r="N773" s="52">
        <v>17743</v>
      </c>
      <c r="O773" s="52">
        <v>12742.7</v>
      </c>
      <c r="P773" s="62">
        <v>0.41798941798941802</v>
      </c>
      <c r="Q773" s="62">
        <v>0.71818181818181825</v>
      </c>
      <c r="R773" s="52">
        <v>5.52</v>
      </c>
      <c r="S773" s="52">
        <v>104.4</v>
      </c>
      <c r="T773" s="52" t="s">
        <v>61</v>
      </c>
      <c r="U773" s="52">
        <v>2021</v>
      </c>
    </row>
    <row r="774" spans="1:21" x14ac:dyDescent="0.3">
      <c r="A774" t="s">
        <v>35</v>
      </c>
      <c r="B774" t="s">
        <v>23</v>
      </c>
      <c r="C774" t="s">
        <v>33</v>
      </c>
      <c r="D774" t="s">
        <v>28</v>
      </c>
      <c r="E774" s="52">
        <v>1100</v>
      </c>
      <c r="F774" s="52">
        <v>10</v>
      </c>
      <c r="G774" s="52">
        <v>19</v>
      </c>
      <c r="H774" s="52">
        <v>718</v>
      </c>
      <c r="I774" s="60">
        <v>44470</v>
      </c>
      <c r="J774" s="52">
        <v>20900</v>
      </c>
      <c r="K774" s="61">
        <v>0.1</v>
      </c>
      <c r="L774" s="52">
        <v>2090</v>
      </c>
      <c r="M774" s="52">
        <v>18810</v>
      </c>
      <c r="N774" s="52">
        <v>11000</v>
      </c>
      <c r="O774" s="52">
        <v>7810</v>
      </c>
      <c r="P774" s="62">
        <v>0.41520467836257313</v>
      </c>
      <c r="Q774" s="62">
        <v>0.71</v>
      </c>
      <c r="R774" s="52">
        <v>1.53</v>
      </c>
      <c r="S774" s="52">
        <v>26.2</v>
      </c>
      <c r="T774" s="52" t="s">
        <v>61</v>
      </c>
      <c r="U774" s="52">
        <v>2021</v>
      </c>
    </row>
    <row r="775" spans="1:21" x14ac:dyDescent="0.3">
      <c r="A775" t="s">
        <v>35</v>
      </c>
      <c r="B775" t="s">
        <v>23</v>
      </c>
      <c r="C775" t="s">
        <v>31</v>
      </c>
      <c r="D775" t="s">
        <v>25</v>
      </c>
      <c r="E775" s="52">
        <v>1639</v>
      </c>
      <c r="F775" s="52">
        <v>16</v>
      </c>
      <c r="G775" s="52">
        <v>20</v>
      </c>
      <c r="H775" s="52">
        <v>1348</v>
      </c>
      <c r="I775" s="60">
        <v>44470</v>
      </c>
      <c r="J775" s="52">
        <v>32780</v>
      </c>
      <c r="K775" s="61">
        <v>0.15</v>
      </c>
      <c r="L775" s="52">
        <v>4917</v>
      </c>
      <c r="M775" s="52">
        <v>27863</v>
      </c>
      <c r="N775" s="52">
        <v>26224</v>
      </c>
      <c r="O775" s="52">
        <v>1639</v>
      </c>
      <c r="P775" s="62">
        <v>5.8823529411764705E-2</v>
      </c>
      <c r="Q775" s="62">
        <v>6.25E-2</v>
      </c>
      <c r="R775" s="52">
        <v>1.22</v>
      </c>
      <c r="S775" s="52">
        <v>20.67</v>
      </c>
      <c r="T775" s="52" t="s">
        <v>61</v>
      </c>
      <c r="U775" s="52">
        <v>2021</v>
      </c>
    </row>
    <row r="776" spans="1:21" x14ac:dyDescent="0.3">
      <c r="A776" t="s">
        <v>35</v>
      </c>
      <c r="B776" t="s">
        <v>23</v>
      </c>
      <c r="C776" t="s">
        <v>29</v>
      </c>
      <c r="D776" t="s">
        <v>30</v>
      </c>
      <c r="E776" s="52">
        <v>839</v>
      </c>
      <c r="F776" s="52">
        <v>16</v>
      </c>
      <c r="G776" s="52">
        <v>19</v>
      </c>
      <c r="H776" s="52">
        <v>112</v>
      </c>
      <c r="I776" s="60">
        <v>44317</v>
      </c>
      <c r="J776" s="52">
        <v>15941</v>
      </c>
      <c r="K776" s="61">
        <v>0.05</v>
      </c>
      <c r="L776" s="52">
        <v>797.05000000000007</v>
      </c>
      <c r="M776" s="52">
        <v>15143.95</v>
      </c>
      <c r="N776" s="52">
        <v>13424</v>
      </c>
      <c r="O776" s="52">
        <v>1719.9500000000007</v>
      </c>
      <c r="P776" s="62">
        <v>0.11357340720221612</v>
      </c>
      <c r="Q776" s="62">
        <v>0.12812500000000004</v>
      </c>
      <c r="R776" s="52">
        <v>7.49</v>
      </c>
      <c r="S776" s="52">
        <v>135.21</v>
      </c>
      <c r="T776" s="52" t="s">
        <v>66</v>
      </c>
      <c r="U776" s="52">
        <v>2021</v>
      </c>
    </row>
    <row r="777" spans="1:21" x14ac:dyDescent="0.3">
      <c r="A777" t="s">
        <v>35</v>
      </c>
      <c r="B777" t="s">
        <v>23</v>
      </c>
      <c r="C777" t="s">
        <v>26</v>
      </c>
      <c r="D777" t="s">
        <v>30</v>
      </c>
      <c r="E777" s="52">
        <v>4804</v>
      </c>
      <c r="F777" s="52">
        <v>5</v>
      </c>
      <c r="G777" s="52">
        <v>7</v>
      </c>
      <c r="H777" s="52">
        <v>2706</v>
      </c>
      <c r="I777" s="60">
        <v>44197</v>
      </c>
      <c r="J777" s="52">
        <v>33628</v>
      </c>
      <c r="K777" s="61">
        <v>0.05</v>
      </c>
      <c r="L777" s="52">
        <v>1681.4</v>
      </c>
      <c r="M777" s="52">
        <v>31946.6</v>
      </c>
      <c r="N777" s="52">
        <v>24020</v>
      </c>
      <c r="O777" s="52">
        <v>7926.5999999999985</v>
      </c>
      <c r="P777" s="62">
        <v>0.24812030075187969</v>
      </c>
      <c r="Q777" s="62">
        <v>0.32999999999999996</v>
      </c>
      <c r="R777" s="52">
        <v>1.78</v>
      </c>
      <c r="S777" s="52">
        <v>11.81</v>
      </c>
      <c r="T777" s="52" t="s">
        <v>67</v>
      </c>
      <c r="U777" s="52">
        <v>2021</v>
      </c>
    </row>
    <row r="778" spans="1:21" x14ac:dyDescent="0.3">
      <c r="A778" t="s">
        <v>35</v>
      </c>
      <c r="B778" t="s">
        <v>23</v>
      </c>
      <c r="C778" t="s">
        <v>26</v>
      </c>
      <c r="D778" t="s">
        <v>25</v>
      </c>
      <c r="E778" s="52">
        <v>3192</v>
      </c>
      <c r="F778" s="52">
        <v>15</v>
      </c>
      <c r="G778" s="52">
        <v>19</v>
      </c>
      <c r="H778" s="52">
        <v>1013</v>
      </c>
      <c r="I778" s="60">
        <v>44409</v>
      </c>
      <c r="J778" s="52">
        <v>60648</v>
      </c>
      <c r="K778" s="61">
        <v>0.15</v>
      </c>
      <c r="L778" s="52">
        <v>9097.1999999999989</v>
      </c>
      <c r="M778" s="52">
        <v>51550.8</v>
      </c>
      <c r="N778" s="52">
        <v>47880</v>
      </c>
      <c r="O778" s="52">
        <v>3670.8000000000029</v>
      </c>
      <c r="P778" s="62">
        <v>7.1207430340557334E-2</v>
      </c>
      <c r="Q778" s="62">
        <v>7.666666666666673E-2</v>
      </c>
      <c r="R778" s="52">
        <v>3.15</v>
      </c>
      <c r="S778" s="52">
        <v>50.89</v>
      </c>
      <c r="T778" s="52" t="s">
        <v>63</v>
      </c>
      <c r="U778" s="52">
        <v>2021</v>
      </c>
    </row>
    <row r="779" spans="1:21" x14ac:dyDescent="0.3">
      <c r="A779" t="s">
        <v>35</v>
      </c>
      <c r="B779" t="s">
        <v>23</v>
      </c>
      <c r="C779" t="s">
        <v>26</v>
      </c>
      <c r="D779" t="s">
        <v>32</v>
      </c>
      <c r="E779" s="52">
        <v>2071</v>
      </c>
      <c r="F779" s="52">
        <v>12</v>
      </c>
      <c r="G779" s="52">
        <v>20</v>
      </c>
      <c r="H779" s="52">
        <v>1165</v>
      </c>
      <c r="I779" s="60">
        <v>44531</v>
      </c>
      <c r="J779" s="52">
        <v>41420</v>
      </c>
      <c r="K779" s="61">
        <v>0</v>
      </c>
      <c r="L779" s="52">
        <v>0</v>
      </c>
      <c r="M779" s="52">
        <v>41420</v>
      </c>
      <c r="N779" s="52">
        <v>24852</v>
      </c>
      <c r="O779" s="52">
        <v>16568</v>
      </c>
      <c r="P779" s="62">
        <v>0.4</v>
      </c>
      <c r="Q779" s="62">
        <v>0.66666666666666663</v>
      </c>
      <c r="R779" s="52">
        <v>1.78</v>
      </c>
      <c r="S779" s="52">
        <v>35.549999999999997</v>
      </c>
      <c r="T779" s="52" t="s">
        <v>59</v>
      </c>
      <c r="U779" s="52">
        <v>2021</v>
      </c>
    </row>
    <row r="780" spans="1:21" x14ac:dyDescent="0.3">
      <c r="A780" t="s">
        <v>35</v>
      </c>
      <c r="B780" t="s">
        <v>23</v>
      </c>
      <c r="C780" t="s">
        <v>31</v>
      </c>
      <c r="D780" t="s">
        <v>30</v>
      </c>
      <c r="E780" s="52">
        <v>3304</v>
      </c>
      <c r="F780" s="52">
        <v>5</v>
      </c>
      <c r="G780" s="52">
        <v>7</v>
      </c>
      <c r="H780" s="52">
        <v>769</v>
      </c>
      <c r="I780" s="60">
        <v>44470</v>
      </c>
      <c r="J780" s="52">
        <v>23128</v>
      </c>
      <c r="K780" s="61">
        <v>0.05</v>
      </c>
      <c r="L780" s="52">
        <v>1156.4000000000001</v>
      </c>
      <c r="M780" s="52">
        <v>21971.599999999999</v>
      </c>
      <c r="N780" s="52">
        <v>16520</v>
      </c>
      <c r="O780" s="52">
        <v>5451.5999999999985</v>
      </c>
      <c r="P780" s="62">
        <v>0.24812030075187969</v>
      </c>
      <c r="Q780" s="62">
        <v>0.3299999999999999</v>
      </c>
      <c r="R780" s="52">
        <v>4.3</v>
      </c>
      <c r="S780" s="52">
        <v>28.57</v>
      </c>
      <c r="T780" s="52" t="s">
        <v>61</v>
      </c>
      <c r="U780" s="52">
        <v>2021</v>
      </c>
    </row>
    <row r="781" spans="1:21" x14ac:dyDescent="0.3">
      <c r="A781" t="s">
        <v>35</v>
      </c>
      <c r="B781" t="s">
        <v>23</v>
      </c>
      <c r="C781" t="s">
        <v>31</v>
      </c>
      <c r="D781" t="s">
        <v>25</v>
      </c>
      <c r="E781" s="52">
        <v>229</v>
      </c>
      <c r="F781" s="52">
        <v>220</v>
      </c>
      <c r="G781" s="52">
        <v>378</v>
      </c>
      <c r="H781" s="52">
        <v>94</v>
      </c>
      <c r="I781" s="60">
        <v>44317</v>
      </c>
      <c r="J781" s="52">
        <v>86562</v>
      </c>
      <c r="K781" s="61">
        <v>0.15</v>
      </c>
      <c r="L781" s="52">
        <v>12984.3</v>
      </c>
      <c r="M781" s="52">
        <v>73577.7</v>
      </c>
      <c r="N781" s="52">
        <v>50380</v>
      </c>
      <c r="O781" s="52">
        <v>23197.699999999997</v>
      </c>
      <c r="P781" s="62">
        <v>0.31528166822284465</v>
      </c>
      <c r="Q781" s="62">
        <v>0.46045454545454534</v>
      </c>
      <c r="R781" s="52">
        <v>2.44</v>
      </c>
      <c r="S781" s="52">
        <v>782.74</v>
      </c>
      <c r="T781" s="52" t="s">
        <v>66</v>
      </c>
      <c r="U781" s="52">
        <v>2021</v>
      </c>
    </row>
    <row r="782" spans="1:21" x14ac:dyDescent="0.3">
      <c r="A782" t="s">
        <v>35</v>
      </c>
      <c r="B782" t="s">
        <v>23</v>
      </c>
      <c r="C782" t="s">
        <v>26</v>
      </c>
      <c r="D782" t="s">
        <v>25</v>
      </c>
      <c r="E782" s="52">
        <v>2880</v>
      </c>
      <c r="F782" s="52">
        <v>242</v>
      </c>
      <c r="G782" s="52">
        <v>375</v>
      </c>
      <c r="H782" s="52">
        <v>317</v>
      </c>
      <c r="I782" s="60">
        <v>44378</v>
      </c>
      <c r="J782" s="52">
        <v>1080000</v>
      </c>
      <c r="K782" s="61">
        <v>0.15</v>
      </c>
      <c r="L782" s="52">
        <v>162000</v>
      </c>
      <c r="M782" s="52">
        <v>918000</v>
      </c>
      <c r="N782" s="52">
        <v>696960</v>
      </c>
      <c r="O782" s="52">
        <v>221040</v>
      </c>
      <c r="P782" s="62">
        <v>0.2407843137254902</v>
      </c>
      <c r="Q782" s="62">
        <v>0.31714876033057854</v>
      </c>
      <c r="R782" s="52">
        <v>9.09</v>
      </c>
      <c r="S782" s="52">
        <v>2895.9</v>
      </c>
      <c r="T782" s="52" t="s">
        <v>58</v>
      </c>
      <c r="U782" s="52">
        <v>2021</v>
      </c>
    </row>
    <row r="783" spans="1:21" x14ac:dyDescent="0.3">
      <c r="A783" t="s">
        <v>35</v>
      </c>
      <c r="B783" t="s">
        <v>23</v>
      </c>
      <c r="C783" t="s">
        <v>27</v>
      </c>
      <c r="D783" t="s">
        <v>30</v>
      </c>
      <c r="E783" s="52">
        <v>3672</v>
      </c>
      <c r="F783" s="52">
        <v>10</v>
      </c>
      <c r="G783" s="52">
        <v>21</v>
      </c>
      <c r="H783" s="52">
        <v>1953</v>
      </c>
      <c r="I783" s="60">
        <v>44440</v>
      </c>
      <c r="J783" s="52">
        <v>77112</v>
      </c>
      <c r="K783" s="61">
        <v>0.05</v>
      </c>
      <c r="L783" s="52">
        <v>3855.6000000000004</v>
      </c>
      <c r="M783" s="52">
        <v>73256.399999999994</v>
      </c>
      <c r="N783" s="52">
        <v>36720</v>
      </c>
      <c r="O783" s="52">
        <v>36536.399999999994</v>
      </c>
      <c r="P783" s="62">
        <v>0.49874686716791977</v>
      </c>
      <c r="Q783" s="62">
        <v>0.99499999999999988</v>
      </c>
      <c r="R783" s="52">
        <v>1.88</v>
      </c>
      <c r="S783" s="52">
        <v>37.51</v>
      </c>
      <c r="T783" s="52" t="s">
        <v>56</v>
      </c>
      <c r="U783" s="52">
        <v>2021</v>
      </c>
    </row>
    <row r="784" spans="1:21" x14ac:dyDescent="0.3">
      <c r="A784" t="s">
        <v>35</v>
      </c>
      <c r="B784" t="s">
        <v>23</v>
      </c>
      <c r="C784" t="s">
        <v>26</v>
      </c>
      <c r="D784" t="s">
        <v>28</v>
      </c>
      <c r="E784" s="52">
        <v>2075</v>
      </c>
      <c r="F784" s="52">
        <v>16</v>
      </c>
      <c r="G784" s="52">
        <v>19</v>
      </c>
      <c r="H784" s="52">
        <v>377</v>
      </c>
      <c r="I784" s="60">
        <v>44531</v>
      </c>
      <c r="J784" s="52">
        <v>39425</v>
      </c>
      <c r="K784" s="61">
        <v>0.1</v>
      </c>
      <c r="L784" s="52">
        <v>3942.5</v>
      </c>
      <c r="M784" s="52">
        <v>35482.5</v>
      </c>
      <c r="N784" s="52">
        <v>33200</v>
      </c>
      <c r="O784" s="52">
        <v>2282.5</v>
      </c>
      <c r="P784" s="62">
        <v>6.4327485380116955E-2</v>
      </c>
      <c r="Q784" s="62">
        <v>6.8750000000000006E-2</v>
      </c>
      <c r="R784" s="52">
        <v>5.5</v>
      </c>
      <c r="S784" s="52">
        <v>94.12</v>
      </c>
      <c r="T784" s="52" t="s">
        <v>59</v>
      </c>
      <c r="U784" s="52">
        <v>2021</v>
      </c>
    </row>
    <row r="785" spans="1:21" x14ac:dyDescent="0.3">
      <c r="A785" t="s">
        <v>35</v>
      </c>
      <c r="B785" t="s">
        <v>23</v>
      </c>
      <c r="C785" t="s">
        <v>29</v>
      </c>
      <c r="D785" t="s">
        <v>32</v>
      </c>
      <c r="E785" s="52">
        <v>2213</v>
      </c>
      <c r="F785" s="52">
        <v>15</v>
      </c>
      <c r="G785" s="52">
        <v>21</v>
      </c>
      <c r="H785" s="52">
        <v>1390</v>
      </c>
      <c r="I785" s="60">
        <v>44197</v>
      </c>
      <c r="J785" s="52">
        <v>46473</v>
      </c>
      <c r="K785" s="61">
        <v>0</v>
      </c>
      <c r="L785" s="52">
        <v>0</v>
      </c>
      <c r="M785" s="52">
        <v>46473</v>
      </c>
      <c r="N785" s="52">
        <v>33195</v>
      </c>
      <c r="O785" s="52">
        <v>13278</v>
      </c>
      <c r="P785" s="62">
        <v>0.2857142857142857</v>
      </c>
      <c r="Q785" s="62">
        <v>0.4</v>
      </c>
      <c r="R785" s="52">
        <v>1.59</v>
      </c>
      <c r="S785" s="52">
        <v>33.43</v>
      </c>
      <c r="T785" s="52" t="s">
        <v>67</v>
      </c>
      <c r="U785" s="52">
        <v>2021</v>
      </c>
    </row>
    <row r="786" spans="1:21" x14ac:dyDescent="0.3">
      <c r="A786" t="s">
        <v>35</v>
      </c>
      <c r="B786" t="s">
        <v>23</v>
      </c>
      <c r="C786" t="s">
        <v>33</v>
      </c>
      <c r="D786" t="s">
        <v>25</v>
      </c>
      <c r="E786" s="52">
        <v>3375</v>
      </c>
      <c r="F786" s="52">
        <v>12</v>
      </c>
      <c r="G786" s="52">
        <v>21</v>
      </c>
      <c r="H786" s="52">
        <v>2680</v>
      </c>
      <c r="I786" s="60">
        <v>44501</v>
      </c>
      <c r="J786" s="52">
        <v>70875</v>
      </c>
      <c r="K786" s="61">
        <v>0.15</v>
      </c>
      <c r="L786" s="52">
        <v>10631.25</v>
      </c>
      <c r="M786" s="52">
        <v>60243.75</v>
      </c>
      <c r="N786" s="52">
        <v>40500</v>
      </c>
      <c r="O786" s="52">
        <v>19743.75</v>
      </c>
      <c r="P786" s="62">
        <v>0.32773109243697479</v>
      </c>
      <c r="Q786" s="62">
        <v>0.48749999999999999</v>
      </c>
      <c r="R786" s="52">
        <v>1.26</v>
      </c>
      <c r="S786" s="52">
        <v>22.48</v>
      </c>
      <c r="T786" s="52" t="s">
        <v>57</v>
      </c>
      <c r="U786" s="52">
        <v>2021</v>
      </c>
    </row>
    <row r="787" spans="1:21" x14ac:dyDescent="0.3">
      <c r="A787" t="s">
        <v>35</v>
      </c>
      <c r="B787" t="s">
        <v>23</v>
      </c>
      <c r="C787" t="s">
        <v>26</v>
      </c>
      <c r="D787" t="s">
        <v>30</v>
      </c>
      <c r="E787" s="52">
        <v>2302</v>
      </c>
      <c r="F787" s="52">
        <v>17</v>
      </c>
      <c r="G787" s="52">
        <v>20</v>
      </c>
      <c r="H787" s="52">
        <v>971</v>
      </c>
      <c r="I787" s="60">
        <v>44440</v>
      </c>
      <c r="J787" s="52">
        <v>46040</v>
      </c>
      <c r="K787" s="61">
        <v>0.05</v>
      </c>
      <c r="L787" s="52">
        <v>2302</v>
      </c>
      <c r="M787" s="52">
        <v>43738</v>
      </c>
      <c r="N787" s="52">
        <v>39134</v>
      </c>
      <c r="O787" s="52">
        <v>4604</v>
      </c>
      <c r="P787" s="62">
        <v>0.10526315789473684</v>
      </c>
      <c r="Q787" s="62">
        <v>0.1176470588235294</v>
      </c>
      <c r="R787" s="52">
        <v>2.37</v>
      </c>
      <c r="S787" s="52">
        <v>45.04</v>
      </c>
      <c r="T787" s="52" t="s">
        <v>56</v>
      </c>
      <c r="U787" s="52">
        <v>2021</v>
      </c>
    </row>
    <row r="788" spans="1:21" x14ac:dyDescent="0.3">
      <c r="A788" t="s">
        <v>35</v>
      </c>
      <c r="B788" t="s">
        <v>23</v>
      </c>
      <c r="C788" t="s">
        <v>24</v>
      </c>
      <c r="D788" t="s">
        <v>28</v>
      </c>
      <c r="E788" s="52">
        <v>612</v>
      </c>
      <c r="F788" s="52">
        <v>191</v>
      </c>
      <c r="G788" s="52">
        <v>354</v>
      </c>
      <c r="H788" s="52">
        <v>297</v>
      </c>
      <c r="I788" s="60">
        <v>44409</v>
      </c>
      <c r="J788" s="52">
        <v>216648</v>
      </c>
      <c r="K788" s="61">
        <v>0.1</v>
      </c>
      <c r="L788" s="52">
        <v>21664.800000000003</v>
      </c>
      <c r="M788" s="52">
        <v>194983.2</v>
      </c>
      <c r="N788" s="52">
        <v>116892</v>
      </c>
      <c r="O788" s="52">
        <v>78091.200000000012</v>
      </c>
      <c r="P788" s="62">
        <v>0.40050219711236662</v>
      </c>
      <c r="Q788" s="62">
        <v>0.668062827225131</v>
      </c>
      <c r="R788" s="52">
        <v>2.06</v>
      </c>
      <c r="S788" s="52">
        <v>656.51</v>
      </c>
      <c r="T788" s="52" t="s">
        <v>63</v>
      </c>
      <c r="U788" s="52">
        <v>2021</v>
      </c>
    </row>
    <row r="789" spans="1:21" x14ac:dyDescent="0.3">
      <c r="A789" t="s">
        <v>35</v>
      </c>
      <c r="B789" t="s">
        <v>23</v>
      </c>
      <c r="C789" t="s">
        <v>29</v>
      </c>
      <c r="D789" t="s">
        <v>25</v>
      </c>
      <c r="E789" s="52">
        <v>1346</v>
      </c>
      <c r="F789" s="52">
        <v>279</v>
      </c>
      <c r="G789" s="52">
        <v>371</v>
      </c>
      <c r="H789" s="52">
        <v>582</v>
      </c>
      <c r="I789" s="60">
        <v>44256</v>
      </c>
      <c r="J789" s="52">
        <v>499366</v>
      </c>
      <c r="K789" s="61">
        <v>0.15</v>
      </c>
      <c r="L789" s="52">
        <v>74904.899999999994</v>
      </c>
      <c r="M789" s="52">
        <v>424461.1</v>
      </c>
      <c r="N789" s="52">
        <v>375534</v>
      </c>
      <c r="O789" s="52">
        <v>48927.099999999977</v>
      </c>
      <c r="P789" s="62">
        <v>0.11526874900903752</v>
      </c>
      <c r="Q789" s="62">
        <v>0.13028673835125443</v>
      </c>
      <c r="R789" s="52">
        <v>2.31</v>
      </c>
      <c r="S789" s="52">
        <v>729.31</v>
      </c>
      <c r="T789" s="52" t="s">
        <v>64</v>
      </c>
      <c r="U789" s="52">
        <v>2021</v>
      </c>
    </row>
    <row r="790" spans="1:21" x14ac:dyDescent="0.3">
      <c r="A790" t="s">
        <v>35</v>
      </c>
      <c r="B790" t="s">
        <v>23</v>
      </c>
      <c r="C790" t="s">
        <v>24</v>
      </c>
      <c r="D790" t="s">
        <v>25</v>
      </c>
      <c r="E790" s="52">
        <v>787</v>
      </c>
      <c r="F790" s="52">
        <v>290</v>
      </c>
      <c r="G790" s="52">
        <v>364</v>
      </c>
      <c r="H790" s="52">
        <v>489</v>
      </c>
      <c r="I790" s="60">
        <v>44440</v>
      </c>
      <c r="J790" s="52">
        <v>286468</v>
      </c>
      <c r="K790" s="61">
        <v>0.15</v>
      </c>
      <c r="L790" s="52">
        <v>42970.2</v>
      </c>
      <c r="M790" s="52">
        <v>243497.8</v>
      </c>
      <c r="N790" s="52">
        <v>228230</v>
      </c>
      <c r="O790" s="52">
        <v>15267.799999999988</v>
      </c>
      <c r="P790" s="62">
        <v>6.2702003878474424E-2</v>
      </c>
      <c r="Q790" s="62">
        <v>6.6896551724137873E-2</v>
      </c>
      <c r="R790" s="52">
        <v>1.61</v>
      </c>
      <c r="S790" s="52">
        <v>497.95</v>
      </c>
      <c r="T790" s="52" t="s">
        <v>56</v>
      </c>
      <c r="U790" s="52">
        <v>2021</v>
      </c>
    </row>
    <row r="791" spans="1:21" x14ac:dyDescent="0.3">
      <c r="A791" t="s">
        <v>35</v>
      </c>
      <c r="B791" t="s">
        <v>23</v>
      </c>
      <c r="C791" t="s">
        <v>26</v>
      </c>
      <c r="D791" t="s">
        <v>25</v>
      </c>
      <c r="E791" s="52">
        <v>997</v>
      </c>
      <c r="F791" s="52">
        <v>293</v>
      </c>
      <c r="G791" s="52">
        <v>350</v>
      </c>
      <c r="H791" s="52">
        <v>76</v>
      </c>
      <c r="I791" s="60">
        <v>44501</v>
      </c>
      <c r="J791" s="52">
        <v>348950</v>
      </c>
      <c r="K791" s="61">
        <v>0.15</v>
      </c>
      <c r="L791" s="52">
        <v>52342.5</v>
      </c>
      <c r="M791" s="52">
        <v>296607.5</v>
      </c>
      <c r="N791" s="52">
        <v>292121</v>
      </c>
      <c r="O791" s="52">
        <v>4486.5</v>
      </c>
      <c r="P791" s="62">
        <v>1.5126050420168067E-2</v>
      </c>
      <c r="Q791" s="62">
        <v>1.5358361774744029E-2</v>
      </c>
      <c r="R791" s="52">
        <v>13.12</v>
      </c>
      <c r="S791" s="52">
        <v>3902.73</v>
      </c>
      <c r="T791" s="52" t="s">
        <v>57</v>
      </c>
      <c r="U791" s="52">
        <v>2021</v>
      </c>
    </row>
    <row r="792" spans="1:21" x14ac:dyDescent="0.3">
      <c r="A792" t="s">
        <v>35</v>
      </c>
      <c r="B792" t="s">
        <v>23</v>
      </c>
      <c r="C792" t="s">
        <v>24</v>
      </c>
      <c r="D792" t="s">
        <v>30</v>
      </c>
      <c r="E792" s="52">
        <v>2393</v>
      </c>
      <c r="F792" s="52">
        <v>255</v>
      </c>
      <c r="G792" s="52">
        <v>333</v>
      </c>
      <c r="H792" s="52">
        <v>1571</v>
      </c>
      <c r="I792" s="60">
        <v>44531</v>
      </c>
      <c r="J792" s="52">
        <v>796869</v>
      </c>
      <c r="K792" s="61">
        <v>0.05</v>
      </c>
      <c r="L792" s="52">
        <v>39843.450000000004</v>
      </c>
      <c r="M792" s="52">
        <v>757025.55</v>
      </c>
      <c r="N792" s="52">
        <v>610215</v>
      </c>
      <c r="O792" s="52">
        <v>146810.55000000005</v>
      </c>
      <c r="P792" s="62">
        <v>0.19393077287814137</v>
      </c>
      <c r="Q792" s="62">
        <v>0.24058823529411771</v>
      </c>
      <c r="R792" s="52">
        <v>1.52</v>
      </c>
      <c r="S792" s="52">
        <v>481.87</v>
      </c>
      <c r="T792" s="52" t="s">
        <v>59</v>
      </c>
      <c r="U792" s="52">
        <v>2021</v>
      </c>
    </row>
    <row r="793" spans="1:21" x14ac:dyDescent="0.3">
      <c r="A793" t="s">
        <v>35</v>
      </c>
      <c r="B793" t="s">
        <v>23</v>
      </c>
      <c r="C793" t="s">
        <v>29</v>
      </c>
      <c r="D793" t="s">
        <v>30</v>
      </c>
      <c r="E793" s="52">
        <v>3769</v>
      </c>
      <c r="F793" s="52">
        <v>215</v>
      </c>
      <c r="G793" s="52">
        <v>343</v>
      </c>
      <c r="H793" s="52">
        <v>1441</v>
      </c>
      <c r="I793" s="60">
        <v>44531</v>
      </c>
      <c r="J793" s="52">
        <v>1292767</v>
      </c>
      <c r="K793" s="61">
        <v>0.05</v>
      </c>
      <c r="L793" s="52">
        <v>64638.350000000006</v>
      </c>
      <c r="M793" s="52">
        <v>1228128.6499999999</v>
      </c>
      <c r="N793" s="52">
        <v>810335</v>
      </c>
      <c r="O793" s="52">
        <v>417793.64999999991</v>
      </c>
      <c r="P793" s="62">
        <v>0.34018720270062908</v>
      </c>
      <c r="Q793" s="62">
        <v>0.51558139534883707</v>
      </c>
      <c r="R793" s="52">
        <v>2.62</v>
      </c>
      <c r="S793" s="52">
        <v>852.28</v>
      </c>
      <c r="T793" s="52" t="s">
        <v>59</v>
      </c>
      <c r="U793" s="52">
        <v>2021</v>
      </c>
    </row>
    <row r="794" spans="1:21" x14ac:dyDescent="0.3">
      <c r="A794" t="s">
        <v>35</v>
      </c>
      <c r="B794" t="s">
        <v>23</v>
      </c>
      <c r="C794" t="s">
        <v>24</v>
      </c>
      <c r="D794" t="s">
        <v>25</v>
      </c>
      <c r="E794" s="52">
        <v>2878</v>
      </c>
      <c r="F794" s="52">
        <v>243</v>
      </c>
      <c r="G794" s="52">
        <v>371</v>
      </c>
      <c r="H794" s="52">
        <v>784</v>
      </c>
      <c r="I794" s="60">
        <v>44228</v>
      </c>
      <c r="J794" s="52">
        <v>1067738</v>
      </c>
      <c r="K794" s="61">
        <v>0.15</v>
      </c>
      <c r="L794" s="52">
        <v>160160.69999999998</v>
      </c>
      <c r="M794" s="52">
        <v>907577.3</v>
      </c>
      <c r="N794" s="52">
        <v>699354</v>
      </c>
      <c r="O794" s="52">
        <v>208223.30000000005</v>
      </c>
      <c r="P794" s="62">
        <v>0.22942762010464568</v>
      </c>
      <c r="Q794" s="62">
        <v>0.29773662551440339</v>
      </c>
      <c r="R794" s="52">
        <v>3.67</v>
      </c>
      <c r="S794" s="52">
        <v>1157.6199999999999</v>
      </c>
      <c r="T794" s="52" t="s">
        <v>65</v>
      </c>
      <c r="U794" s="52">
        <v>2021</v>
      </c>
    </row>
    <row r="795" spans="1:21" x14ac:dyDescent="0.3">
      <c r="A795" t="s">
        <v>35</v>
      </c>
      <c r="B795" t="s">
        <v>23</v>
      </c>
      <c r="C795" t="s">
        <v>27</v>
      </c>
      <c r="D795" t="s">
        <v>28</v>
      </c>
      <c r="E795" s="52">
        <v>1801</v>
      </c>
      <c r="F795" s="52">
        <v>299</v>
      </c>
      <c r="G795" s="52">
        <v>357</v>
      </c>
      <c r="H795" s="52">
        <v>984</v>
      </c>
      <c r="I795" s="60">
        <v>44470</v>
      </c>
      <c r="J795" s="52">
        <v>642957</v>
      </c>
      <c r="K795" s="61">
        <v>0.1</v>
      </c>
      <c r="L795" s="52">
        <v>64295.700000000004</v>
      </c>
      <c r="M795" s="52">
        <v>578661.30000000005</v>
      </c>
      <c r="N795" s="52">
        <v>538499</v>
      </c>
      <c r="O795" s="52">
        <v>40162.300000000047</v>
      </c>
      <c r="P795" s="62">
        <v>6.9405539993775356E-2</v>
      </c>
      <c r="Q795" s="62">
        <v>7.4581939799331184E-2</v>
      </c>
      <c r="R795" s="52">
        <v>1.83</v>
      </c>
      <c r="S795" s="52">
        <v>588.07000000000005</v>
      </c>
      <c r="T795" s="52" t="s">
        <v>61</v>
      </c>
      <c r="U795" s="52">
        <v>2021</v>
      </c>
    </row>
    <row r="796" spans="1:21" x14ac:dyDescent="0.3">
      <c r="A796" t="s">
        <v>35</v>
      </c>
      <c r="B796" t="s">
        <v>23</v>
      </c>
      <c r="C796" t="s">
        <v>33</v>
      </c>
      <c r="D796" t="s">
        <v>30</v>
      </c>
      <c r="E796" s="52">
        <v>1050</v>
      </c>
      <c r="F796" s="52">
        <v>193</v>
      </c>
      <c r="G796" s="52">
        <v>350</v>
      </c>
      <c r="H796" s="52">
        <v>864</v>
      </c>
      <c r="I796" s="60">
        <v>44287</v>
      </c>
      <c r="J796" s="52">
        <v>367500</v>
      </c>
      <c r="K796" s="61">
        <v>0.05</v>
      </c>
      <c r="L796" s="52">
        <v>18375</v>
      </c>
      <c r="M796" s="52">
        <v>349125</v>
      </c>
      <c r="N796" s="52">
        <v>202650</v>
      </c>
      <c r="O796" s="52">
        <v>146475</v>
      </c>
      <c r="P796" s="62">
        <v>0.41954887218045112</v>
      </c>
      <c r="Q796" s="62">
        <v>0.7227979274611398</v>
      </c>
      <c r="R796" s="52">
        <v>1.22</v>
      </c>
      <c r="S796" s="52">
        <v>404.08</v>
      </c>
      <c r="T796" s="52" t="s">
        <v>60</v>
      </c>
      <c r="U796" s="52">
        <v>2021</v>
      </c>
    </row>
    <row r="797" spans="1:21" x14ac:dyDescent="0.3">
      <c r="A797" t="s">
        <v>35</v>
      </c>
      <c r="B797" t="s">
        <v>23</v>
      </c>
      <c r="C797" t="s">
        <v>24</v>
      </c>
      <c r="D797" t="s">
        <v>28</v>
      </c>
      <c r="E797" s="52">
        <v>1480</v>
      </c>
      <c r="F797" s="52">
        <v>252</v>
      </c>
      <c r="G797" s="52">
        <v>382</v>
      </c>
      <c r="H797" s="52">
        <v>717</v>
      </c>
      <c r="I797" s="60">
        <v>44470</v>
      </c>
      <c r="J797" s="52">
        <v>565360</v>
      </c>
      <c r="K797" s="61">
        <v>0.1</v>
      </c>
      <c r="L797" s="52">
        <v>56536</v>
      </c>
      <c r="M797" s="52">
        <v>508824</v>
      </c>
      <c r="N797" s="52">
        <v>372960</v>
      </c>
      <c r="O797" s="52">
        <v>135864</v>
      </c>
      <c r="P797" s="62">
        <v>0.26701570680628273</v>
      </c>
      <c r="Q797" s="62">
        <v>0.36428571428571421</v>
      </c>
      <c r="R797" s="52">
        <v>2.06</v>
      </c>
      <c r="S797" s="52">
        <v>709.66</v>
      </c>
      <c r="T797" s="52" t="s">
        <v>61</v>
      </c>
      <c r="U797" s="52">
        <v>2021</v>
      </c>
    </row>
    <row r="798" spans="1:21" x14ac:dyDescent="0.3">
      <c r="A798" t="s">
        <v>35</v>
      </c>
      <c r="B798" t="s">
        <v>23</v>
      </c>
      <c r="C798" t="s">
        <v>27</v>
      </c>
      <c r="D798" t="s">
        <v>25</v>
      </c>
      <c r="E798" s="52">
        <v>3515</v>
      </c>
      <c r="F798" s="52">
        <v>210</v>
      </c>
      <c r="G798" s="52">
        <v>385</v>
      </c>
      <c r="H798" s="52">
        <v>1086</v>
      </c>
      <c r="I798" s="60">
        <v>44348</v>
      </c>
      <c r="J798" s="52">
        <v>1353275</v>
      </c>
      <c r="K798" s="61">
        <v>0.15</v>
      </c>
      <c r="L798" s="52">
        <v>202991.25</v>
      </c>
      <c r="M798" s="52">
        <v>1150283.75</v>
      </c>
      <c r="N798" s="52">
        <v>738150</v>
      </c>
      <c r="O798" s="52">
        <v>412133.75</v>
      </c>
      <c r="P798" s="62">
        <v>0.35828877005347592</v>
      </c>
      <c r="Q798" s="62">
        <v>0.55833333333333335</v>
      </c>
      <c r="R798" s="52">
        <v>3.24</v>
      </c>
      <c r="S798" s="52">
        <v>1059.19</v>
      </c>
      <c r="T798" s="52" t="s">
        <v>62</v>
      </c>
      <c r="U798" s="52">
        <v>2021</v>
      </c>
    </row>
    <row r="799" spans="1:21" x14ac:dyDescent="0.3">
      <c r="A799" t="s">
        <v>35</v>
      </c>
      <c r="B799" t="s">
        <v>23</v>
      </c>
      <c r="C799" t="s">
        <v>31</v>
      </c>
      <c r="D799" t="s">
        <v>25</v>
      </c>
      <c r="E799" s="52">
        <v>2869</v>
      </c>
      <c r="F799" s="52">
        <v>255</v>
      </c>
      <c r="G799" s="52">
        <v>382</v>
      </c>
      <c r="H799" s="52">
        <v>891</v>
      </c>
      <c r="I799" s="60">
        <v>44197</v>
      </c>
      <c r="J799" s="52">
        <v>1095958</v>
      </c>
      <c r="K799" s="61">
        <v>0.15</v>
      </c>
      <c r="L799" s="52">
        <v>164393.69999999998</v>
      </c>
      <c r="M799" s="52">
        <v>931564.3</v>
      </c>
      <c r="N799" s="52">
        <v>731595</v>
      </c>
      <c r="O799" s="52">
        <v>199969.30000000005</v>
      </c>
      <c r="P799" s="62">
        <v>0.21465968586387441</v>
      </c>
      <c r="Q799" s="62">
        <v>0.27333333333333337</v>
      </c>
      <c r="R799" s="52">
        <v>3.22</v>
      </c>
      <c r="S799" s="52">
        <v>1045.53</v>
      </c>
      <c r="T799" s="52" t="s">
        <v>67</v>
      </c>
      <c r="U799" s="52">
        <v>2021</v>
      </c>
    </row>
    <row r="800" spans="1:21" x14ac:dyDescent="0.3">
      <c r="A800" t="s">
        <v>35</v>
      </c>
      <c r="B800" t="s">
        <v>23</v>
      </c>
      <c r="C800" t="s">
        <v>26</v>
      </c>
      <c r="D800" t="s">
        <v>32</v>
      </c>
      <c r="E800" s="52">
        <v>1773</v>
      </c>
      <c r="F800" s="52">
        <v>255</v>
      </c>
      <c r="G800" s="52">
        <v>347</v>
      </c>
      <c r="H800" s="52">
        <v>977</v>
      </c>
      <c r="I800" s="60">
        <v>44501</v>
      </c>
      <c r="J800" s="52">
        <v>615231</v>
      </c>
      <c r="K800" s="61">
        <v>0</v>
      </c>
      <c r="L800" s="52">
        <v>0</v>
      </c>
      <c r="M800" s="52">
        <v>615231</v>
      </c>
      <c r="N800" s="52">
        <v>452115</v>
      </c>
      <c r="O800" s="52">
        <v>163116</v>
      </c>
      <c r="P800" s="62">
        <v>0.26512968299711814</v>
      </c>
      <c r="Q800" s="62">
        <v>0.36078431372549014</v>
      </c>
      <c r="R800" s="52">
        <v>1.81</v>
      </c>
      <c r="S800" s="52">
        <v>629.71</v>
      </c>
      <c r="T800" s="52" t="s">
        <v>57</v>
      </c>
      <c r="U800" s="52">
        <v>2021</v>
      </c>
    </row>
    <row r="801" spans="1:21" x14ac:dyDescent="0.3">
      <c r="A801" t="s">
        <v>35</v>
      </c>
      <c r="B801" t="s">
        <v>23</v>
      </c>
      <c r="C801" t="s">
        <v>26</v>
      </c>
      <c r="D801" t="s">
        <v>30</v>
      </c>
      <c r="E801" s="52">
        <v>2387</v>
      </c>
      <c r="F801" s="52">
        <v>208</v>
      </c>
      <c r="G801" s="52">
        <v>350</v>
      </c>
      <c r="H801" s="52">
        <v>1492</v>
      </c>
      <c r="I801" s="60">
        <v>44531</v>
      </c>
      <c r="J801" s="52">
        <v>835450</v>
      </c>
      <c r="K801" s="61">
        <v>0.05</v>
      </c>
      <c r="L801" s="52">
        <v>41772.5</v>
      </c>
      <c r="M801" s="52">
        <v>793677.5</v>
      </c>
      <c r="N801" s="52">
        <v>496496</v>
      </c>
      <c r="O801" s="52">
        <v>297181.5</v>
      </c>
      <c r="P801" s="62">
        <v>0.3744360902255639</v>
      </c>
      <c r="Q801" s="62">
        <v>0.59855769230769229</v>
      </c>
      <c r="R801" s="52">
        <v>1.6</v>
      </c>
      <c r="S801" s="52">
        <v>531.96</v>
      </c>
      <c r="T801" s="52" t="s">
        <v>59</v>
      </c>
      <c r="U801" s="52">
        <v>2021</v>
      </c>
    </row>
    <row r="802" spans="1:21" x14ac:dyDescent="0.3">
      <c r="A802" t="s">
        <v>36</v>
      </c>
      <c r="B802" t="s">
        <v>23</v>
      </c>
      <c r="C802" t="s">
        <v>26</v>
      </c>
      <c r="D802" t="s">
        <v>25</v>
      </c>
      <c r="E802" s="52">
        <v>3218</v>
      </c>
      <c r="F802" s="52">
        <v>11</v>
      </c>
      <c r="G802" s="52">
        <v>16</v>
      </c>
      <c r="H802" s="52">
        <v>2159</v>
      </c>
      <c r="I802" s="60">
        <v>44440</v>
      </c>
      <c r="J802" s="52">
        <v>51488</v>
      </c>
      <c r="K802" s="61">
        <v>0.15</v>
      </c>
      <c r="L802" s="52">
        <v>7723.2</v>
      </c>
      <c r="M802" s="52">
        <v>43764.800000000003</v>
      </c>
      <c r="N802" s="52">
        <v>35398</v>
      </c>
      <c r="O802" s="52">
        <v>8366.8000000000029</v>
      </c>
      <c r="P802" s="62">
        <v>0.19117647058823536</v>
      </c>
      <c r="Q802" s="62">
        <v>0.23636363636363644</v>
      </c>
      <c r="R802" s="52">
        <v>1.49</v>
      </c>
      <c r="S802" s="52">
        <v>20.27</v>
      </c>
      <c r="T802" s="52" t="s">
        <v>56</v>
      </c>
      <c r="U802" s="52">
        <v>2021</v>
      </c>
    </row>
    <row r="803" spans="1:21" x14ac:dyDescent="0.3">
      <c r="A803" t="s">
        <v>36</v>
      </c>
      <c r="B803" t="s">
        <v>23</v>
      </c>
      <c r="C803" t="s">
        <v>29</v>
      </c>
      <c r="D803" t="s">
        <v>25</v>
      </c>
      <c r="E803" s="52">
        <v>2227</v>
      </c>
      <c r="F803" s="52">
        <v>8</v>
      </c>
      <c r="G803" s="52">
        <v>16</v>
      </c>
      <c r="H803" s="52">
        <v>2444</v>
      </c>
      <c r="I803" s="60">
        <v>44531</v>
      </c>
      <c r="J803" s="52">
        <v>35632</v>
      </c>
      <c r="K803" s="61">
        <v>0.15</v>
      </c>
      <c r="L803" s="52">
        <v>5344.8</v>
      </c>
      <c r="M803" s="52">
        <v>30287.200000000001</v>
      </c>
      <c r="N803" s="52">
        <v>17816</v>
      </c>
      <c r="O803" s="52">
        <v>12471.2</v>
      </c>
      <c r="P803" s="62">
        <v>0.41176470588235298</v>
      </c>
      <c r="Q803" s="62">
        <v>0.70000000000000007</v>
      </c>
      <c r="R803" s="52">
        <v>0.91</v>
      </c>
      <c r="S803" s="52">
        <v>12.39</v>
      </c>
      <c r="T803" s="52" t="s">
        <v>59</v>
      </c>
      <c r="U803" s="52">
        <v>2021</v>
      </c>
    </row>
    <row r="804" spans="1:21" x14ac:dyDescent="0.3">
      <c r="A804" t="s">
        <v>36</v>
      </c>
      <c r="B804" t="s">
        <v>23</v>
      </c>
      <c r="C804" t="s">
        <v>26</v>
      </c>
      <c r="D804" t="s">
        <v>25</v>
      </c>
      <c r="E804" s="52">
        <v>1555</v>
      </c>
      <c r="F804" s="52">
        <v>9</v>
      </c>
      <c r="G804" s="52">
        <v>15</v>
      </c>
      <c r="H804" s="52">
        <v>1257</v>
      </c>
      <c r="I804" s="60">
        <v>44287</v>
      </c>
      <c r="J804" s="52">
        <v>23325</v>
      </c>
      <c r="K804" s="61">
        <v>0.15</v>
      </c>
      <c r="L804" s="52">
        <v>3498.75</v>
      </c>
      <c r="M804" s="52">
        <v>19826.25</v>
      </c>
      <c r="N804" s="52">
        <v>13995</v>
      </c>
      <c r="O804" s="52">
        <v>5831.25</v>
      </c>
      <c r="P804" s="62">
        <v>0.29411764705882354</v>
      </c>
      <c r="Q804" s="62">
        <v>0.41666666666666674</v>
      </c>
      <c r="R804" s="52">
        <v>1.24</v>
      </c>
      <c r="S804" s="52">
        <v>15.77</v>
      </c>
      <c r="T804" s="52" t="s">
        <v>60</v>
      </c>
      <c r="U804" s="52">
        <v>2021</v>
      </c>
    </row>
    <row r="805" spans="1:21" x14ac:dyDescent="0.3">
      <c r="A805" t="s">
        <v>36</v>
      </c>
      <c r="B805" t="s">
        <v>23</v>
      </c>
      <c r="C805" t="s">
        <v>27</v>
      </c>
      <c r="D805" t="s">
        <v>28</v>
      </c>
      <c r="E805" s="52">
        <v>1326</v>
      </c>
      <c r="F805" s="52">
        <v>8</v>
      </c>
      <c r="G805" s="52">
        <v>16</v>
      </c>
      <c r="H805" s="52">
        <v>948</v>
      </c>
      <c r="I805" s="60">
        <v>44317</v>
      </c>
      <c r="J805" s="52">
        <v>21216</v>
      </c>
      <c r="K805" s="61">
        <v>0.1</v>
      </c>
      <c r="L805" s="52">
        <v>2121.6</v>
      </c>
      <c r="M805" s="52">
        <v>19094.400000000001</v>
      </c>
      <c r="N805" s="52">
        <v>10608</v>
      </c>
      <c r="O805" s="52">
        <v>8486.4000000000015</v>
      </c>
      <c r="P805" s="62">
        <v>0.44444444444444448</v>
      </c>
      <c r="Q805" s="62">
        <v>0.80000000000000016</v>
      </c>
      <c r="R805" s="52">
        <v>1.4</v>
      </c>
      <c r="S805" s="52">
        <v>20.14</v>
      </c>
      <c r="T805" s="52" t="s">
        <v>66</v>
      </c>
      <c r="U805" s="52">
        <v>2021</v>
      </c>
    </row>
    <row r="806" spans="1:21" x14ac:dyDescent="0.3">
      <c r="A806" t="s">
        <v>36</v>
      </c>
      <c r="B806" t="s">
        <v>23</v>
      </c>
      <c r="C806" t="s">
        <v>27</v>
      </c>
      <c r="D806" t="s">
        <v>25</v>
      </c>
      <c r="E806" s="52">
        <v>435</v>
      </c>
      <c r="F806" s="52">
        <v>9</v>
      </c>
      <c r="G806" s="52">
        <v>16</v>
      </c>
      <c r="H806" s="52">
        <v>461</v>
      </c>
      <c r="I806" s="60">
        <v>44197</v>
      </c>
      <c r="J806" s="52">
        <v>6960</v>
      </c>
      <c r="K806" s="61">
        <v>0.15</v>
      </c>
      <c r="L806" s="52">
        <v>1044</v>
      </c>
      <c r="M806" s="52">
        <v>5916</v>
      </c>
      <c r="N806" s="52">
        <v>3915</v>
      </c>
      <c r="O806" s="52">
        <v>2001</v>
      </c>
      <c r="P806" s="62">
        <v>0.33823529411764708</v>
      </c>
      <c r="Q806" s="62">
        <v>0.51111111111111107</v>
      </c>
      <c r="R806" s="52">
        <v>0.94</v>
      </c>
      <c r="S806" s="52">
        <v>12.83</v>
      </c>
      <c r="T806" s="52" t="s">
        <v>67</v>
      </c>
      <c r="U806" s="52">
        <v>2021</v>
      </c>
    </row>
    <row r="807" spans="1:21" x14ac:dyDescent="0.3">
      <c r="A807" t="s">
        <v>36</v>
      </c>
      <c r="B807" t="s">
        <v>23</v>
      </c>
      <c r="C807" t="s">
        <v>26</v>
      </c>
      <c r="D807" t="s">
        <v>30</v>
      </c>
      <c r="E807" s="52">
        <v>255</v>
      </c>
      <c r="F807" s="52">
        <v>12</v>
      </c>
      <c r="G807" s="52">
        <v>16</v>
      </c>
      <c r="H807" s="52">
        <v>221</v>
      </c>
      <c r="I807" s="60">
        <v>44440</v>
      </c>
      <c r="J807" s="52">
        <v>4080</v>
      </c>
      <c r="K807" s="61">
        <v>0.05</v>
      </c>
      <c r="L807" s="52">
        <v>204</v>
      </c>
      <c r="M807" s="52">
        <v>3876</v>
      </c>
      <c r="N807" s="52">
        <v>3060</v>
      </c>
      <c r="O807" s="52">
        <v>816</v>
      </c>
      <c r="P807" s="62">
        <v>0.21052631578947367</v>
      </c>
      <c r="Q807" s="62">
        <v>0.26666666666666666</v>
      </c>
      <c r="R807" s="52">
        <v>1.1499999999999999</v>
      </c>
      <c r="S807" s="52">
        <v>17.54</v>
      </c>
      <c r="T807" s="52" t="s">
        <v>56</v>
      </c>
      <c r="U807" s="52">
        <v>2021</v>
      </c>
    </row>
    <row r="808" spans="1:21" x14ac:dyDescent="0.3">
      <c r="A808" t="s">
        <v>36</v>
      </c>
      <c r="B808" t="s">
        <v>23</v>
      </c>
      <c r="C808" t="s">
        <v>24</v>
      </c>
      <c r="D808" t="s">
        <v>25</v>
      </c>
      <c r="E808" s="52">
        <v>2572</v>
      </c>
      <c r="F808" s="52">
        <v>12</v>
      </c>
      <c r="G808" s="52">
        <v>16</v>
      </c>
      <c r="H808" s="52">
        <v>1479</v>
      </c>
      <c r="I808" s="60">
        <v>44470</v>
      </c>
      <c r="J808" s="52">
        <v>41152</v>
      </c>
      <c r="K808" s="61">
        <v>0.15</v>
      </c>
      <c r="L808" s="52">
        <v>6172.8</v>
      </c>
      <c r="M808" s="52">
        <v>34979.199999999997</v>
      </c>
      <c r="N808" s="52">
        <v>30864</v>
      </c>
      <c r="O808" s="52">
        <v>4115.1999999999971</v>
      </c>
      <c r="P808" s="62">
        <v>0.11764705882352934</v>
      </c>
      <c r="Q808" s="62">
        <v>0.13333333333333325</v>
      </c>
      <c r="R808" s="52">
        <v>1.74</v>
      </c>
      <c r="S808" s="52">
        <v>23.65</v>
      </c>
      <c r="T808" s="52" t="s">
        <v>61</v>
      </c>
      <c r="U808" s="52">
        <v>2021</v>
      </c>
    </row>
    <row r="809" spans="1:21" x14ac:dyDescent="0.3">
      <c r="A809" t="s">
        <v>36</v>
      </c>
      <c r="B809" t="s">
        <v>23</v>
      </c>
      <c r="C809" t="s">
        <v>29</v>
      </c>
      <c r="D809" t="s">
        <v>28</v>
      </c>
      <c r="E809" s="52">
        <v>4408</v>
      </c>
      <c r="F809" s="52">
        <v>9</v>
      </c>
      <c r="G809" s="52">
        <v>15</v>
      </c>
      <c r="H809" s="52">
        <v>2257</v>
      </c>
      <c r="I809" s="60">
        <v>44348</v>
      </c>
      <c r="J809" s="52">
        <v>66120</v>
      </c>
      <c r="K809" s="61">
        <v>0.1</v>
      </c>
      <c r="L809" s="52">
        <v>6612</v>
      </c>
      <c r="M809" s="52">
        <v>59508</v>
      </c>
      <c r="N809" s="52">
        <v>39672</v>
      </c>
      <c r="O809" s="52">
        <v>19836</v>
      </c>
      <c r="P809" s="62">
        <v>0.33333333333333331</v>
      </c>
      <c r="Q809" s="62">
        <v>0.5</v>
      </c>
      <c r="R809" s="52">
        <v>1.95</v>
      </c>
      <c r="S809" s="52">
        <v>26.37</v>
      </c>
      <c r="T809" s="52" t="s">
        <v>62</v>
      </c>
      <c r="U809" s="52">
        <v>2021</v>
      </c>
    </row>
    <row r="810" spans="1:21" x14ac:dyDescent="0.3">
      <c r="A810" t="s">
        <v>36</v>
      </c>
      <c r="B810" t="s">
        <v>23</v>
      </c>
      <c r="C810" t="s">
        <v>33</v>
      </c>
      <c r="D810" t="s">
        <v>28</v>
      </c>
      <c r="E810" s="52">
        <v>3550</v>
      </c>
      <c r="F810" s="52">
        <v>11</v>
      </c>
      <c r="G810" s="52">
        <v>17</v>
      </c>
      <c r="H810" s="52">
        <v>548</v>
      </c>
      <c r="I810" s="60">
        <v>44348</v>
      </c>
      <c r="J810" s="52">
        <v>60350</v>
      </c>
      <c r="K810" s="61">
        <v>0.1</v>
      </c>
      <c r="L810" s="52">
        <v>6035</v>
      </c>
      <c r="M810" s="52">
        <v>54315</v>
      </c>
      <c r="N810" s="52">
        <v>39050</v>
      </c>
      <c r="O810" s="52">
        <v>15265</v>
      </c>
      <c r="P810" s="62">
        <v>0.28104575163398693</v>
      </c>
      <c r="Q810" s="62">
        <v>0.39090909090909098</v>
      </c>
      <c r="R810" s="52">
        <v>6.48</v>
      </c>
      <c r="S810" s="52">
        <v>99.11</v>
      </c>
      <c r="T810" s="52" t="s">
        <v>62</v>
      </c>
      <c r="U810" s="52">
        <v>2021</v>
      </c>
    </row>
    <row r="811" spans="1:21" x14ac:dyDescent="0.3">
      <c r="A811" t="s">
        <v>36</v>
      </c>
      <c r="B811" t="s">
        <v>23</v>
      </c>
      <c r="C811" t="s">
        <v>24</v>
      </c>
      <c r="D811" t="s">
        <v>28</v>
      </c>
      <c r="E811" s="52">
        <v>2417</v>
      </c>
      <c r="F811" s="52">
        <v>9</v>
      </c>
      <c r="G811" s="52">
        <v>16</v>
      </c>
      <c r="H811" s="52">
        <v>1250</v>
      </c>
      <c r="I811" s="60">
        <v>44378</v>
      </c>
      <c r="J811" s="52">
        <v>38672</v>
      </c>
      <c r="K811" s="61">
        <v>0.1</v>
      </c>
      <c r="L811" s="52">
        <v>3867.2000000000003</v>
      </c>
      <c r="M811" s="52">
        <v>34804.800000000003</v>
      </c>
      <c r="N811" s="52">
        <v>21753</v>
      </c>
      <c r="O811" s="52">
        <v>13051.800000000003</v>
      </c>
      <c r="P811" s="62">
        <v>0.37500000000000006</v>
      </c>
      <c r="Q811" s="62">
        <v>0.60000000000000009</v>
      </c>
      <c r="R811" s="52">
        <v>1.93</v>
      </c>
      <c r="S811" s="52">
        <v>27.84</v>
      </c>
      <c r="T811" s="52" t="s">
        <v>58</v>
      </c>
      <c r="U811" s="52">
        <v>2021</v>
      </c>
    </row>
    <row r="812" spans="1:21" x14ac:dyDescent="0.3">
      <c r="A812" t="s">
        <v>36</v>
      </c>
      <c r="B812" t="s">
        <v>23</v>
      </c>
      <c r="C812" t="s">
        <v>29</v>
      </c>
      <c r="D812" t="s">
        <v>25</v>
      </c>
      <c r="E812" s="52">
        <v>2193</v>
      </c>
      <c r="F812" s="52">
        <v>11</v>
      </c>
      <c r="G812" s="52">
        <v>15</v>
      </c>
      <c r="H812" s="52">
        <v>695</v>
      </c>
      <c r="I812" s="60">
        <v>44501</v>
      </c>
      <c r="J812" s="52">
        <v>32895</v>
      </c>
      <c r="K812" s="61">
        <v>0.15</v>
      </c>
      <c r="L812" s="52">
        <v>4934.25</v>
      </c>
      <c r="M812" s="52">
        <v>27960.75</v>
      </c>
      <c r="N812" s="52">
        <v>24123</v>
      </c>
      <c r="O812" s="52">
        <v>3837.75</v>
      </c>
      <c r="P812" s="62">
        <v>0.13725490196078433</v>
      </c>
      <c r="Q812" s="62">
        <v>0.15909090909090909</v>
      </c>
      <c r="R812" s="52">
        <v>3.16</v>
      </c>
      <c r="S812" s="52">
        <v>40.229999999999997</v>
      </c>
      <c r="T812" s="52" t="s">
        <v>57</v>
      </c>
      <c r="U812" s="52">
        <v>2021</v>
      </c>
    </row>
    <row r="813" spans="1:21" x14ac:dyDescent="0.3">
      <c r="A813" t="s">
        <v>36</v>
      </c>
      <c r="B813" t="s">
        <v>23</v>
      </c>
      <c r="C813" t="s">
        <v>26</v>
      </c>
      <c r="D813" t="s">
        <v>25</v>
      </c>
      <c r="E813" s="52">
        <v>2309</v>
      </c>
      <c r="F813" s="52">
        <v>8</v>
      </c>
      <c r="G813" s="52">
        <v>16</v>
      </c>
      <c r="H813" s="52">
        <v>1097</v>
      </c>
      <c r="I813" s="60">
        <v>44470</v>
      </c>
      <c r="J813" s="52">
        <v>36944</v>
      </c>
      <c r="K813" s="61">
        <v>0.15</v>
      </c>
      <c r="L813" s="52">
        <v>5541.5999999999995</v>
      </c>
      <c r="M813" s="52">
        <v>31402.400000000001</v>
      </c>
      <c r="N813" s="52">
        <v>18472</v>
      </c>
      <c r="O813" s="52">
        <v>12930.400000000001</v>
      </c>
      <c r="P813" s="62">
        <v>0.41176470588235298</v>
      </c>
      <c r="Q813" s="62">
        <v>0.70000000000000007</v>
      </c>
      <c r="R813" s="52">
        <v>2.1</v>
      </c>
      <c r="S813" s="52">
        <v>28.63</v>
      </c>
      <c r="T813" s="52" t="s">
        <v>61</v>
      </c>
      <c r="U813" s="52">
        <v>2021</v>
      </c>
    </row>
    <row r="814" spans="1:21" x14ac:dyDescent="0.3">
      <c r="A814" t="s">
        <v>36</v>
      </c>
      <c r="B814" t="s">
        <v>23</v>
      </c>
      <c r="C814" t="s">
        <v>26</v>
      </c>
      <c r="D814" t="s">
        <v>25</v>
      </c>
      <c r="E814" s="52">
        <v>3036</v>
      </c>
      <c r="F814" s="52">
        <v>9</v>
      </c>
      <c r="G814" s="52">
        <v>17</v>
      </c>
      <c r="H814" s="52">
        <v>3181</v>
      </c>
      <c r="I814" s="60">
        <v>44409</v>
      </c>
      <c r="J814" s="52">
        <v>51612</v>
      </c>
      <c r="K814" s="61">
        <v>0.15</v>
      </c>
      <c r="L814" s="52">
        <v>7741.7999999999993</v>
      </c>
      <c r="M814" s="52">
        <v>43870.2</v>
      </c>
      <c r="N814" s="52">
        <v>27324</v>
      </c>
      <c r="O814" s="52">
        <v>16546.199999999997</v>
      </c>
      <c r="P814" s="62">
        <v>0.37716262975778542</v>
      </c>
      <c r="Q814" s="62">
        <v>0.6055555555555554</v>
      </c>
      <c r="R814" s="52">
        <v>0.95</v>
      </c>
      <c r="S814" s="52">
        <v>13.79</v>
      </c>
      <c r="T814" s="52" t="s">
        <v>63</v>
      </c>
      <c r="U814" s="52">
        <v>2021</v>
      </c>
    </row>
    <row r="815" spans="1:21" x14ac:dyDescent="0.3">
      <c r="A815" t="s">
        <v>36</v>
      </c>
      <c r="B815" t="s">
        <v>23</v>
      </c>
      <c r="C815" t="s">
        <v>29</v>
      </c>
      <c r="D815" t="s">
        <v>25</v>
      </c>
      <c r="E815" s="52">
        <v>3970</v>
      </c>
      <c r="F815" s="52">
        <v>8</v>
      </c>
      <c r="G815" s="52">
        <v>16</v>
      </c>
      <c r="H815" s="52">
        <v>2656</v>
      </c>
      <c r="I815" s="60">
        <v>44501</v>
      </c>
      <c r="J815" s="52">
        <v>63520</v>
      </c>
      <c r="K815" s="61">
        <v>0.15</v>
      </c>
      <c r="L815" s="52">
        <v>9528</v>
      </c>
      <c r="M815" s="52">
        <v>53992</v>
      </c>
      <c r="N815" s="52">
        <v>31760</v>
      </c>
      <c r="O815" s="52">
        <v>22232</v>
      </c>
      <c r="P815" s="62">
        <v>0.41176470588235298</v>
      </c>
      <c r="Q815" s="62">
        <v>0.7</v>
      </c>
      <c r="R815" s="52">
        <v>1.49</v>
      </c>
      <c r="S815" s="52">
        <v>20.329999999999998</v>
      </c>
      <c r="T815" s="52" t="s">
        <v>57</v>
      </c>
      <c r="U815" s="52">
        <v>2021</v>
      </c>
    </row>
    <row r="816" spans="1:21" x14ac:dyDescent="0.3">
      <c r="A816" t="s">
        <v>36</v>
      </c>
      <c r="B816" t="s">
        <v>23</v>
      </c>
      <c r="C816" t="s">
        <v>26</v>
      </c>
      <c r="D816" t="s">
        <v>30</v>
      </c>
      <c r="E816" s="52">
        <v>3070</v>
      </c>
      <c r="F816" s="52">
        <v>10</v>
      </c>
      <c r="G816" s="52">
        <v>15</v>
      </c>
      <c r="H816" s="52">
        <v>755</v>
      </c>
      <c r="I816" s="60">
        <v>44228</v>
      </c>
      <c r="J816" s="52">
        <v>46050</v>
      </c>
      <c r="K816" s="61">
        <v>0.05</v>
      </c>
      <c r="L816" s="52">
        <v>2302.5</v>
      </c>
      <c r="M816" s="52">
        <v>43747.5</v>
      </c>
      <c r="N816" s="52">
        <v>30700</v>
      </c>
      <c r="O816" s="52">
        <v>13047.5</v>
      </c>
      <c r="P816" s="62">
        <v>0.2982456140350877</v>
      </c>
      <c r="Q816" s="62">
        <v>0.42499999999999999</v>
      </c>
      <c r="R816" s="52">
        <v>4.07</v>
      </c>
      <c r="S816" s="52">
        <v>57.94</v>
      </c>
      <c r="T816" s="52" t="s">
        <v>65</v>
      </c>
      <c r="U816" s="52">
        <v>2021</v>
      </c>
    </row>
    <row r="817" spans="1:21" x14ac:dyDescent="0.3">
      <c r="A817" t="s">
        <v>36</v>
      </c>
      <c r="B817" t="s">
        <v>23</v>
      </c>
      <c r="C817" t="s">
        <v>33</v>
      </c>
      <c r="D817" t="s">
        <v>25</v>
      </c>
      <c r="E817" s="52">
        <v>1467</v>
      </c>
      <c r="F817" s="52">
        <v>10</v>
      </c>
      <c r="G817" s="52">
        <v>17</v>
      </c>
      <c r="H817" s="52">
        <v>331</v>
      </c>
      <c r="I817" s="60">
        <v>44470</v>
      </c>
      <c r="J817" s="52">
        <v>24939</v>
      </c>
      <c r="K817" s="61">
        <v>0.15</v>
      </c>
      <c r="L817" s="52">
        <v>3740.85</v>
      </c>
      <c r="M817" s="52">
        <v>21198.15</v>
      </c>
      <c r="N817" s="52">
        <v>14670</v>
      </c>
      <c r="O817" s="52">
        <v>6528.1500000000015</v>
      </c>
      <c r="P817" s="62">
        <v>0.30795847750865057</v>
      </c>
      <c r="Q817" s="62">
        <v>0.44500000000000017</v>
      </c>
      <c r="R817" s="52">
        <v>4.43</v>
      </c>
      <c r="S817" s="52">
        <v>64.040000000000006</v>
      </c>
      <c r="T817" s="52" t="s">
        <v>61</v>
      </c>
      <c r="U817" s="52">
        <v>2021</v>
      </c>
    </row>
    <row r="818" spans="1:21" x14ac:dyDescent="0.3">
      <c r="A818" t="s">
        <v>36</v>
      </c>
      <c r="B818" t="s">
        <v>23</v>
      </c>
      <c r="C818" t="s">
        <v>26</v>
      </c>
      <c r="D818" t="s">
        <v>25</v>
      </c>
      <c r="E818" s="52">
        <v>2049</v>
      </c>
      <c r="F818" s="52">
        <v>11</v>
      </c>
      <c r="G818" s="52">
        <v>15</v>
      </c>
      <c r="H818" s="52">
        <v>279</v>
      </c>
      <c r="I818" s="60">
        <v>44470</v>
      </c>
      <c r="J818" s="52">
        <v>30735</v>
      </c>
      <c r="K818" s="61">
        <v>0.15</v>
      </c>
      <c r="L818" s="52">
        <v>4610.25</v>
      </c>
      <c r="M818" s="52">
        <v>26124.75</v>
      </c>
      <c r="N818" s="52">
        <v>22539</v>
      </c>
      <c r="O818" s="52">
        <v>3585.75</v>
      </c>
      <c r="P818" s="62">
        <v>0.13725490196078433</v>
      </c>
      <c r="Q818" s="62">
        <v>0.15909090909090909</v>
      </c>
      <c r="R818" s="52">
        <v>7.34</v>
      </c>
      <c r="S818" s="52">
        <v>93.64</v>
      </c>
      <c r="T818" s="52" t="s">
        <v>61</v>
      </c>
      <c r="U818" s="52">
        <v>2021</v>
      </c>
    </row>
    <row r="819" spans="1:21" x14ac:dyDescent="0.3">
      <c r="A819" t="s">
        <v>36</v>
      </c>
      <c r="B819" t="s">
        <v>23</v>
      </c>
      <c r="C819" t="s">
        <v>31</v>
      </c>
      <c r="D819" t="s">
        <v>25</v>
      </c>
      <c r="E819" s="52">
        <v>2688</v>
      </c>
      <c r="F819" s="52">
        <v>12</v>
      </c>
      <c r="G819" s="52">
        <v>16</v>
      </c>
      <c r="H819" s="52">
        <v>130</v>
      </c>
      <c r="I819" s="60">
        <v>44531</v>
      </c>
      <c r="J819" s="52">
        <v>43008</v>
      </c>
      <c r="K819" s="61">
        <v>0.15</v>
      </c>
      <c r="L819" s="52">
        <v>6451.2</v>
      </c>
      <c r="M819" s="52">
        <v>36556.800000000003</v>
      </c>
      <c r="N819" s="52">
        <v>32256</v>
      </c>
      <c r="O819" s="52">
        <v>4300.8000000000029</v>
      </c>
      <c r="P819" s="62">
        <v>0.11764705882352948</v>
      </c>
      <c r="Q819" s="62">
        <v>0.13333333333333339</v>
      </c>
      <c r="R819" s="52">
        <v>20.68</v>
      </c>
      <c r="S819" s="52">
        <v>281.20999999999998</v>
      </c>
      <c r="T819" s="52" t="s">
        <v>59</v>
      </c>
      <c r="U819" s="52">
        <v>2021</v>
      </c>
    </row>
    <row r="820" spans="1:21" x14ac:dyDescent="0.3">
      <c r="A820" t="s">
        <v>36</v>
      </c>
      <c r="B820" t="s">
        <v>23</v>
      </c>
      <c r="C820" t="s">
        <v>31</v>
      </c>
      <c r="D820" t="s">
        <v>30</v>
      </c>
      <c r="E820" s="52">
        <v>2299</v>
      </c>
      <c r="F820" s="52">
        <v>9</v>
      </c>
      <c r="G820" s="52">
        <v>16</v>
      </c>
      <c r="H820" s="52">
        <v>1708</v>
      </c>
      <c r="I820" s="60">
        <v>44256</v>
      </c>
      <c r="J820" s="52">
        <v>36784</v>
      </c>
      <c r="K820" s="61">
        <v>0.05</v>
      </c>
      <c r="L820" s="52">
        <v>1839.2</v>
      </c>
      <c r="M820" s="52">
        <v>34944.800000000003</v>
      </c>
      <c r="N820" s="52">
        <v>20691</v>
      </c>
      <c r="O820" s="52">
        <v>14253.800000000003</v>
      </c>
      <c r="P820" s="62">
        <v>0.40789473684210525</v>
      </c>
      <c r="Q820" s="62">
        <v>0.68888888888888899</v>
      </c>
      <c r="R820" s="52">
        <v>1.35</v>
      </c>
      <c r="S820" s="52">
        <v>20.46</v>
      </c>
      <c r="T820" s="52" t="s">
        <v>64</v>
      </c>
      <c r="U820" s="52">
        <v>2021</v>
      </c>
    </row>
    <row r="821" spans="1:21" x14ac:dyDescent="0.3">
      <c r="A821" t="s">
        <v>36</v>
      </c>
      <c r="B821" t="s">
        <v>23</v>
      </c>
      <c r="C821" t="s">
        <v>26</v>
      </c>
      <c r="D821" t="s">
        <v>32</v>
      </c>
      <c r="E821" s="52">
        <v>2610</v>
      </c>
      <c r="F821" s="52">
        <v>13</v>
      </c>
      <c r="G821" s="52">
        <v>16</v>
      </c>
      <c r="H821" s="52">
        <v>891</v>
      </c>
      <c r="I821" s="60">
        <v>44531</v>
      </c>
      <c r="J821" s="52">
        <v>41760</v>
      </c>
      <c r="K821" s="61">
        <v>0</v>
      </c>
      <c r="L821" s="52">
        <v>0</v>
      </c>
      <c r="M821" s="52">
        <v>41760</v>
      </c>
      <c r="N821" s="52">
        <v>33930</v>
      </c>
      <c r="O821" s="52">
        <v>7830</v>
      </c>
      <c r="P821" s="62">
        <v>0.1875</v>
      </c>
      <c r="Q821" s="62">
        <v>0.23076923076923081</v>
      </c>
      <c r="R821" s="52">
        <v>2.93</v>
      </c>
      <c r="S821" s="52">
        <v>46.87</v>
      </c>
      <c r="T821" s="52" t="s">
        <v>59</v>
      </c>
      <c r="U821" s="52">
        <v>2021</v>
      </c>
    </row>
    <row r="822" spans="1:21" x14ac:dyDescent="0.3">
      <c r="A822" t="s">
        <v>37</v>
      </c>
      <c r="B822" t="s">
        <v>23</v>
      </c>
      <c r="C822" t="s">
        <v>31</v>
      </c>
      <c r="D822" t="s">
        <v>28</v>
      </c>
      <c r="E822" s="52">
        <v>4574</v>
      </c>
      <c r="F822" s="52">
        <v>232</v>
      </c>
      <c r="G822" s="52">
        <v>312</v>
      </c>
      <c r="H822" s="52">
        <v>1524</v>
      </c>
      <c r="I822" s="60">
        <v>44287</v>
      </c>
      <c r="J822" s="52">
        <v>1427088</v>
      </c>
      <c r="K822" s="61">
        <v>0.1</v>
      </c>
      <c r="L822" s="52">
        <v>142708.80000000002</v>
      </c>
      <c r="M822" s="52">
        <v>1284379.2</v>
      </c>
      <c r="N822" s="52">
        <v>1061168</v>
      </c>
      <c r="O822" s="52">
        <v>223211.19999999995</v>
      </c>
      <c r="P822" s="62">
        <v>0.17378917378917377</v>
      </c>
      <c r="Q822" s="62">
        <v>0.21034482758620685</v>
      </c>
      <c r="R822" s="52">
        <v>3</v>
      </c>
      <c r="S822" s="52">
        <v>842.77</v>
      </c>
      <c r="T822" s="52" t="s">
        <v>60</v>
      </c>
      <c r="U822" s="52">
        <v>2021</v>
      </c>
    </row>
    <row r="823" spans="1:21" x14ac:dyDescent="0.3">
      <c r="A823" t="s">
        <v>37</v>
      </c>
      <c r="B823" t="s">
        <v>23</v>
      </c>
      <c r="C823" t="s">
        <v>24</v>
      </c>
      <c r="D823" t="s">
        <v>25</v>
      </c>
      <c r="E823" s="52">
        <v>976</v>
      </c>
      <c r="F823" s="52">
        <v>197</v>
      </c>
      <c r="G823" s="52">
        <v>294</v>
      </c>
      <c r="H823" s="52">
        <v>719</v>
      </c>
      <c r="I823" s="60">
        <v>44256</v>
      </c>
      <c r="J823" s="52">
        <v>286944</v>
      </c>
      <c r="K823" s="61">
        <v>0.15</v>
      </c>
      <c r="L823" s="52">
        <v>43041.599999999999</v>
      </c>
      <c r="M823" s="52">
        <v>243902.4</v>
      </c>
      <c r="N823" s="52">
        <v>192272</v>
      </c>
      <c r="O823" s="52">
        <v>51630.399999999994</v>
      </c>
      <c r="P823" s="62">
        <v>0.21168467386954781</v>
      </c>
      <c r="Q823" s="62">
        <v>0.26852791878172588</v>
      </c>
      <c r="R823" s="52">
        <v>1.36</v>
      </c>
      <c r="S823" s="52">
        <v>339.22</v>
      </c>
      <c r="T823" s="52" t="s">
        <v>64</v>
      </c>
      <c r="U823" s="52">
        <v>2021</v>
      </c>
    </row>
    <row r="824" spans="1:21" x14ac:dyDescent="0.3">
      <c r="A824" t="s">
        <v>37</v>
      </c>
      <c r="B824" t="s">
        <v>23</v>
      </c>
      <c r="C824" t="s">
        <v>33</v>
      </c>
      <c r="D824" t="s">
        <v>25</v>
      </c>
      <c r="E824" s="52">
        <v>1852</v>
      </c>
      <c r="F824" s="52">
        <v>184</v>
      </c>
      <c r="G824" s="52">
        <v>324</v>
      </c>
      <c r="H824" s="52">
        <v>1091</v>
      </c>
      <c r="I824" s="60">
        <v>44470</v>
      </c>
      <c r="J824" s="52">
        <v>600048</v>
      </c>
      <c r="K824" s="61">
        <v>0.15</v>
      </c>
      <c r="L824" s="52">
        <v>90007.2</v>
      </c>
      <c r="M824" s="52">
        <v>510040.8</v>
      </c>
      <c r="N824" s="52">
        <v>340768</v>
      </c>
      <c r="O824" s="52">
        <v>169272.8</v>
      </c>
      <c r="P824" s="62">
        <v>0.33188090050835145</v>
      </c>
      <c r="Q824" s="62">
        <v>0.49673913043478257</v>
      </c>
      <c r="R824" s="52">
        <v>1.7</v>
      </c>
      <c r="S824" s="52">
        <v>467.5</v>
      </c>
      <c r="T824" s="52" t="s">
        <v>61</v>
      </c>
      <c r="U824" s="52">
        <v>2021</v>
      </c>
    </row>
    <row r="825" spans="1:21" x14ac:dyDescent="0.3">
      <c r="A825" t="s">
        <v>37</v>
      </c>
      <c r="B825" t="s">
        <v>23</v>
      </c>
      <c r="C825" t="s">
        <v>33</v>
      </c>
      <c r="D825" t="s">
        <v>30</v>
      </c>
      <c r="E825" s="52">
        <v>2928</v>
      </c>
      <c r="F825" s="52">
        <v>189</v>
      </c>
      <c r="G825" s="52">
        <v>318</v>
      </c>
      <c r="H825" s="52">
        <v>1974</v>
      </c>
      <c r="I825" s="60">
        <v>44409</v>
      </c>
      <c r="J825" s="52">
        <v>931104</v>
      </c>
      <c r="K825" s="61">
        <v>0.05</v>
      </c>
      <c r="L825" s="52">
        <v>46555.200000000004</v>
      </c>
      <c r="M825" s="52">
        <v>884548.8</v>
      </c>
      <c r="N825" s="52">
        <v>553392</v>
      </c>
      <c r="O825" s="52">
        <v>331156.80000000005</v>
      </c>
      <c r="P825" s="62">
        <v>0.37437934458788485</v>
      </c>
      <c r="Q825" s="62">
        <v>0.59841269841269851</v>
      </c>
      <c r="R825" s="52">
        <v>1.48</v>
      </c>
      <c r="S825" s="52">
        <v>448.1</v>
      </c>
      <c r="T825" s="52" t="s">
        <v>63</v>
      </c>
      <c r="U825" s="52">
        <v>2021</v>
      </c>
    </row>
    <row r="826" spans="1:21" x14ac:dyDescent="0.3">
      <c r="A826" t="s">
        <v>37</v>
      </c>
      <c r="B826" t="s">
        <v>23</v>
      </c>
      <c r="C826" t="s">
        <v>26</v>
      </c>
      <c r="D826" t="s">
        <v>28</v>
      </c>
      <c r="E826" s="52">
        <v>1592</v>
      </c>
      <c r="F826" s="52">
        <v>157</v>
      </c>
      <c r="G826" s="52">
        <v>318</v>
      </c>
      <c r="H826" s="52">
        <v>130</v>
      </c>
      <c r="I826" s="60">
        <v>44501</v>
      </c>
      <c r="J826" s="52">
        <v>506256</v>
      </c>
      <c r="K826" s="61">
        <v>0.1</v>
      </c>
      <c r="L826" s="52">
        <v>50625.600000000006</v>
      </c>
      <c r="M826" s="52">
        <v>455630.4</v>
      </c>
      <c r="N826" s="52">
        <v>249944</v>
      </c>
      <c r="O826" s="52">
        <v>205686.40000000002</v>
      </c>
      <c r="P826" s="62">
        <v>0.45143256464011183</v>
      </c>
      <c r="Q826" s="62">
        <v>0.82292993630573252</v>
      </c>
      <c r="R826" s="52">
        <v>12.25</v>
      </c>
      <c r="S826" s="52">
        <v>3504.85</v>
      </c>
      <c r="T826" s="52" t="s">
        <v>57</v>
      </c>
      <c r="U826" s="52">
        <v>2021</v>
      </c>
    </row>
    <row r="827" spans="1:21" x14ac:dyDescent="0.3">
      <c r="A827" t="s">
        <v>37</v>
      </c>
      <c r="B827" t="s">
        <v>23</v>
      </c>
      <c r="C827" t="s">
        <v>31</v>
      </c>
      <c r="D827" t="s">
        <v>28</v>
      </c>
      <c r="E827" s="52">
        <v>1528</v>
      </c>
      <c r="F827" s="52">
        <v>226</v>
      </c>
      <c r="G827" s="52">
        <v>306</v>
      </c>
      <c r="H827" s="52">
        <v>1376</v>
      </c>
      <c r="I827" s="60">
        <v>44440</v>
      </c>
      <c r="J827" s="52">
        <v>467568</v>
      </c>
      <c r="K827" s="61">
        <v>0.1</v>
      </c>
      <c r="L827" s="52">
        <v>46756.800000000003</v>
      </c>
      <c r="M827" s="52">
        <v>420811.2</v>
      </c>
      <c r="N827" s="52">
        <v>345328</v>
      </c>
      <c r="O827" s="52">
        <v>75483.200000000012</v>
      </c>
      <c r="P827" s="62">
        <v>0.17937545388525783</v>
      </c>
      <c r="Q827" s="62">
        <v>0.21858407079646025</v>
      </c>
      <c r="R827" s="52">
        <v>1.1100000000000001</v>
      </c>
      <c r="S827" s="52">
        <v>305.82</v>
      </c>
      <c r="T827" s="52" t="s">
        <v>56</v>
      </c>
      <c r="U827" s="52">
        <v>2021</v>
      </c>
    </row>
    <row r="828" spans="1:21" x14ac:dyDescent="0.3">
      <c r="A828" t="s">
        <v>37</v>
      </c>
      <c r="B828" t="s">
        <v>23</v>
      </c>
      <c r="C828" t="s">
        <v>33</v>
      </c>
      <c r="D828" t="s">
        <v>28</v>
      </c>
      <c r="E828" s="52">
        <v>3535</v>
      </c>
      <c r="F828" s="52">
        <v>146</v>
      </c>
      <c r="G828" s="52">
        <v>318</v>
      </c>
      <c r="H828" s="52">
        <v>1379</v>
      </c>
      <c r="I828" s="60">
        <v>44531</v>
      </c>
      <c r="J828" s="52">
        <v>1124130</v>
      </c>
      <c r="K828" s="61">
        <v>0.1</v>
      </c>
      <c r="L828" s="52">
        <v>112413</v>
      </c>
      <c r="M828" s="52">
        <v>1011717</v>
      </c>
      <c r="N828" s="52">
        <v>516110</v>
      </c>
      <c r="O828" s="52">
        <v>495607</v>
      </c>
      <c r="P828" s="62">
        <v>0.48986722571628233</v>
      </c>
      <c r="Q828" s="62">
        <v>0.96027397260273972</v>
      </c>
      <c r="R828" s="52">
        <v>2.56</v>
      </c>
      <c r="S828" s="52">
        <v>733.66</v>
      </c>
      <c r="T828" s="52" t="s">
        <v>59</v>
      </c>
      <c r="U828" s="52">
        <v>2021</v>
      </c>
    </row>
    <row r="829" spans="1:21" x14ac:dyDescent="0.3">
      <c r="A829" t="s">
        <v>37</v>
      </c>
      <c r="B829" t="s">
        <v>23</v>
      </c>
      <c r="C829" t="s">
        <v>26</v>
      </c>
      <c r="D829" t="s">
        <v>25</v>
      </c>
      <c r="E829" s="52">
        <v>1553</v>
      </c>
      <c r="F829" s="52">
        <v>189</v>
      </c>
      <c r="G829" s="52">
        <v>306</v>
      </c>
      <c r="H829" s="52">
        <v>1144</v>
      </c>
      <c r="I829" s="60">
        <v>44501</v>
      </c>
      <c r="J829" s="52">
        <v>475218</v>
      </c>
      <c r="K829" s="61">
        <v>0.15</v>
      </c>
      <c r="L829" s="52">
        <v>71282.7</v>
      </c>
      <c r="M829" s="52">
        <v>403935.3</v>
      </c>
      <c r="N829" s="52">
        <v>293517</v>
      </c>
      <c r="O829" s="52">
        <v>110418.29999999999</v>
      </c>
      <c r="P829" s="62">
        <v>0.27335640138408301</v>
      </c>
      <c r="Q829" s="62">
        <v>0.37619047619047619</v>
      </c>
      <c r="R829" s="52">
        <v>1.36</v>
      </c>
      <c r="S829" s="52">
        <v>353.09</v>
      </c>
      <c r="T829" s="52" t="s">
        <v>57</v>
      </c>
      <c r="U829" s="52">
        <v>2021</v>
      </c>
    </row>
    <row r="830" spans="1:21" x14ac:dyDescent="0.3">
      <c r="A830" t="s">
        <v>37</v>
      </c>
      <c r="B830" t="s">
        <v>23</v>
      </c>
      <c r="C830" t="s">
        <v>33</v>
      </c>
      <c r="D830" t="s">
        <v>25</v>
      </c>
      <c r="E830" s="52">
        <v>290</v>
      </c>
      <c r="F830" s="52">
        <v>194</v>
      </c>
      <c r="G830" s="52">
        <v>330</v>
      </c>
      <c r="H830" s="52">
        <v>112</v>
      </c>
      <c r="I830" s="60">
        <v>44470</v>
      </c>
      <c r="J830" s="52">
        <v>95700</v>
      </c>
      <c r="K830" s="61">
        <v>0.15</v>
      </c>
      <c r="L830" s="52">
        <v>14355</v>
      </c>
      <c r="M830" s="52">
        <v>81345</v>
      </c>
      <c r="N830" s="52">
        <v>56260</v>
      </c>
      <c r="O830" s="52">
        <v>25085</v>
      </c>
      <c r="P830" s="62">
        <v>0.30837789661319071</v>
      </c>
      <c r="Q830" s="62">
        <v>0.44587628865979384</v>
      </c>
      <c r="R830" s="52">
        <v>2.59</v>
      </c>
      <c r="S830" s="52">
        <v>726.29</v>
      </c>
      <c r="T830" s="52" t="s">
        <v>61</v>
      </c>
      <c r="U830" s="52">
        <v>2021</v>
      </c>
    </row>
    <row r="831" spans="1:21" x14ac:dyDescent="0.3">
      <c r="A831" t="s">
        <v>37</v>
      </c>
      <c r="B831" t="s">
        <v>23</v>
      </c>
      <c r="C831" t="s">
        <v>27</v>
      </c>
      <c r="D831" t="s">
        <v>25</v>
      </c>
      <c r="E831" s="52">
        <v>343</v>
      </c>
      <c r="F831" s="52">
        <v>225</v>
      </c>
      <c r="G831" s="52">
        <v>297</v>
      </c>
      <c r="H831" s="52">
        <v>244</v>
      </c>
      <c r="I831" s="60">
        <v>44470</v>
      </c>
      <c r="J831" s="52">
        <v>101871</v>
      </c>
      <c r="K831" s="61">
        <v>0.15</v>
      </c>
      <c r="L831" s="52">
        <v>15280.65</v>
      </c>
      <c r="M831" s="52">
        <v>86590.35</v>
      </c>
      <c r="N831" s="52">
        <v>77175</v>
      </c>
      <c r="O831" s="52">
        <v>9415.3500000000058</v>
      </c>
      <c r="P831" s="62">
        <v>0.10873440285204997</v>
      </c>
      <c r="Q831" s="62">
        <v>0.12200000000000008</v>
      </c>
      <c r="R831" s="52">
        <v>1.41</v>
      </c>
      <c r="S831" s="52">
        <v>354.88</v>
      </c>
      <c r="T831" s="52" t="s">
        <v>61</v>
      </c>
      <c r="U831" s="52">
        <v>2021</v>
      </c>
    </row>
    <row r="832" spans="1:21" x14ac:dyDescent="0.3">
      <c r="A832" t="s">
        <v>37</v>
      </c>
      <c r="B832" t="s">
        <v>23</v>
      </c>
      <c r="C832" t="s">
        <v>26</v>
      </c>
      <c r="D832" t="s">
        <v>28</v>
      </c>
      <c r="E832" s="52">
        <v>2530</v>
      </c>
      <c r="F832" s="52">
        <v>215</v>
      </c>
      <c r="G832" s="52">
        <v>300</v>
      </c>
      <c r="H832" s="52">
        <v>983</v>
      </c>
      <c r="I832" s="60">
        <v>44317</v>
      </c>
      <c r="J832" s="52">
        <v>759000</v>
      </c>
      <c r="K832" s="61">
        <v>0.1</v>
      </c>
      <c r="L832" s="52">
        <v>75900</v>
      </c>
      <c r="M832" s="52">
        <v>683100</v>
      </c>
      <c r="N832" s="52">
        <v>543950</v>
      </c>
      <c r="O832" s="52">
        <v>139150</v>
      </c>
      <c r="P832" s="62">
        <v>0.20370370370370369</v>
      </c>
      <c r="Q832" s="62">
        <v>0.2558139534883721</v>
      </c>
      <c r="R832" s="52">
        <v>2.57</v>
      </c>
      <c r="S832" s="52">
        <v>694.91</v>
      </c>
      <c r="T832" s="52" t="s">
        <v>66</v>
      </c>
      <c r="U832" s="52">
        <v>2021</v>
      </c>
    </row>
    <row r="833" spans="1:21" x14ac:dyDescent="0.3">
      <c r="A833" t="s">
        <v>37</v>
      </c>
      <c r="B833" t="s">
        <v>23</v>
      </c>
      <c r="C833" t="s">
        <v>26</v>
      </c>
      <c r="D833" t="s">
        <v>25</v>
      </c>
      <c r="E833" s="52">
        <v>934</v>
      </c>
      <c r="F833" s="52">
        <v>198</v>
      </c>
      <c r="G833" s="52">
        <v>321</v>
      </c>
      <c r="H833" s="52">
        <v>472</v>
      </c>
      <c r="I833" s="60">
        <v>44197</v>
      </c>
      <c r="J833" s="52">
        <v>299814</v>
      </c>
      <c r="K833" s="61">
        <v>0.15</v>
      </c>
      <c r="L833" s="52">
        <v>44972.1</v>
      </c>
      <c r="M833" s="52">
        <v>254841.9</v>
      </c>
      <c r="N833" s="52">
        <v>184932</v>
      </c>
      <c r="O833" s="52">
        <v>69909.899999999994</v>
      </c>
      <c r="P833" s="62">
        <v>0.27432655305112696</v>
      </c>
      <c r="Q833" s="62">
        <v>0.37803030303030294</v>
      </c>
      <c r="R833" s="52">
        <v>1.98</v>
      </c>
      <c r="S833" s="52">
        <v>539.91999999999996</v>
      </c>
      <c r="T833" s="52" t="s">
        <v>67</v>
      </c>
      <c r="U833" s="52">
        <v>2021</v>
      </c>
    </row>
    <row r="834" spans="1:21" x14ac:dyDescent="0.3">
      <c r="A834" t="s">
        <v>37</v>
      </c>
      <c r="B834" t="s">
        <v>23</v>
      </c>
      <c r="C834" t="s">
        <v>26</v>
      </c>
      <c r="D834" t="s">
        <v>28</v>
      </c>
      <c r="E834" s="52">
        <v>1392</v>
      </c>
      <c r="F834" s="52">
        <v>181</v>
      </c>
      <c r="G834" s="52">
        <v>327</v>
      </c>
      <c r="H834" s="52">
        <v>656</v>
      </c>
      <c r="I834" s="60">
        <v>44348</v>
      </c>
      <c r="J834" s="52">
        <v>455184</v>
      </c>
      <c r="K834" s="61">
        <v>0.1</v>
      </c>
      <c r="L834" s="52">
        <v>45518.400000000001</v>
      </c>
      <c r="M834" s="52">
        <v>409665.6</v>
      </c>
      <c r="N834" s="52">
        <v>251952</v>
      </c>
      <c r="O834" s="52">
        <v>157713.59999999998</v>
      </c>
      <c r="P834" s="62">
        <v>0.38498131158681614</v>
      </c>
      <c r="Q834" s="62">
        <v>0.62596685082872916</v>
      </c>
      <c r="R834" s="52">
        <v>2.12</v>
      </c>
      <c r="S834" s="52">
        <v>624.49</v>
      </c>
      <c r="T834" s="52" t="s">
        <v>62</v>
      </c>
      <c r="U834" s="52">
        <v>2021</v>
      </c>
    </row>
    <row r="835" spans="1:21" x14ac:dyDescent="0.3">
      <c r="A835" t="s">
        <v>37</v>
      </c>
      <c r="B835" t="s">
        <v>23</v>
      </c>
      <c r="C835" t="s">
        <v>29</v>
      </c>
      <c r="D835" t="s">
        <v>28</v>
      </c>
      <c r="E835" s="52">
        <v>1308</v>
      </c>
      <c r="F835" s="52">
        <v>221</v>
      </c>
      <c r="G835" s="52">
        <v>303</v>
      </c>
      <c r="H835" s="52">
        <v>534</v>
      </c>
      <c r="I835" s="60">
        <v>44348</v>
      </c>
      <c r="J835" s="52">
        <v>396324</v>
      </c>
      <c r="K835" s="61">
        <v>0.1</v>
      </c>
      <c r="L835" s="52">
        <v>39632.400000000001</v>
      </c>
      <c r="M835" s="52">
        <v>356691.6</v>
      </c>
      <c r="N835" s="52">
        <v>289068</v>
      </c>
      <c r="O835" s="52">
        <v>67623.599999999977</v>
      </c>
      <c r="P835" s="62">
        <v>0.18958562522918951</v>
      </c>
      <c r="Q835" s="62">
        <v>0.23393665158371033</v>
      </c>
      <c r="R835" s="52">
        <v>2.4500000000000002</v>
      </c>
      <c r="S835" s="52">
        <v>667.96</v>
      </c>
      <c r="T835" s="52" t="s">
        <v>62</v>
      </c>
      <c r="U835" s="52">
        <v>2021</v>
      </c>
    </row>
    <row r="836" spans="1:21" x14ac:dyDescent="0.3">
      <c r="A836" t="s">
        <v>37</v>
      </c>
      <c r="B836" t="s">
        <v>23</v>
      </c>
      <c r="C836" t="s">
        <v>33</v>
      </c>
      <c r="D836" t="s">
        <v>32</v>
      </c>
      <c r="E836" s="52">
        <v>2269</v>
      </c>
      <c r="F836" s="52">
        <v>202</v>
      </c>
      <c r="G836" s="52">
        <v>285</v>
      </c>
      <c r="H836" s="52">
        <v>161</v>
      </c>
      <c r="I836" s="60">
        <v>44228</v>
      </c>
      <c r="J836" s="52">
        <v>646665</v>
      </c>
      <c r="K836" s="61">
        <v>0</v>
      </c>
      <c r="L836" s="52">
        <v>0</v>
      </c>
      <c r="M836" s="52">
        <v>646665</v>
      </c>
      <c r="N836" s="52">
        <v>458338</v>
      </c>
      <c r="O836" s="52">
        <v>188327</v>
      </c>
      <c r="P836" s="62">
        <v>0.29122807017543861</v>
      </c>
      <c r="Q836" s="62">
        <v>0.41089108910891087</v>
      </c>
      <c r="R836" s="52">
        <v>14.09</v>
      </c>
      <c r="S836" s="52">
        <v>4016.55</v>
      </c>
      <c r="T836" s="52" t="s">
        <v>65</v>
      </c>
      <c r="U836" s="52">
        <v>2021</v>
      </c>
    </row>
    <row r="837" spans="1:21" x14ac:dyDescent="0.3">
      <c r="A837" t="s">
        <v>37</v>
      </c>
      <c r="B837" t="s">
        <v>23</v>
      </c>
      <c r="C837" t="s">
        <v>24</v>
      </c>
      <c r="D837" t="s">
        <v>30</v>
      </c>
      <c r="E837" s="52">
        <v>2635</v>
      </c>
      <c r="F837" s="52">
        <v>183</v>
      </c>
      <c r="G837" s="52">
        <v>312</v>
      </c>
      <c r="H837" s="52">
        <v>1667</v>
      </c>
      <c r="I837" s="60">
        <v>44531</v>
      </c>
      <c r="J837" s="52">
        <v>822120</v>
      </c>
      <c r="K837" s="61">
        <v>0.05</v>
      </c>
      <c r="L837" s="52">
        <v>41106</v>
      </c>
      <c r="M837" s="52">
        <v>781014</v>
      </c>
      <c r="N837" s="52">
        <v>482205</v>
      </c>
      <c r="O837" s="52">
        <v>298809</v>
      </c>
      <c r="P837" s="62">
        <v>0.38259109311740885</v>
      </c>
      <c r="Q837" s="62">
        <v>0.61967213114754094</v>
      </c>
      <c r="R837" s="52">
        <v>1.58</v>
      </c>
      <c r="S837" s="52">
        <v>468.51</v>
      </c>
      <c r="T837" s="52" t="s">
        <v>59</v>
      </c>
      <c r="U837" s="52">
        <v>2021</v>
      </c>
    </row>
    <row r="838" spans="1:21" x14ac:dyDescent="0.3">
      <c r="A838" t="s">
        <v>37</v>
      </c>
      <c r="B838" t="s">
        <v>23</v>
      </c>
      <c r="C838" t="s">
        <v>29</v>
      </c>
      <c r="D838" t="s">
        <v>25</v>
      </c>
      <c r="E838" s="52">
        <v>2203</v>
      </c>
      <c r="F838" s="52">
        <v>196</v>
      </c>
      <c r="G838" s="52">
        <v>315</v>
      </c>
      <c r="H838" s="52">
        <v>1562</v>
      </c>
      <c r="I838" s="60">
        <v>44470</v>
      </c>
      <c r="J838" s="52">
        <v>693945</v>
      </c>
      <c r="K838" s="61">
        <v>0.15</v>
      </c>
      <c r="L838" s="52">
        <v>104091.75</v>
      </c>
      <c r="M838" s="52">
        <v>589853.25</v>
      </c>
      <c r="N838" s="52">
        <v>431788</v>
      </c>
      <c r="O838" s="52">
        <v>158065.25</v>
      </c>
      <c r="P838" s="62">
        <v>0.26797385620915032</v>
      </c>
      <c r="Q838" s="62">
        <v>0.36607142857142855</v>
      </c>
      <c r="R838" s="52">
        <v>1.41</v>
      </c>
      <c r="S838" s="52">
        <v>377.63</v>
      </c>
      <c r="T838" s="52" t="s">
        <v>61</v>
      </c>
      <c r="U838" s="52">
        <v>2021</v>
      </c>
    </row>
    <row r="839" spans="1:21" x14ac:dyDescent="0.3">
      <c r="A839" t="s">
        <v>37</v>
      </c>
      <c r="B839" t="s">
        <v>23</v>
      </c>
      <c r="C839" t="s">
        <v>33</v>
      </c>
      <c r="D839" t="s">
        <v>28</v>
      </c>
      <c r="E839" s="52">
        <v>2822</v>
      </c>
      <c r="F839" s="52">
        <v>256</v>
      </c>
      <c r="G839" s="52">
        <v>303</v>
      </c>
      <c r="H839" s="52">
        <v>626</v>
      </c>
      <c r="I839" s="60">
        <v>44440</v>
      </c>
      <c r="J839" s="52">
        <v>855066</v>
      </c>
      <c r="K839" s="61">
        <v>0.1</v>
      </c>
      <c r="L839" s="52">
        <v>85506.6</v>
      </c>
      <c r="M839" s="52">
        <v>769559.4</v>
      </c>
      <c r="N839" s="52">
        <v>722432</v>
      </c>
      <c r="O839" s="52">
        <v>47127.400000000023</v>
      </c>
      <c r="P839" s="62">
        <v>6.1239457279061271E-2</v>
      </c>
      <c r="Q839" s="62">
        <v>6.5234375000000039E-2</v>
      </c>
      <c r="R839" s="52">
        <v>4.51</v>
      </c>
      <c r="S839" s="52">
        <v>1229.33</v>
      </c>
      <c r="T839" s="52" t="s">
        <v>56</v>
      </c>
      <c r="U839" s="52">
        <v>2021</v>
      </c>
    </row>
    <row r="840" spans="1:21" x14ac:dyDescent="0.3">
      <c r="A840" t="s">
        <v>37</v>
      </c>
      <c r="B840" t="s">
        <v>23</v>
      </c>
      <c r="C840" t="s">
        <v>26</v>
      </c>
      <c r="D840" t="s">
        <v>30</v>
      </c>
      <c r="E840" s="52">
        <v>2438</v>
      </c>
      <c r="F840" s="52">
        <v>182</v>
      </c>
      <c r="G840" s="52">
        <v>288</v>
      </c>
      <c r="H840" s="52">
        <v>1408</v>
      </c>
      <c r="I840" s="60">
        <v>44531</v>
      </c>
      <c r="J840" s="52">
        <v>702144</v>
      </c>
      <c r="K840" s="61">
        <v>0.05</v>
      </c>
      <c r="L840" s="52">
        <v>35107.200000000004</v>
      </c>
      <c r="M840" s="52">
        <v>667036.80000000005</v>
      </c>
      <c r="N840" s="52">
        <v>443716</v>
      </c>
      <c r="O840" s="52">
        <v>223320.80000000005</v>
      </c>
      <c r="P840" s="62">
        <v>0.33479532163742692</v>
      </c>
      <c r="Q840" s="62">
        <v>0.5032967032967034</v>
      </c>
      <c r="R840" s="52">
        <v>1.73</v>
      </c>
      <c r="S840" s="52">
        <v>473.75</v>
      </c>
      <c r="T840" s="52" t="s">
        <v>59</v>
      </c>
      <c r="U840" s="52">
        <v>2021</v>
      </c>
    </row>
    <row r="841" spans="1:21" x14ac:dyDescent="0.3">
      <c r="A841" t="s">
        <v>37</v>
      </c>
      <c r="B841" t="s">
        <v>23</v>
      </c>
      <c r="C841" t="s">
        <v>27</v>
      </c>
      <c r="D841" t="s">
        <v>28</v>
      </c>
      <c r="E841" s="52">
        <v>5774</v>
      </c>
      <c r="F841" s="52">
        <v>232</v>
      </c>
      <c r="G841" s="52">
        <v>297</v>
      </c>
      <c r="H841" s="52">
        <v>928</v>
      </c>
      <c r="I841" s="60">
        <v>44378</v>
      </c>
      <c r="J841" s="52">
        <v>1714878</v>
      </c>
      <c r="K841" s="61">
        <v>0.1</v>
      </c>
      <c r="L841" s="52">
        <v>171487.80000000002</v>
      </c>
      <c r="M841" s="52">
        <v>1543390.2</v>
      </c>
      <c r="N841" s="52">
        <v>1339568</v>
      </c>
      <c r="O841" s="52">
        <v>203822.19999999995</v>
      </c>
      <c r="P841" s="62">
        <v>0.13206135428357649</v>
      </c>
      <c r="Q841" s="62">
        <v>0.15215517241379306</v>
      </c>
      <c r="R841" s="52">
        <v>6.22</v>
      </c>
      <c r="S841" s="52">
        <v>1663.14</v>
      </c>
      <c r="T841" s="52" t="s">
        <v>58</v>
      </c>
      <c r="U841" s="52">
        <v>2021</v>
      </c>
    </row>
    <row r="842" spans="1:21" x14ac:dyDescent="0.3">
      <c r="A842" t="s">
        <v>22</v>
      </c>
      <c r="B842" t="s">
        <v>38</v>
      </c>
      <c r="C842" t="s">
        <v>24</v>
      </c>
      <c r="D842" t="s">
        <v>25</v>
      </c>
      <c r="E842" s="52">
        <v>3774</v>
      </c>
      <c r="F842" s="52">
        <v>7</v>
      </c>
      <c r="G842" s="52">
        <v>13</v>
      </c>
      <c r="H842" s="52">
        <v>2131</v>
      </c>
      <c r="I842" s="60">
        <v>44409</v>
      </c>
      <c r="J842" s="52">
        <v>49062</v>
      </c>
      <c r="K842" s="61">
        <v>0.15</v>
      </c>
      <c r="L842" s="52">
        <v>7359.3</v>
      </c>
      <c r="M842" s="52">
        <v>41702.699999999997</v>
      </c>
      <c r="N842" s="52">
        <v>26418</v>
      </c>
      <c r="O842" s="52">
        <v>15284.699999999997</v>
      </c>
      <c r="P842" s="62">
        <v>0.36651583710407237</v>
      </c>
      <c r="Q842" s="62">
        <v>0.57857142857142851</v>
      </c>
      <c r="R842" s="52">
        <v>1.77</v>
      </c>
      <c r="S842" s="52">
        <v>19.57</v>
      </c>
      <c r="T842" s="52" t="s">
        <v>63</v>
      </c>
      <c r="U842" s="52">
        <v>2021</v>
      </c>
    </row>
    <row r="843" spans="1:21" x14ac:dyDescent="0.3">
      <c r="A843" t="s">
        <v>22</v>
      </c>
      <c r="B843" t="s">
        <v>38</v>
      </c>
      <c r="C843" t="s">
        <v>31</v>
      </c>
      <c r="D843" t="s">
        <v>28</v>
      </c>
      <c r="E843" s="52">
        <v>2604</v>
      </c>
      <c r="F843" s="52">
        <v>8</v>
      </c>
      <c r="G843" s="52">
        <v>12</v>
      </c>
      <c r="H843" s="52">
        <v>1197</v>
      </c>
      <c r="I843" s="60">
        <v>44501</v>
      </c>
      <c r="J843" s="52">
        <v>31248</v>
      </c>
      <c r="K843" s="61">
        <v>0.1</v>
      </c>
      <c r="L843" s="52">
        <v>3124.8</v>
      </c>
      <c r="M843" s="52">
        <v>28123.200000000001</v>
      </c>
      <c r="N843" s="52">
        <v>20832</v>
      </c>
      <c r="O843" s="52">
        <v>7291.2000000000007</v>
      </c>
      <c r="P843" s="62">
        <v>0.2592592592592593</v>
      </c>
      <c r="Q843" s="62">
        <v>0.35000000000000003</v>
      </c>
      <c r="R843" s="52">
        <v>2.1800000000000002</v>
      </c>
      <c r="S843" s="52">
        <v>23.49</v>
      </c>
      <c r="T843" s="52" t="s">
        <v>57</v>
      </c>
      <c r="U843" s="52">
        <v>2021</v>
      </c>
    </row>
    <row r="844" spans="1:21" x14ac:dyDescent="0.3">
      <c r="A844" t="s">
        <v>22</v>
      </c>
      <c r="B844" t="s">
        <v>38</v>
      </c>
      <c r="C844" t="s">
        <v>33</v>
      </c>
      <c r="D844" t="s">
        <v>25</v>
      </c>
      <c r="E844" s="52">
        <v>1960</v>
      </c>
      <c r="F844" s="52">
        <v>8</v>
      </c>
      <c r="G844" s="52">
        <v>12</v>
      </c>
      <c r="H844" s="52">
        <v>1961</v>
      </c>
      <c r="I844" s="60">
        <v>44197</v>
      </c>
      <c r="J844" s="52">
        <v>23520</v>
      </c>
      <c r="K844" s="61">
        <v>0.15</v>
      </c>
      <c r="L844" s="52">
        <v>3528</v>
      </c>
      <c r="M844" s="52">
        <v>19992</v>
      </c>
      <c r="N844" s="52">
        <v>15680</v>
      </c>
      <c r="O844" s="52">
        <v>4312</v>
      </c>
      <c r="P844" s="62">
        <v>0.21568627450980393</v>
      </c>
      <c r="Q844" s="62">
        <v>0.27500000000000002</v>
      </c>
      <c r="R844" s="52">
        <v>1</v>
      </c>
      <c r="S844" s="52">
        <v>10.19</v>
      </c>
      <c r="T844" s="52" t="s">
        <v>67</v>
      </c>
      <c r="U844" s="52">
        <v>2021</v>
      </c>
    </row>
    <row r="845" spans="1:21" x14ac:dyDescent="0.3">
      <c r="A845" t="s">
        <v>22</v>
      </c>
      <c r="B845" t="s">
        <v>38</v>
      </c>
      <c r="C845" t="s">
        <v>26</v>
      </c>
      <c r="D845" t="s">
        <v>30</v>
      </c>
      <c r="E845" s="52">
        <v>2103</v>
      </c>
      <c r="F845" s="52">
        <v>8</v>
      </c>
      <c r="G845" s="52">
        <v>12</v>
      </c>
      <c r="H845" s="52">
        <v>1743</v>
      </c>
      <c r="I845" s="60">
        <v>44501</v>
      </c>
      <c r="J845" s="52">
        <v>25236</v>
      </c>
      <c r="K845" s="61">
        <v>0.05</v>
      </c>
      <c r="L845" s="52">
        <v>1261.8000000000002</v>
      </c>
      <c r="M845" s="52">
        <v>23974.2</v>
      </c>
      <c r="N845" s="52">
        <v>16824</v>
      </c>
      <c r="O845" s="52">
        <v>7150.2000000000007</v>
      </c>
      <c r="P845" s="62">
        <v>0.29824561403508776</v>
      </c>
      <c r="Q845" s="62">
        <v>0.42499999999999999</v>
      </c>
      <c r="R845" s="52">
        <v>1.21</v>
      </c>
      <c r="S845" s="52">
        <v>13.75</v>
      </c>
      <c r="T845" s="52" t="s">
        <v>57</v>
      </c>
      <c r="U845" s="52">
        <v>2021</v>
      </c>
    </row>
    <row r="846" spans="1:21" x14ac:dyDescent="0.3">
      <c r="A846" t="s">
        <v>22</v>
      </c>
      <c r="B846" t="s">
        <v>38</v>
      </c>
      <c r="C846" t="s">
        <v>33</v>
      </c>
      <c r="D846" t="s">
        <v>28</v>
      </c>
      <c r="E846" s="52">
        <v>2555</v>
      </c>
      <c r="F846" s="52">
        <v>10</v>
      </c>
      <c r="G846" s="52">
        <v>12</v>
      </c>
      <c r="H846" s="52">
        <v>411</v>
      </c>
      <c r="I846" s="60">
        <v>44440</v>
      </c>
      <c r="J846" s="52">
        <v>30660</v>
      </c>
      <c r="K846" s="61">
        <v>0.1</v>
      </c>
      <c r="L846" s="52">
        <v>3066</v>
      </c>
      <c r="M846" s="52">
        <v>27594</v>
      </c>
      <c r="N846" s="52">
        <v>25550</v>
      </c>
      <c r="O846" s="52">
        <v>2044</v>
      </c>
      <c r="P846" s="62">
        <v>7.407407407407407E-2</v>
      </c>
      <c r="Q846" s="62">
        <v>0.08</v>
      </c>
      <c r="R846" s="52">
        <v>6.22</v>
      </c>
      <c r="S846" s="52">
        <v>67.14</v>
      </c>
      <c r="T846" s="52" t="s">
        <v>56</v>
      </c>
      <c r="U846" s="52">
        <v>2021</v>
      </c>
    </row>
    <row r="847" spans="1:21" x14ac:dyDescent="0.3">
      <c r="A847" t="s">
        <v>22</v>
      </c>
      <c r="B847" t="s">
        <v>38</v>
      </c>
      <c r="C847" t="s">
        <v>33</v>
      </c>
      <c r="D847" t="s">
        <v>30</v>
      </c>
      <c r="E847" s="52">
        <v>1099</v>
      </c>
      <c r="F847" s="52">
        <v>9</v>
      </c>
      <c r="G847" s="52">
        <v>12</v>
      </c>
      <c r="H847" s="52">
        <v>142</v>
      </c>
      <c r="I847" s="60">
        <v>44317</v>
      </c>
      <c r="J847" s="52">
        <v>13188</v>
      </c>
      <c r="K847" s="61">
        <v>0.05</v>
      </c>
      <c r="L847" s="52">
        <v>659.40000000000009</v>
      </c>
      <c r="M847" s="52">
        <v>12528.6</v>
      </c>
      <c r="N847" s="52">
        <v>9891</v>
      </c>
      <c r="O847" s="52">
        <v>2637.6000000000004</v>
      </c>
      <c r="P847" s="62">
        <v>0.2105263157894737</v>
      </c>
      <c r="Q847" s="62">
        <v>0.26666666666666672</v>
      </c>
      <c r="R847" s="52">
        <v>7.74</v>
      </c>
      <c r="S847" s="52">
        <v>88.23</v>
      </c>
      <c r="T847" s="52" t="s">
        <v>66</v>
      </c>
      <c r="U847" s="52">
        <v>2021</v>
      </c>
    </row>
    <row r="848" spans="1:21" x14ac:dyDescent="0.3">
      <c r="A848" t="s">
        <v>22</v>
      </c>
      <c r="B848" t="s">
        <v>38</v>
      </c>
      <c r="C848" t="s">
        <v>24</v>
      </c>
      <c r="D848" t="s">
        <v>28</v>
      </c>
      <c r="E848" s="52">
        <v>333</v>
      </c>
      <c r="F848" s="52">
        <v>6</v>
      </c>
      <c r="G848" s="52">
        <v>13</v>
      </c>
      <c r="H848" s="52">
        <v>21</v>
      </c>
      <c r="I848" s="60">
        <v>44531</v>
      </c>
      <c r="J848" s="52">
        <v>4329</v>
      </c>
      <c r="K848" s="61">
        <v>0.1</v>
      </c>
      <c r="L848" s="52">
        <v>432.90000000000003</v>
      </c>
      <c r="M848" s="52">
        <v>3896.1</v>
      </c>
      <c r="N848" s="52">
        <v>1998</v>
      </c>
      <c r="O848" s="52">
        <v>1898.1</v>
      </c>
      <c r="P848" s="62">
        <v>0.48717948717948723</v>
      </c>
      <c r="Q848" s="62">
        <v>0.95</v>
      </c>
      <c r="R848" s="52">
        <v>15.86</v>
      </c>
      <c r="S848" s="52">
        <v>185.53</v>
      </c>
      <c r="T848" s="52" t="s">
        <v>59</v>
      </c>
      <c r="U848" s="52">
        <v>2021</v>
      </c>
    </row>
    <row r="849" spans="1:21" x14ac:dyDescent="0.3">
      <c r="A849" t="s">
        <v>22</v>
      </c>
      <c r="B849" t="s">
        <v>38</v>
      </c>
      <c r="C849" t="s">
        <v>29</v>
      </c>
      <c r="D849" t="s">
        <v>30</v>
      </c>
      <c r="E849" s="52">
        <v>2712</v>
      </c>
      <c r="F849" s="52">
        <v>10</v>
      </c>
      <c r="G849" s="52">
        <v>12</v>
      </c>
      <c r="H849" s="52">
        <v>1153</v>
      </c>
      <c r="I849" s="60">
        <v>44440</v>
      </c>
      <c r="J849" s="52">
        <v>32544</v>
      </c>
      <c r="K849" s="61">
        <v>0.05</v>
      </c>
      <c r="L849" s="52">
        <v>1627.2</v>
      </c>
      <c r="M849" s="52">
        <v>30916.799999999999</v>
      </c>
      <c r="N849" s="52">
        <v>27120</v>
      </c>
      <c r="O849" s="52">
        <v>3796.7999999999993</v>
      </c>
      <c r="P849" s="62">
        <v>0.12280701754385964</v>
      </c>
      <c r="Q849" s="62">
        <v>0.14000000000000001</v>
      </c>
      <c r="R849" s="52">
        <v>2.35</v>
      </c>
      <c r="S849" s="52">
        <v>26.81</v>
      </c>
      <c r="T849" s="52" t="s">
        <v>56</v>
      </c>
      <c r="U849" s="52">
        <v>2021</v>
      </c>
    </row>
    <row r="850" spans="1:21" x14ac:dyDescent="0.3">
      <c r="A850" t="s">
        <v>22</v>
      </c>
      <c r="B850" t="s">
        <v>38</v>
      </c>
      <c r="C850" t="s">
        <v>27</v>
      </c>
      <c r="D850" t="s">
        <v>28</v>
      </c>
      <c r="E850" s="52">
        <v>2421</v>
      </c>
      <c r="F850" s="52">
        <v>9</v>
      </c>
      <c r="G850" s="52">
        <v>12</v>
      </c>
      <c r="H850" s="52">
        <v>1830</v>
      </c>
      <c r="I850" s="60">
        <v>44256</v>
      </c>
      <c r="J850" s="52">
        <v>29052</v>
      </c>
      <c r="K850" s="61">
        <v>0.1</v>
      </c>
      <c r="L850" s="52">
        <v>2905.2000000000003</v>
      </c>
      <c r="M850" s="52">
        <v>26146.799999999999</v>
      </c>
      <c r="N850" s="52">
        <v>21789</v>
      </c>
      <c r="O850" s="52">
        <v>4357.7999999999993</v>
      </c>
      <c r="P850" s="62">
        <v>0.16666666666666663</v>
      </c>
      <c r="Q850" s="62">
        <v>0.19999999999999996</v>
      </c>
      <c r="R850" s="52">
        <v>1.32</v>
      </c>
      <c r="S850" s="52">
        <v>14.29</v>
      </c>
      <c r="T850" s="52" t="s">
        <v>64</v>
      </c>
      <c r="U850" s="52">
        <v>2021</v>
      </c>
    </row>
    <row r="851" spans="1:21" x14ac:dyDescent="0.3">
      <c r="A851" t="s">
        <v>22</v>
      </c>
      <c r="B851" t="s">
        <v>38</v>
      </c>
      <c r="C851" t="s">
        <v>26</v>
      </c>
      <c r="D851" t="s">
        <v>25</v>
      </c>
      <c r="E851" s="52">
        <v>1665</v>
      </c>
      <c r="F851" s="52">
        <v>7</v>
      </c>
      <c r="G851" s="52">
        <v>13</v>
      </c>
      <c r="H851" s="52">
        <v>1085</v>
      </c>
      <c r="I851" s="60">
        <v>44470</v>
      </c>
      <c r="J851" s="52">
        <v>21645</v>
      </c>
      <c r="K851" s="61">
        <v>0.15</v>
      </c>
      <c r="L851" s="52">
        <v>3246.75</v>
      </c>
      <c r="M851" s="52">
        <v>18398.25</v>
      </c>
      <c r="N851" s="52">
        <v>11655</v>
      </c>
      <c r="O851" s="52">
        <v>6743.25</v>
      </c>
      <c r="P851" s="62">
        <v>0.36651583710407237</v>
      </c>
      <c r="Q851" s="62">
        <v>0.57857142857142863</v>
      </c>
      <c r="R851" s="52">
        <v>1.53</v>
      </c>
      <c r="S851" s="52">
        <v>16.96</v>
      </c>
      <c r="T851" s="52" t="s">
        <v>61</v>
      </c>
      <c r="U851" s="52">
        <v>2021</v>
      </c>
    </row>
    <row r="852" spans="1:21" x14ac:dyDescent="0.3">
      <c r="A852" t="s">
        <v>22</v>
      </c>
      <c r="B852" t="s">
        <v>38</v>
      </c>
      <c r="C852" t="s">
        <v>29</v>
      </c>
      <c r="D852" t="s">
        <v>28</v>
      </c>
      <c r="E852" s="52">
        <v>2270</v>
      </c>
      <c r="F852" s="52">
        <v>8</v>
      </c>
      <c r="G852" s="52">
        <v>12</v>
      </c>
      <c r="H852" s="52">
        <v>108</v>
      </c>
      <c r="I852" s="60">
        <v>44228</v>
      </c>
      <c r="J852" s="52">
        <v>27240</v>
      </c>
      <c r="K852" s="61">
        <v>0.1</v>
      </c>
      <c r="L852" s="52">
        <v>2724</v>
      </c>
      <c r="M852" s="52">
        <v>24516</v>
      </c>
      <c r="N852" s="52">
        <v>18160</v>
      </c>
      <c r="O852" s="52">
        <v>6356</v>
      </c>
      <c r="P852" s="62">
        <v>0.25925925925925924</v>
      </c>
      <c r="Q852" s="62">
        <v>0.35</v>
      </c>
      <c r="R852" s="52">
        <v>21.02</v>
      </c>
      <c r="S852" s="52">
        <v>227</v>
      </c>
      <c r="T852" s="52" t="s">
        <v>65</v>
      </c>
      <c r="U852" s="52">
        <v>2021</v>
      </c>
    </row>
    <row r="853" spans="1:21" x14ac:dyDescent="0.3">
      <c r="A853" t="s">
        <v>22</v>
      </c>
      <c r="B853" t="s">
        <v>38</v>
      </c>
      <c r="C853" t="s">
        <v>24</v>
      </c>
      <c r="D853" t="s">
        <v>25</v>
      </c>
      <c r="E853" s="52">
        <v>1568</v>
      </c>
      <c r="F853" s="52">
        <v>8</v>
      </c>
      <c r="G853" s="52">
        <v>13</v>
      </c>
      <c r="H853" s="52">
        <v>1188</v>
      </c>
      <c r="I853" s="60">
        <v>44470</v>
      </c>
      <c r="J853" s="52">
        <v>20384</v>
      </c>
      <c r="K853" s="61">
        <v>0.15</v>
      </c>
      <c r="L853" s="52">
        <v>3057.6</v>
      </c>
      <c r="M853" s="52">
        <v>17326.400000000001</v>
      </c>
      <c r="N853" s="52">
        <v>12544</v>
      </c>
      <c r="O853" s="52">
        <v>4782.4000000000015</v>
      </c>
      <c r="P853" s="62">
        <v>0.27601809954751139</v>
      </c>
      <c r="Q853" s="62">
        <v>0.38125000000000009</v>
      </c>
      <c r="R853" s="52">
        <v>1.32</v>
      </c>
      <c r="S853" s="52">
        <v>14.58</v>
      </c>
      <c r="T853" s="52" t="s">
        <v>61</v>
      </c>
      <c r="U853" s="52">
        <v>2021</v>
      </c>
    </row>
    <row r="854" spans="1:21" x14ac:dyDescent="0.3">
      <c r="A854" t="s">
        <v>22</v>
      </c>
      <c r="B854" t="s">
        <v>38</v>
      </c>
      <c r="C854" t="s">
        <v>26</v>
      </c>
      <c r="D854" t="s">
        <v>30</v>
      </c>
      <c r="E854" s="52">
        <v>1248</v>
      </c>
      <c r="F854" s="52">
        <v>10</v>
      </c>
      <c r="G854" s="52">
        <v>13</v>
      </c>
      <c r="H854" s="52">
        <v>953</v>
      </c>
      <c r="I854" s="60">
        <v>44531</v>
      </c>
      <c r="J854" s="52">
        <v>16224</v>
      </c>
      <c r="K854" s="61">
        <v>0.05</v>
      </c>
      <c r="L854" s="52">
        <v>811.2</v>
      </c>
      <c r="M854" s="52">
        <v>15412.8</v>
      </c>
      <c r="N854" s="52">
        <v>12480</v>
      </c>
      <c r="O854" s="52">
        <v>2932.7999999999993</v>
      </c>
      <c r="P854" s="62">
        <v>0.19028340080971656</v>
      </c>
      <c r="Q854" s="62">
        <v>0.23499999999999993</v>
      </c>
      <c r="R854" s="52">
        <v>1.31</v>
      </c>
      <c r="S854" s="52">
        <v>16.170000000000002</v>
      </c>
      <c r="T854" s="52" t="s">
        <v>59</v>
      </c>
      <c r="U854" s="52">
        <v>2021</v>
      </c>
    </row>
    <row r="855" spans="1:21" x14ac:dyDescent="0.3">
      <c r="A855" t="s">
        <v>22</v>
      </c>
      <c r="B855" t="s">
        <v>38</v>
      </c>
      <c r="C855" t="s">
        <v>29</v>
      </c>
      <c r="D855" t="s">
        <v>25</v>
      </c>
      <c r="E855" s="52">
        <v>1116</v>
      </c>
      <c r="F855" s="52">
        <v>7</v>
      </c>
      <c r="G855" s="52">
        <v>12</v>
      </c>
      <c r="H855" s="52">
        <v>438</v>
      </c>
      <c r="I855" s="60">
        <v>44470</v>
      </c>
      <c r="J855" s="52">
        <v>13392</v>
      </c>
      <c r="K855" s="61">
        <v>0.15</v>
      </c>
      <c r="L855" s="52">
        <v>2008.8</v>
      </c>
      <c r="M855" s="52">
        <v>11383.2</v>
      </c>
      <c r="N855" s="52">
        <v>7812</v>
      </c>
      <c r="O855" s="52">
        <v>3571.2000000000007</v>
      </c>
      <c r="P855" s="62">
        <v>0.31372549019607848</v>
      </c>
      <c r="Q855" s="62">
        <v>0.4571428571428573</v>
      </c>
      <c r="R855" s="52">
        <v>2.5499999999999998</v>
      </c>
      <c r="S855" s="52">
        <v>25.99</v>
      </c>
      <c r="T855" s="52" t="s">
        <v>61</v>
      </c>
      <c r="U855" s="52">
        <v>2021</v>
      </c>
    </row>
    <row r="856" spans="1:21" x14ac:dyDescent="0.3">
      <c r="A856" t="s">
        <v>22</v>
      </c>
      <c r="B856" t="s">
        <v>38</v>
      </c>
      <c r="C856" t="s">
        <v>27</v>
      </c>
      <c r="D856" t="s">
        <v>30</v>
      </c>
      <c r="E856" s="52">
        <v>1251</v>
      </c>
      <c r="F856" s="52">
        <v>10</v>
      </c>
      <c r="G856" s="52">
        <v>12</v>
      </c>
      <c r="H856" s="52">
        <v>1006</v>
      </c>
      <c r="I856" s="60">
        <v>44531</v>
      </c>
      <c r="J856" s="52">
        <v>15012</v>
      </c>
      <c r="K856" s="61">
        <v>0.05</v>
      </c>
      <c r="L856" s="52">
        <v>750.6</v>
      </c>
      <c r="M856" s="52">
        <v>14261.4</v>
      </c>
      <c r="N856" s="52">
        <v>12510</v>
      </c>
      <c r="O856" s="52">
        <v>1751.3999999999996</v>
      </c>
      <c r="P856" s="62">
        <v>0.12280701754385964</v>
      </c>
      <c r="Q856" s="62">
        <v>0.13999999999999996</v>
      </c>
      <c r="R856" s="52">
        <v>1.24</v>
      </c>
      <c r="S856" s="52">
        <v>14.18</v>
      </c>
      <c r="T856" s="52" t="s">
        <v>59</v>
      </c>
      <c r="U856" s="52">
        <v>2021</v>
      </c>
    </row>
    <row r="857" spans="1:21" x14ac:dyDescent="0.3">
      <c r="A857" t="s">
        <v>22</v>
      </c>
      <c r="B857" t="s">
        <v>38</v>
      </c>
      <c r="C857" t="s">
        <v>26</v>
      </c>
      <c r="D857" t="s">
        <v>25</v>
      </c>
      <c r="E857" s="52">
        <v>1956</v>
      </c>
      <c r="F857" s="52">
        <v>7</v>
      </c>
      <c r="G857" s="52">
        <v>12</v>
      </c>
      <c r="H857" s="52">
        <v>98</v>
      </c>
      <c r="I857" s="60">
        <v>44470</v>
      </c>
      <c r="J857" s="52">
        <v>23472</v>
      </c>
      <c r="K857" s="61">
        <v>0.15</v>
      </c>
      <c r="L857" s="52">
        <v>3520.7999999999997</v>
      </c>
      <c r="M857" s="52">
        <v>19951.2</v>
      </c>
      <c r="N857" s="52">
        <v>13692</v>
      </c>
      <c r="O857" s="52">
        <v>6259.2000000000007</v>
      </c>
      <c r="P857" s="62">
        <v>0.31372549019607848</v>
      </c>
      <c r="Q857" s="62">
        <v>0.45714285714285718</v>
      </c>
      <c r="R857" s="52">
        <v>19.96</v>
      </c>
      <c r="S857" s="52">
        <v>203.58</v>
      </c>
      <c r="T857" s="52" t="s">
        <v>61</v>
      </c>
      <c r="U857" s="52">
        <v>2021</v>
      </c>
    </row>
    <row r="858" spans="1:21" x14ac:dyDescent="0.3">
      <c r="A858" t="s">
        <v>22</v>
      </c>
      <c r="B858" t="s">
        <v>38</v>
      </c>
      <c r="C858" t="s">
        <v>31</v>
      </c>
      <c r="D858" t="s">
        <v>30</v>
      </c>
      <c r="E858" s="52">
        <v>2734</v>
      </c>
      <c r="F858" s="52">
        <v>9</v>
      </c>
      <c r="G858" s="52">
        <v>12</v>
      </c>
      <c r="H858" s="52">
        <v>109</v>
      </c>
      <c r="I858" s="60">
        <v>44348</v>
      </c>
      <c r="J858" s="52">
        <v>32808</v>
      </c>
      <c r="K858" s="61">
        <v>0.05</v>
      </c>
      <c r="L858" s="52">
        <v>1640.4</v>
      </c>
      <c r="M858" s="52">
        <v>31167.599999999999</v>
      </c>
      <c r="N858" s="52">
        <v>24606</v>
      </c>
      <c r="O858" s="52">
        <v>6561.5999999999985</v>
      </c>
      <c r="P858" s="62">
        <v>0.21052631578947364</v>
      </c>
      <c r="Q858" s="62">
        <v>0.26666666666666661</v>
      </c>
      <c r="R858" s="52">
        <v>25.08</v>
      </c>
      <c r="S858" s="52">
        <v>285.94</v>
      </c>
      <c r="T858" s="52" t="s">
        <v>62</v>
      </c>
      <c r="U858" s="52">
        <v>2021</v>
      </c>
    </row>
    <row r="859" spans="1:21" x14ac:dyDescent="0.3">
      <c r="A859" t="s">
        <v>22</v>
      </c>
      <c r="B859" t="s">
        <v>38</v>
      </c>
      <c r="C859" t="s">
        <v>33</v>
      </c>
      <c r="D859" t="s">
        <v>28</v>
      </c>
      <c r="E859" s="52">
        <v>2213</v>
      </c>
      <c r="F859" s="52">
        <v>10</v>
      </c>
      <c r="G859" s="52">
        <v>12</v>
      </c>
      <c r="H859" s="52">
        <v>769</v>
      </c>
      <c r="I859" s="60">
        <v>44287</v>
      </c>
      <c r="J859" s="52">
        <v>26556</v>
      </c>
      <c r="K859" s="61">
        <v>0.1</v>
      </c>
      <c r="L859" s="52">
        <v>2655.6000000000004</v>
      </c>
      <c r="M859" s="52">
        <v>23900.400000000001</v>
      </c>
      <c r="N859" s="52">
        <v>22130</v>
      </c>
      <c r="O859" s="52">
        <v>1770.4000000000015</v>
      </c>
      <c r="P859" s="62">
        <v>7.4074074074074125E-2</v>
      </c>
      <c r="Q859" s="62">
        <v>8.0000000000000057E-2</v>
      </c>
      <c r="R859" s="52">
        <v>2.88</v>
      </c>
      <c r="S859" s="52">
        <v>31.08</v>
      </c>
      <c r="T859" s="52" t="s">
        <v>60</v>
      </c>
      <c r="U859" s="52">
        <v>2021</v>
      </c>
    </row>
    <row r="860" spans="1:21" x14ac:dyDescent="0.3">
      <c r="A860" t="s">
        <v>22</v>
      </c>
      <c r="B860" t="s">
        <v>38</v>
      </c>
      <c r="C860" t="s">
        <v>26</v>
      </c>
      <c r="D860" t="s">
        <v>30</v>
      </c>
      <c r="E860" s="52">
        <v>2448</v>
      </c>
      <c r="F860" s="52">
        <v>8</v>
      </c>
      <c r="G860" s="52">
        <v>11</v>
      </c>
      <c r="H860" s="52">
        <v>663</v>
      </c>
      <c r="I860" s="60">
        <v>44348</v>
      </c>
      <c r="J860" s="52">
        <v>26928</v>
      </c>
      <c r="K860" s="61">
        <v>0.05</v>
      </c>
      <c r="L860" s="52">
        <v>1346.4</v>
      </c>
      <c r="M860" s="52">
        <v>25581.599999999999</v>
      </c>
      <c r="N860" s="52">
        <v>19584</v>
      </c>
      <c r="O860" s="52">
        <v>5997.5999999999985</v>
      </c>
      <c r="P860" s="62">
        <v>0.23444976076555021</v>
      </c>
      <c r="Q860" s="62">
        <v>0.30624999999999991</v>
      </c>
      <c r="R860" s="52">
        <v>3.69</v>
      </c>
      <c r="S860" s="52">
        <v>38.58</v>
      </c>
      <c r="T860" s="52" t="s">
        <v>62</v>
      </c>
      <c r="U860" s="52">
        <v>2021</v>
      </c>
    </row>
    <row r="861" spans="1:21" x14ac:dyDescent="0.3">
      <c r="A861" t="s">
        <v>22</v>
      </c>
      <c r="B861" t="s">
        <v>38</v>
      </c>
      <c r="C861" t="s">
        <v>26</v>
      </c>
      <c r="D861" t="s">
        <v>25</v>
      </c>
      <c r="E861" s="52">
        <v>2522</v>
      </c>
      <c r="F861" s="52">
        <v>10</v>
      </c>
      <c r="G861" s="52">
        <v>13</v>
      </c>
      <c r="H861" s="52">
        <v>2467</v>
      </c>
      <c r="I861" s="60">
        <v>44378</v>
      </c>
      <c r="J861" s="52">
        <v>32786</v>
      </c>
      <c r="K861" s="61">
        <v>0.15</v>
      </c>
      <c r="L861" s="52">
        <v>4917.8999999999996</v>
      </c>
      <c r="M861" s="52">
        <v>27868.1</v>
      </c>
      <c r="N861" s="52">
        <v>25220</v>
      </c>
      <c r="O861" s="52">
        <v>2648.0999999999985</v>
      </c>
      <c r="P861" s="62">
        <v>9.5022624434389094E-2</v>
      </c>
      <c r="Q861" s="62">
        <v>0.10499999999999994</v>
      </c>
      <c r="R861" s="52">
        <v>1.02</v>
      </c>
      <c r="S861" s="52">
        <v>11.3</v>
      </c>
      <c r="T861" s="52" t="s">
        <v>58</v>
      </c>
      <c r="U861" s="52">
        <v>2021</v>
      </c>
    </row>
    <row r="862" spans="1:21" x14ac:dyDescent="0.3">
      <c r="A862" t="s">
        <v>34</v>
      </c>
      <c r="B862" t="s">
        <v>38</v>
      </c>
      <c r="C862" t="s">
        <v>29</v>
      </c>
      <c r="D862" t="s">
        <v>25</v>
      </c>
      <c r="E862" s="52">
        <v>1765</v>
      </c>
      <c r="F862" s="52">
        <v>114</v>
      </c>
      <c r="G862" s="52">
        <v>136</v>
      </c>
      <c r="H862" s="52">
        <v>1323</v>
      </c>
      <c r="I862" s="60">
        <v>44531</v>
      </c>
      <c r="J862" s="52">
        <v>240040</v>
      </c>
      <c r="K862" s="61">
        <v>0.15</v>
      </c>
      <c r="L862" s="52">
        <v>36006</v>
      </c>
      <c r="M862" s="52">
        <v>204034</v>
      </c>
      <c r="N862" s="52">
        <v>201210</v>
      </c>
      <c r="O862" s="52">
        <v>2824</v>
      </c>
      <c r="P862" s="62">
        <v>1.384083044982699E-2</v>
      </c>
      <c r="Q862" s="62">
        <v>1.4035087719298246E-2</v>
      </c>
      <c r="R862" s="52">
        <v>1.33</v>
      </c>
      <c r="S862" s="52">
        <v>154.22</v>
      </c>
      <c r="T862" s="52" t="s">
        <v>59</v>
      </c>
      <c r="U862" s="52">
        <v>2021</v>
      </c>
    </row>
    <row r="863" spans="1:21" x14ac:dyDescent="0.3">
      <c r="A863" t="s">
        <v>34</v>
      </c>
      <c r="B863" t="s">
        <v>38</v>
      </c>
      <c r="C863" t="s">
        <v>29</v>
      </c>
      <c r="D863" t="s">
        <v>25</v>
      </c>
      <c r="E863" s="52">
        <v>1152</v>
      </c>
      <c r="F863" s="52">
        <v>89</v>
      </c>
      <c r="G863" s="52">
        <v>136</v>
      </c>
      <c r="H863" s="52">
        <v>750</v>
      </c>
      <c r="I863" s="60">
        <v>44440</v>
      </c>
      <c r="J863" s="52">
        <v>156672</v>
      </c>
      <c r="K863" s="61">
        <v>0.15</v>
      </c>
      <c r="L863" s="52">
        <v>23500.799999999999</v>
      </c>
      <c r="M863" s="52">
        <v>133171.20000000001</v>
      </c>
      <c r="N863" s="52">
        <v>102528</v>
      </c>
      <c r="O863" s="52">
        <v>30643.200000000012</v>
      </c>
      <c r="P863" s="62">
        <v>0.23010380622837376</v>
      </c>
      <c r="Q863" s="62">
        <v>0.29887640449438213</v>
      </c>
      <c r="R863" s="52">
        <v>1.54</v>
      </c>
      <c r="S863" s="52">
        <v>177.56</v>
      </c>
      <c r="T863" s="52" t="s">
        <v>56</v>
      </c>
      <c r="U863" s="52">
        <v>2021</v>
      </c>
    </row>
    <row r="864" spans="1:21" x14ac:dyDescent="0.3">
      <c r="A864" t="s">
        <v>34</v>
      </c>
      <c r="B864" t="s">
        <v>38</v>
      </c>
      <c r="C864" t="s">
        <v>29</v>
      </c>
      <c r="D864" t="s">
        <v>25</v>
      </c>
      <c r="E864" s="52">
        <v>1162</v>
      </c>
      <c r="F864" s="52">
        <v>82</v>
      </c>
      <c r="G864" s="52">
        <v>125</v>
      </c>
      <c r="H864" s="52">
        <v>1147</v>
      </c>
      <c r="I864" s="60">
        <v>44409</v>
      </c>
      <c r="J864" s="52">
        <v>145250</v>
      </c>
      <c r="K864" s="61">
        <v>0.15</v>
      </c>
      <c r="L864" s="52">
        <v>21787.5</v>
      </c>
      <c r="M864" s="52">
        <v>123462.5</v>
      </c>
      <c r="N864" s="52">
        <v>95284</v>
      </c>
      <c r="O864" s="52">
        <v>28178.5</v>
      </c>
      <c r="P864" s="62">
        <v>0.22823529411764704</v>
      </c>
      <c r="Q864" s="62">
        <v>0.29573170731707316</v>
      </c>
      <c r="R864" s="52">
        <v>1.01</v>
      </c>
      <c r="S864" s="52">
        <v>107.64</v>
      </c>
      <c r="T864" s="52" t="s">
        <v>63</v>
      </c>
      <c r="U864" s="52">
        <v>2021</v>
      </c>
    </row>
    <row r="865" spans="1:21" x14ac:dyDescent="0.3">
      <c r="A865" t="s">
        <v>34</v>
      </c>
      <c r="B865" t="s">
        <v>38</v>
      </c>
      <c r="C865" t="s">
        <v>27</v>
      </c>
      <c r="D865" t="s">
        <v>25</v>
      </c>
      <c r="E865" s="52">
        <v>791</v>
      </c>
      <c r="F865" s="52">
        <v>88</v>
      </c>
      <c r="G865" s="52">
        <v>128</v>
      </c>
      <c r="H865" s="52">
        <v>241</v>
      </c>
      <c r="I865" s="60">
        <v>44440</v>
      </c>
      <c r="J865" s="52">
        <v>101248</v>
      </c>
      <c r="K865" s="61">
        <v>0.15</v>
      </c>
      <c r="L865" s="52">
        <v>15187.199999999999</v>
      </c>
      <c r="M865" s="52">
        <v>86060.800000000003</v>
      </c>
      <c r="N865" s="52">
        <v>69608</v>
      </c>
      <c r="O865" s="52">
        <v>16452.800000000003</v>
      </c>
      <c r="P865" s="62">
        <v>0.19117647058823531</v>
      </c>
      <c r="Q865" s="62">
        <v>0.23636363636363639</v>
      </c>
      <c r="R865" s="52">
        <v>3.28</v>
      </c>
      <c r="S865" s="52">
        <v>357.1</v>
      </c>
      <c r="T865" s="52" t="s">
        <v>56</v>
      </c>
      <c r="U865" s="52">
        <v>2021</v>
      </c>
    </row>
    <row r="866" spans="1:21" x14ac:dyDescent="0.3">
      <c r="A866" t="s">
        <v>34</v>
      </c>
      <c r="B866" t="s">
        <v>38</v>
      </c>
      <c r="C866" t="s">
        <v>24</v>
      </c>
      <c r="D866" t="s">
        <v>28</v>
      </c>
      <c r="E866" s="52">
        <v>2403</v>
      </c>
      <c r="F866" s="52">
        <v>71</v>
      </c>
      <c r="G866" s="52">
        <v>130</v>
      </c>
      <c r="H866" s="52">
        <v>1130</v>
      </c>
      <c r="I866" s="60">
        <v>44197</v>
      </c>
      <c r="J866" s="52">
        <v>312390</v>
      </c>
      <c r="K866" s="61">
        <v>0.1</v>
      </c>
      <c r="L866" s="52">
        <v>31239</v>
      </c>
      <c r="M866" s="52">
        <v>281151</v>
      </c>
      <c r="N866" s="52">
        <v>170613</v>
      </c>
      <c r="O866" s="52">
        <v>110538</v>
      </c>
      <c r="P866" s="62">
        <v>0.3931623931623931</v>
      </c>
      <c r="Q866" s="62">
        <v>0.647887323943662</v>
      </c>
      <c r="R866" s="52">
        <v>2.13</v>
      </c>
      <c r="S866" s="52">
        <v>248.81</v>
      </c>
      <c r="T866" s="52" t="s">
        <v>67</v>
      </c>
      <c r="U866" s="52">
        <v>2021</v>
      </c>
    </row>
    <row r="867" spans="1:21" x14ac:dyDescent="0.3">
      <c r="A867" t="s">
        <v>34</v>
      </c>
      <c r="B867" t="s">
        <v>38</v>
      </c>
      <c r="C867" t="s">
        <v>27</v>
      </c>
      <c r="D867" t="s">
        <v>28</v>
      </c>
      <c r="E867" s="52">
        <v>955</v>
      </c>
      <c r="F867" s="52">
        <v>109</v>
      </c>
      <c r="G867" s="52">
        <v>126</v>
      </c>
      <c r="H867" s="52">
        <v>472</v>
      </c>
      <c r="I867" s="60">
        <v>44470</v>
      </c>
      <c r="J867" s="52">
        <v>120330</v>
      </c>
      <c r="K867" s="61">
        <v>0.1</v>
      </c>
      <c r="L867" s="52">
        <v>12033</v>
      </c>
      <c r="M867" s="52">
        <v>108297</v>
      </c>
      <c r="N867" s="52">
        <v>104095</v>
      </c>
      <c r="O867" s="52">
        <v>4202</v>
      </c>
      <c r="P867" s="62">
        <v>3.8800705467372125E-2</v>
      </c>
      <c r="Q867" s="62">
        <v>4.0366972477064222E-2</v>
      </c>
      <c r="R867" s="52">
        <v>2.02</v>
      </c>
      <c r="S867" s="52">
        <v>229.44</v>
      </c>
      <c r="T867" s="52" t="s">
        <v>61</v>
      </c>
      <c r="U867" s="52">
        <v>2021</v>
      </c>
    </row>
    <row r="868" spans="1:21" x14ac:dyDescent="0.3">
      <c r="A868" t="s">
        <v>34</v>
      </c>
      <c r="B868" t="s">
        <v>38</v>
      </c>
      <c r="C868" t="s">
        <v>26</v>
      </c>
      <c r="D868" t="s">
        <v>28</v>
      </c>
      <c r="E868" s="52">
        <v>840</v>
      </c>
      <c r="F868" s="52">
        <v>104</v>
      </c>
      <c r="G868" s="52">
        <v>131</v>
      </c>
      <c r="H868" s="52">
        <v>701</v>
      </c>
      <c r="I868" s="60">
        <v>44470</v>
      </c>
      <c r="J868" s="52">
        <v>110040</v>
      </c>
      <c r="K868" s="61">
        <v>0.1</v>
      </c>
      <c r="L868" s="52">
        <v>11004</v>
      </c>
      <c r="M868" s="52">
        <v>99036</v>
      </c>
      <c r="N868" s="52">
        <v>87360</v>
      </c>
      <c r="O868" s="52">
        <v>11676</v>
      </c>
      <c r="P868" s="62">
        <v>0.11789652247667516</v>
      </c>
      <c r="Q868" s="62">
        <v>0.13365384615384615</v>
      </c>
      <c r="R868" s="52">
        <v>1.2</v>
      </c>
      <c r="S868" s="52">
        <v>141.28</v>
      </c>
      <c r="T868" s="52" t="s">
        <v>61</v>
      </c>
      <c r="U868" s="52">
        <v>2021</v>
      </c>
    </row>
    <row r="869" spans="1:21" x14ac:dyDescent="0.3">
      <c r="A869" t="s">
        <v>34</v>
      </c>
      <c r="B869" t="s">
        <v>38</v>
      </c>
      <c r="C869" t="s">
        <v>31</v>
      </c>
      <c r="D869" t="s">
        <v>28</v>
      </c>
      <c r="E869" s="52">
        <v>2518</v>
      </c>
      <c r="F869" s="52">
        <v>87</v>
      </c>
      <c r="G869" s="52">
        <v>120</v>
      </c>
      <c r="H869" s="52">
        <v>988</v>
      </c>
      <c r="I869" s="60">
        <v>44501</v>
      </c>
      <c r="J869" s="52">
        <v>302160</v>
      </c>
      <c r="K869" s="61">
        <v>0.1</v>
      </c>
      <c r="L869" s="52">
        <v>30216</v>
      </c>
      <c r="M869" s="52">
        <v>271944</v>
      </c>
      <c r="N869" s="52">
        <v>219066</v>
      </c>
      <c r="O869" s="52">
        <v>52878</v>
      </c>
      <c r="P869" s="62">
        <v>0.19444444444444445</v>
      </c>
      <c r="Q869" s="62">
        <v>0.2413793103448276</v>
      </c>
      <c r="R869" s="52">
        <v>2.5499999999999998</v>
      </c>
      <c r="S869" s="52">
        <v>275.25</v>
      </c>
      <c r="T869" s="52" t="s">
        <v>57</v>
      </c>
      <c r="U869" s="52">
        <v>2021</v>
      </c>
    </row>
    <row r="870" spans="1:21" x14ac:dyDescent="0.3">
      <c r="A870" t="s">
        <v>34</v>
      </c>
      <c r="B870" t="s">
        <v>38</v>
      </c>
      <c r="C870" t="s">
        <v>33</v>
      </c>
      <c r="D870" t="s">
        <v>30</v>
      </c>
      <c r="E870" s="52">
        <v>1260</v>
      </c>
      <c r="F870" s="52">
        <v>67</v>
      </c>
      <c r="G870" s="52">
        <v>134</v>
      </c>
      <c r="H870" s="52">
        <v>859</v>
      </c>
      <c r="I870" s="60">
        <v>44348</v>
      </c>
      <c r="J870" s="52">
        <v>168840</v>
      </c>
      <c r="K870" s="61">
        <v>0.05</v>
      </c>
      <c r="L870" s="52">
        <v>8442</v>
      </c>
      <c r="M870" s="52">
        <v>160398</v>
      </c>
      <c r="N870" s="52">
        <v>84420</v>
      </c>
      <c r="O870" s="52">
        <v>75978</v>
      </c>
      <c r="P870" s="62">
        <v>0.47368421052631576</v>
      </c>
      <c r="Q870" s="62">
        <v>0.9</v>
      </c>
      <c r="R870" s="52">
        <v>1.47</v>
      </c>
      <c r="S870" s="52">
        <v>186.73</v>
      </c>
      <c r="T870" s="52" t="s">
        <v>62</v>
      </c>
      <c r="U870" s="52">
        <v>2021</v>
      </c>
    </row>
    <row r="871" spans="1:21" x14ac:dyDescent="0.3">
      <c r="A871" t="s">
        <v>34</v>
      </c>
      <c r="B871" t="s">
        <v>38</v>
      </c>
      <c r="C871" t="s">
        <v>31</v>
      </c>
      <c r="D871" t="s">
        <v>30</v>
      </c>
      <c r="E871" s="52">
        <v>1672</v>
      </c>
      <c r="F871" s="52">
        <v>69</v>
      </c>
      <c r="G871" s="52">
        <v>125</v>
      </c>
      <c r="H871" s="52">
        <v>914</v>
      </c>
      <c r="I871" s="60">
        <v>44531</v>
      </c>
      <c r="J871" s="52">
        <v>209000</v>
      </c>
      <c r="K871" s="61">
        <v>0.05</v>
      </c>
      <c r="L871" s="52">
        <v>10450</v>
      </c>
      <c r="M871" s="52">
        <v>198550</v>
      </c>
      <c r="N871" s="52">
        <v>115368</v>
      </c>
      <c r="O871" s="52">
        <v>83182</v>
      </c>
      <c r="P871" s="62">
        <v>0.41894736842105262</v>
      </c>
      <c r="Q871" s="62">
        <v>0.72101449275362317</v>
      </c>
      <c r="R871" s="52">
        <v>1.83</v>
      </c>
      <c r="S871" s="52">
        <v>217.23</v>
      </c>
      <c r="T871" s="52" t="s">
        <v>59</v>
      </c>
      <c r="U871" s="52">
        <v>2021</v>
      </c>
    </row>
    <row r="872" spans="1:21" x14ac:dyDescent="0.3">
      <c r="A872" t="s">
        <v>34</v>
      </c>
      <c r="B872" t="s">
        <v>38</v>
      </c>
      <c r="C872" t="s">
        <v>26</v>
      </c>
      <c r="D872" t="s">
        <v>30</v>
      </c>
      <c r="E872" s="52">
        <v>818</v>
      </c>
      <c r="F872" s="52">
        <v>84</v>
      </c>
      <c r="G872" s="52">
        <v>129</v>
      </c>
      <c r="H872" s="52">
        <v>811</v>
      </c>
      <c r="I872" s="60">
        <v>44348</v>
      </c>
      <c r="J872" s="52">
        <v>105522</v>
      </c>
      <c r="K872" s="61">
        <v>0.05</v>
      </c>
      <c r="L872" s="52">
        <v>5276.1</v>
      </c>
      <c r="M872" s="52">
        <v>100245.9</v>
      </c>
      <c r="N872" s="52">
        <v>68712</v>
      </c>
      <c r="O872" s="52">
        <v>31533.899999999994</v>
      </c>
      <c r="P872" s="62">
        <v>0.31456548347613217</v>
      </c>
      <c r="Q872" s="62">
        <v>0.45892857142857135</v>
      </c>
      <c r="R872" s="52">
        <v>1.01</v>
      </c>
      <c r="S872" s="52">
        <v>123.61</v>
      </c>
      <c r="T872" s="52" t="s">
        <v>62</v>
      </c>
      <c r="U872" s="52">
        <v>2021</v>
      </c>
    </row>
    <row r="873" spans="1:21" x14ac:dyDescent="0.3">
      <c r="A873" t="s">
        <v>34</v>
      </c>
      <c r="B873" t="s">
        <v>38</v>
      </c>
      <c r="C873" t="s">
        <v>26</v>
      </c>
      <c r="D873" t="s">
        <v>28</v>
      </c>
      <c r="E873" s="52">
        <v>2822</v>
      </c>
      <c r="F873" s="52">
        <v>110</v>
      </c>
      <c r="G873" s="52">
        <v>125</v>
      </c>
      <c r="H873" s="52">
        <v>2222</v>
      </c>
      <c r="I873" s="60">
        <v>44256</v>
      </c>
      <c r="J873" s="52">
        <v>352750</v>
      </c>
      <c r="K873" s="61">
        <v>0.1</v>
      </c>
      <c r="L873" s="52">
        <v>35275</v>
      </c>
      <c r="M873" s="52">
        <v>317475</v>
      </c>
      <c r="N873" s="52">
        <v>310420</v>
      </c>
      <c r="O873" s="52">
        <v>7055</v>
      </c>
      <c r="P873" s="62">
        <v>2.2222222222222223E-2</v>
      </c>
      <c r="Q873" s="62">
        <v>2.2727272727272728E-2</v>
      </c>
      <c r="R873" s="52">
        <v>1.27</v>
      </c>
      <c r="S873" s="52">
        <v>142.88</v>
      </c>
      <c r="T873" s="52" t="s">
        <v>64</v>
      </c>
      <c r="U873" s="52">
        <v>2021</v>
      </c>
    </row>
    <row r="874" spans="1:21" x14ac:dyDescent="0.3">
      <c r="A874" t="s">
        <v>34</v>
      </c>
      <c r="B874" t="s">
        <v>38</v>
      </c>
      <c r="C874" t="s">
        <v>29</v>
      </c>
      <c r="D874" t="s">
        <v>25</v>
      </c>
      <c r="E874" s="52">
        <v>3053</v>
      </c>
      <c r="F874" s="52">
        <v>76</v>
      </c>
      <c r="G874" s="52">
        <v>135</v>
      </c>
      <c r="H874" s="52">
        <v>2331</v>
      </c>
      <c r="I874" s="60">
        <v>44470</v>
      </c>
      <c r="J874" s="52">
        <v>412155</v>
      </c>
      <c r="K874" s="61">
        <v>0.15</v>
      </c>
      <c r="L874" s="52">
        <v>61823.25</v>
      </c>
      <c r="M874" s="52">
        <v>350331.75</v>
      </c>
      <c r="N874" s="52">
        <v>232028</v>
      </c>
      <c r="O874" s="52">
        <v>118303.75</v>
      </c>
      <c r="P874" s="62">
        <v>0.33769063180827885</v>
      </c>
      <c r="Q874" s="62">
        <v>0.50986842105263153</v>
      </c>
      <c r="R874" s="52">
        <v>1.31</v>
      </c>
      <c r="S874" s="52">
        <v>150.29</v>
      </c>
      <c r="T874" s="52" t="s">
        <v>61</v>
      </c>
      <c r="U874" s="52">
        <v>2021</v>
      </c>
    </row>
    <row r="875" spans="1:21" x14ac:dyDescent="0.3">
      <c r="A875" t="s">
        <v>34</v>
      </c>
      <c r="B875" t="s">
        <v>38</v>
      </c>
      <c r="C875" t="s">
        <v>26</v>
      </c>
      <c r="D875" t="s">
        <v>30</v>
      </c>
      <c r="E875" s="52">
        <v>1657</v>
      </c>
      <c r="F875" s="52">
        <v>87</v>
      </c>
      <c r="G875" s="52">
        <v>121</v>
      </c>
      <c r="H875" s="52">
        <v>1373</v>
      </c>
      <c r="I875" s="60">
        <v>44531</v>
      </c>
      <c r="J875" s="52">
        <v>200497</v>
      </c>
      <c r="K875" s="61">
        <v>0.05</v>
      </c>
      <c r="L875" s="52">
        <v>10024.85</v>
      </c>
      <c r="M875" s="52">
        <v>190472.15</v>
      </c>
      <c r="N875" s="52">
        <v>144159</v>
      </c>
      <c r="O875" s="52">
        <v>46313.149999999994</v>
      </c>
      <c r="P875" s="62">
        <v>0.24314919530230533</v>
      </c>
      <c r="Q875" s="62">
        <v>0.32126436781609191</v>
      </c>
      <c r="R875" s="52">
        <v>1.21</v>
      </c>
      <c r="S875" s="52">
        <v>138.72999999999999</v>
      </c>
      <c r="T875" s="52" t="s">
        <v>59</v>
      </c>
      <c r="U875" s="52">
        <v>2021</v>
      </c>
    </row>
    <row r="876" spans="1:21" x14ac:dyDescent="0.3">
      <c r="A876" t="s">
        <v>34</v>
      </c>
      <c r="B876" t="s">
        <v>38</v>
      </c>
      <c r="C876" t="s">
        <v>24</v>
      </c>
      <c r="D876" t="s">
        <v>25</v>
      </c>
      <c r="E876" s="52">
        <v>1390</v>
      </c>
      <c r="F876" s="52">
        <v>69</v>
      </c>
      <c r="G876" s="52">
        <v>120</v>
      </c>
      <c r="H876" s="52">
        <v>204</v>
      </c>
      <c r="I876" s="60">
        <v>44317</v>
      </c>
      <c r="J876" s="52">
        <v>166800</v>
      </c>
      <c r="K876" s="61">
        <v>0.15</v>
      </c>
      <c r="L876" s="52">
        <v>25020</v>
      </c>
      <c r="M876" s="52">
        <v>141780</v>
      </c>
      <c r="N876" s="52">
        <v>95910</v>
      </c>
      <c r="O876" s="52">
        <v>45870</v>
      </c>
      <c r="P876" s="62">
        <v>0.3235294117647059</v>
      </c>
      <c r="Q876" s="62">
        <v>0.47826086956521746</v>
      </c>
      <c r="R876" s="52">
        <v>6.81</v>
      </c>
      <c r="S876" s="52">
        <v>695</v>
      </c>
      <c r="T876" s="52" t="s">
        <v>66</v>
      </c>
      <c r="U876" s="52">
        <v>2021</v>
      </c>
    </row>
    <row r="877" spans="1:21" x14ac:dyDescent="0.3">
      <c r="A877" t="s">
        <v>34</v>
      </c>
      <c r="B877" t="s">
        <v>38</v>
      </c>
      <c r="C877" t="s">
        <v>33</v>
      </c>
      <c r="D877" t="s">
        <v>30</v>
      </c>
      <c r="E877" s="52">
        <v>2159</v>
      </c>
      <c r="F877" s="52">
        <v>89</v>
      </c>
      <c r="G877" s="52">
        <v>120</v>
      </c>
      <c r="H877" s="52">
        <v>187</v>
      </c>
      <c r="I877" s="60">
        <v>44501</v>
      </c>
      <c r="J877" s="52">
        <v>259080</v>
      </c>
      <c r="K877" s="61">
        <v>0.05</v>
      </c>
      <c r="L877" s="52">
        <v>12954</v>
      </c>
      <c r="M877" s="52">
        <v>246126</v>
      </c>
      <c r="N877" s="52">
        <v>192151</v>
      </c>
      <c r="O877" s="52">
        <v>53975</v>
      </c>
      <c r="P877" s="62">
        <v>0.21929824561403508</v>
      </c>
      <c r="Q877" s="62">
        <v>0.2808988764044944</v>
      </c>
      <c r="R877" s="52">
        <v>11.55</v>
      </c>
      <c r="S877" s="52">
        <v>1316.18</v>
      </c>
      <c r="T877" s="52" t="s">
        <v>57</v>
      </c>
      <c r="U877" s="52">
        <v>2021</v>
      </c>
    </row>
    <row r="878" spans="1:21" x14ac:dyDescent="0.3">
      <c r="A878" t="s">
        <v>34</v>
      </c>
      <c r="B878" t="s">
        <v>38</v>
      </c>
      <c r="C878" t="s">
        <v>27</v>
      </c>
      <c r="D878" t="s">
        <v>32</v>
      </c>
      <c r="E878" s="52">
        <v>2661</v>
      </c>
      <c r="F878" s="52">
        <v>97</v>
      </c>
      <c r="G878" s="52">
        <v>130</v>
      </c>
      <c r="H878" s="52">
        <v>848</v>
      </c>
      <c r="I878" s="60">
        <v>44228</v>
      </c>
      <c r="J878" s="52">
        <v>345930</v>
      </c>
      <c r="K878" s="61">
        <v>0</v>
      </c>
      <c r="L878" s="52">
        <v>0</v>
      </c>
      <c r="M878" s="52">
        <v>345930</v>
      </c>
      <c r="N878" s="52">
        <v>258117</v>
      </c>
      <c r="O878" s="52">
        <v>87813</v>
      </c>
      <c r="P878" s="62">
        <v>0.25384615384615383</v>
      </c>
      <c r="Q878" s="62">
        <v>0.34020618556701032</v>
      </c>
      <c r="R878" s="52">
        <v>3.14</v>
      </c>
      <c r="S878" s="52">
        <v>407.94</v>
      </c>
      <c r="T878" s="52" t="s">
        <v>65</v>
      </c>
      <c r="U878" s="52">
        <v>2021</v>
      </c>
    </row>
    <row r="879" spans="1:21" x14ac:dyDescent="0.3">
      <c r="A879" t="s">
        <v>34</v>
      </c>
      <c r="B879" t="s">
        <v>38</v>
      </c>
      <c r="C879" t="s">
        <v>26</v>
      </c>
      <c r="D879" t="s">
        <v>25</v>
      </c>
      <c r="E879" s="52">
        <v>2656</v>
      </c>
      <c r="F879" s="52">
        <v>88</v>
      </c>
      <c r="G879" s="52">
        <v>131</v>
      </c>
      <c r="H879" s="52">
        <v>2530</v>
      </c>
      <c r="I879" s="60">
        <v>44470</v>
      </c>
      <c r="J879" s="52">
        <v>347936</v>
      </c>
      <c r="K879" s="61">
        <v>0.15</v>
      </c>
      <c r="L879" s="52">
        <v>52190.400000000001</v>
      </c>
      <c r="M879" s="52">
        <v>295745.59999999998</v>
      </c>
      <c r="N879" s="52">
        <v>233728</v>
      </c>
      <c r="O879" s="52">
        <v>62017.599999999977</v>
      </c>
      <c r="P879" s="62">
        <v>0.20969914683430615</v>
      </c>
      <c r="Q879" s="62">
        <v>0.26534090909090902</v>
      </c>
      <c r="R879" s="52">
        <v>1.05</v>
      </c>
      <c r="S879" s="52">
        <v>116.9</v>
      </c>
      <c r="T879" s="52" t="s">
        <v>61</v>
      </c>
      <c r="U879" s="52">
        <v>2021</v>
      </c>
    </row>
    <row r="880" spans="1:21" x14ac:dyDescent="0.3">
      <c r="A880" t="s">
        <v>34</v>
      </c>
      <c r="B880" t="s">
        <v>38</v>
      </c>
      <c r="C880" t="s">
        <v>26</v>
      </c>
      <c r="D880" t="s">
        <v>30</v>
      </c>
      <c r="E880" s="52">
        <v>3710</v>
      </c>
      <c r="F880" s="52">
        <v>108</v>
      </c>
      <c r="G880" s="52">
        <v>124</v>
      </c>
      <c r="H880" s="52">
        <v>642</v>
      </c>
      <c r="I880" s="60">
        <v>44378</v>
      </c>
      <c r="J880" s="52">
        <v>460040</v>
      </c>
      <c r="K880" s="61">
        <v>0.05</v>
      </c>
      <c r="L880" s="52">
        <v>23002</v>
      </c>
      <c r="M880" s="52">
        <v>437038</v>
      </c>
      <c r="N880" s="52">
        <v>400680</v>
      </c>
      <c r="O880" s="52">
        <v>36358</v>
      </c>
      <c r="P880" s="62">
        <v>8.3191850594227498E-2</v>
      </c>
      <c r="Q880" s="62">
        <v>9.0740740740740747E-2</v>
      </c>
      <c r="R880" s="52">
        <v>5.78</v>
      </c>
      <c r="S880" s="52">
        <v>680.74</v>
      </c>
      <c r="T880" s="52" t="s">
        <v>58</v>
      </c>
      <c r="U880" s="52">
        <v>2021</v>
      </c>
    </row>
    <row r="881" spans="1:21" x14ac:dyDescent="0.3">
      <c r="A881" t="s">
        <v>34</v>
      </c>
      <c r="B881" t="s">
        <v>38</v>
      </c>
      <c r="C881" t="s">
        <v>29</v>
      </c>
      <c r="D881" t="s">
        <v>30</v>
      </c>
      <c r="E881" s="52">
        <v>4616</v>
      </c>
      <c r="F881" s="52">
        <v>76</v>
      </c>
      <c r="G881" s="52">
        <v>133</v>
      </c>
      <c r="H881" s="52">
        <v>1569</v>
      </c>
      <c r="I881" s="60">
        <v>44287</v>
      </c>
      <c r="J881" s="52">
        <v>613928</v>
      </c>
      <c r="K881" s="61">
        <v>0.05</v>
      </c>
      <c r="L881" s="52">
        <v>30696.400000000001</v>
      </c>
      <c r="M881" s="52">
        <v>583231.6</v>
      </c>
      <c r="N881" s="52">
        <v>350816</v>
      </c>
      <c r="O881" s="52">
        <v>232415.59999999998</v>
      </c>
      <c r="P881" s="62">
        <v>0.39849624060150374</v>
      </c>
      <c r="Q881" s="62">
        <v>0.66249999999999998</v>
      </c>
      <c r="R881" s="52">
        <v>2.94</v>
      </c>
      <c r="S881" s="52">
        <v>371.72</v>
      </c>
      <c r="T881" s="52" t="s">
        <v>60</v>
      </c>
      <c r="U881" s="52">
        <v>2021</v>
      </c>
    </row>
    <row r="882" spans="1:21" x14ac:dyDescent="0.3">
      <c r="A882" t="s">
        <v>35</v>
      </c>
      <c r="B882" t="s">
        <v>38</v>
      </c>
      <c r="C882" t="s">
        <v>26</v>
      </c>
      <c r="D882" t="s">
        <v>25</v>
      </c>
      <c r="E882" s="52">
        <v>2498</v>
      </c>
      <c r="F882" s="52">
        <v>206</v>
      </c>
      <c r="G882" s="52">
        <v>343</v>
      </c>
      <c r="H882" s="52">
        <v>440</v>
      </c>
      <c r="I882" s="60">
        <v>44501</v>
      </c>
      <c r="J882" s="52">
        <v>856814</v>
      </c>
      <c r="K882" s="61">
        <v>0.15</v>
      </c>
      <c r="L882" s="52">
        <v>128522.09999999999</v>
      </c>
      <c r="M882" s="52">
        <v>728291.9</v>
      </c>
      <c r="N882" s="52">
        <v>514588</v>
      </c>
      <c r="O882" s="52">
        <v>213703.90000000002</v>
      </c>
      <c r="P882" s="62">
        <v>0.29343165837763679</v>
      </c>
      <c r="Q882" s="62">
        <v>0.41529126213592238</v>
      </c>
      <c r="R882" s="52">
        <v>5.68</v>
      </c>
      <c r="S882" s="52">
        <v>1655.21</v>
      </c>
      <c r="T882" s="52" t="s">
        <v>57</v>
      </c>
      <c r="U882" s="52">
        <v>2021</v>
      </c>
    </row>
    <row r="883" spans="1:21" x14ac:dyDescent="0.3">
      <c r="A883" t="s">
        <v>35</v>
      </c>
      <c r="B883" t="s">
        <v>38</v>
      </c>
      <c r="C883" t="s">
        <v>29</v>
      </c>
      <c r="D883" t="s">
        <v>25</v>
      </c>
      <c r="E883" s="52">
        <v>2568</v>
      </c>
      <c r="F883" s="52">
        <v>209</v>
      </c>
      <c r="G883" s="52">
        <v>350</v>
      </c>
      <c r="H883" s="52">
        <v>1492</v>
      </c>
      <c r="I883" s="60">
        <v>44256</v>
      </c>
      <c r="J883" s="52">
        <v>898800</v>
      </c>
      <c r="K883" s="61">
        <v>0.15</v>
      </c>
      <c r="L883" s="52">
        <v>134820</v>
      </c>
      <c r="M883" s="52">
        <v>763980</v>
      </c>
      <c r="N883" s="52">
        <v>536712</v>
      </c>
      <c r="O883" s="52">
        <v>227268</v>
      </c>
      <c r="P883" s="62">
        <v>0.29747899159663865</v>
      </c>
      <c r="Q883" s="62">
        <v>0.42344497607655501</v>
      </c>
      <c r="R883" s="52">
        <v>1.72</v>
      </c>
      <c r="S883" s="52">
        <v>512.04999999999995</v>
      </c>
      <c r="T883" s="52" t="s">
        <v>64</v>
      </c>
      <c r="U883" s="52">
        <v>2021</v>
      </c>
    </row>
    <row r="884" spans="1:21" x14ac:dyDescent="0.3">
      <c r="A884" t="s">
        <v>35</v>
      </c>
      <c r="B884" t="s">
        <v>38</v>
      </c>
      <c r="C884" t="s">
        <v>26</v>
      </c>
      <c r="D884" t="s">
        <v>25</v>
      </c>
      <c r="E884" s="52">
        <v>1804</v>
      </c>
      <c r="F884" s="52">
        <v>305</v>
      </c>
      <c r="G884" s="52">
        <v>333</v>
      </c>
      <c r="H884" s="52">
        <v>1837</v>
      </c>
      <c r="I884" s="60">
        <v>44501</v>
      </c>
      <c r="J884" s="52">
        <v>600732</v>
      </c>
      <c r="K884" s="61">
        <v>0.15</v>
      </c>
      <c r="L884" s="52">
        <v>90109.8</v>
      </c>
      <c r="M884" s="52">
        <v>510622.2</v>
      </c>
      <c r="N884" s="52">
        <v>550220</v>
      </c>
      <c r="O884" s="52">
        <v>-39597.799999999988</v>
      </c>
      <c r="P884" s="62">
        <v>-7.7548136371665757E-2</v>
      </c>
      <c r="Q884" s="62">
        <v>-7.1967213114754083E-2</v>
      </c>
      <c r="R884" s="52">
        <v>0.98</v>
      </c>
      <c r="S884" s="52">
        <v>277.97000000000003</v>
      </c>
      <c r="T884" s="52" t="s">
        <v>57</v>
      </c>
      <c r="U884" s="52">
        <v>2021</v>
      </c>
    </row>
    <row r="885" spans="1:21" x14ac:dyDescent="0.3">
      <c r="A885" t="s">
        <v>35</v>
      </c>
      <c r="B885" t="s">
        <v>38</v>
      </c>
      <c r="C885" t="s">
        <v>27</v>
      </c>
      <c r="D885" t="s">
        <v>25</v>
      </c>
      <c r="E885" s="52">
        <v>673</v>
      </c>
      <c r="F885" s="52">
        <v>289</v>
      </c>
      <c r="G885" s="52">
        <v>364</v>
      </c>
      <c r="H885" s="52">
        <v>521</v>
      </c>
      <c r="I885" s="60">
        <v>44378</v>
      </c>
      <c r="J885" s="52">
        <v>244972</v>
      </c>
      <c r="K885" s="61">
        <v>0.15</v>
      </c>
      <c r="L885" s="52">
        <v>36745.799999999996</v>
      </c>
      <c r="M885" s="52">
        <v>208226.2</v>
      </c>
      <c r="N885" s="52">
        <v>194497</v>
      </c>
      <c r="O885" s="52">
        <v>13729.200000000012</v>
      </c>
      <c r="P885" s="62">
        <v>6.5934065934065991E-2</v>
      </c>
      <c r="Q885" s="62">
        <v>7.0588235294117702E-2</v>
      </c>
      <c r="R885" s="52">
        <v>1.29</v>
      </c>
      <c r="S885" s="52">
        <v>399.67</v>
      </c>
      <c r="T885" s="52" t="s">
        <v>58</v>
      </c>
      <c r="U885" s="52">
        <v>2021</v>
      </c>
    </row>
    <row r="886" spans="1:21" x14ac:dyDescent="0.3">
      <c r="A886" t="s">
        <v>35</v>
      </c>
      <c r="B886" t="s">
        <v>38</v>
      </c>
      <c r="C886" t="s">
        <v>29</v>
      </c>
      <c r="D886" t="s">
        <v>25</v>
      </c>
      <c r="E886" s="52">
        <v>3421</v>
      </c>
      <c r="F886" s="52">
        <v>10</v>
      </c>
      <c r="G886" s="52">
        <v>19</v>
      </c>
      <c r="H886" s="52">
        <v>2357</v>
      </c>
      <c r="I886" s="60">
        <v>44197</v>
      </c>
      <c r="J886" s="52">
        <v>64999</v>
      </c>
      <c r="K886" s="61">
        <v>0.15</v>
      </c>
      <c r="L886" s="52">
        <v>9749.85</v>
      </c>
      <c r="M886" s="52">
        <v>55249.15</v>
      </c>
      <c r="N886" s="52">
        <v>34210</v>
      </c>
      <c r="O886" s="52">
        <v>21039.15</v>
      </c>
      <c r="P886" s="62">
        <v>0.38080495356037153</v>
      </c>
      <c r="Q886" s="62">
        <v>0.61499999999999999</v>
      </c>
      <c r="R886" s="52">
        <v>1.45</v>
      </c>
      <c r="S886" s="52">
        <v>23.44</v>
      </c>
      <c r="T886" s="52" t="s">
        <v>67</v>
      </c>
      <c r="U886" s="52">
        <v>2021</v>
      </c>
    </row>
    <row r="887" spans="1:21" x14ac:dyDescent="0.3">
      <c r="A887" t="s">
        <v>35</v>
      </c>
      <c r="B887" t="s">
        <v>38</v>
      </c>
      <c r="C887" t="s">
        <v>24</v>
      </c>
      <c r="D887" t="s">
        <v>25</v>
      </c>
      <c r="E887" s="52">
        <v>3778</v>
      </c>
      <c r="F887" s="52">
        <v>4</v>
      </c>
      <c r="G887" s="52">
        <v>7</v>
      </c>
      <c r="H887" s="52">
        <v>932</v>
      </c>
      <c r="I887" s="60">
        <v>44378</v>
      </c>
      <c r="J887" s="52">
        <v>26446</v>
      </c>
      <c r="K887" s="61">
        <v>0.15</v>
      </c>
      <c r="L887" s="52">
        <v>3966.8999999999996</v>
      </c>
      <c r="M887" s="52">
        <v>22479.1</v>
      </c>
      <c r="N887" s="52">
        <v>15112</v>
      </c>
      <c r="O887" s="52">
        <v>7367.0999999999985</v>
      </c>
      <c r="P887" s="62">
        <v>0.32773109243697474</v>
      </c>
      <c r="Q887" s="62">
        <v>0.48749999999999982</v>
      </c>
      <c r="R887" s="52">
        <v>4.05</v>
      </c>
      <c r="S887" s="52">
        <v>24.12</v>
      </c>
      <c r="T887" s="52" t="s">
        <v>58</v>
      </c>
      <c r="U887" s="52">
        <v>2021</v>
      </c>
    </row>
    <row r="888" spans="1:21" x14ac:dyDescent="0.3">
      <c r="A888" t="s">
        <v>35</v>
      </c>
      <c r="B888" t="s">
        <v>38</v>
      </c>
      <c r="C888" t="s">
        <v>26</v>
      </c>
      <c r="D888" t="s">
        <v>25</v>
      </c>
      <c r="E888" s="52">
        <v>2748</v>
      </c>
      <c r="F888" s="52">
        <v>4</v>
      </c>
      <c r="G888" s="52">
        <v>7</v>
      </c>
      <c r="H888" s="52">
        <v>1635</v>
      </c>
      <c r="I888" s="60">
        <v>44409</v>
      </c>
      <c r="J888" s="52">
        <v>19236</v>
      </c>
      <c r="K888" s="61">
        <v>0.15</v>
      </c>
      <c r="L888" s="52">
        <v>2885.4</v>
      </c>
      <c r="M888" s="52">
        <v>16350.6</v>
      </c>
      <c r="N888" s="52">
        <v>10992</v>
      </c>
      <c r="O888" s="52">
        <v>5358.6</v>
      </c>
      <c r="P888" s="62">
        <v>0.32773109243697479</v>
      </c>
      <c r="Q888" s="62">
        <v>0.48749999999999999</v>
      </c>
      <c r="R888" s="52">
        <v>1.68</v>
      </c>
      <c r="S888" s="52">
        <v>10</v>
      </c>
      <c r="T888" s="52" t="s">
        <v>63</v>
      </c>
      <c r="U888" s="52">
        <v>2021</v>
      </c>
    </row>
    <row r="889" spans="1:21" x14ac:dyDescent="0.3">
      <c r="A889" t="s">
        <v>35</v>
      </c>
      <c r="B889" t="s">
        <v>38</v>
      </c>
      <c r="C889" t="s">
        <v>26</v>
      </c>
      <c r="D889" t="s">
        <v>28</v>
      </c>
      <c r="E889" s="52">
        <v>2235</v>
      </c>
      <c r="F889" s="52">
        <v>16</v>
      </c>
      <c r="G889" s="52">
        <v>20</v>
      </c>
      <c r="H889" s="52">
        <v>1179</v>
      </c>
      <c r="I889" s="60">
        <v>44440</v>
      </c>
      <c r="J889" s="52">
        <v>44700</v>
      </c>
      <c r="K889" s="61">
        <v>0.1</v>
      </c>
      <c r="L889" s="52">
        <v>4470</v>
      </c>
      <c r="M889" s="52">
        <v>40230</v>
      </c>
      <c r="N889" s="52">
        <v>35760</v>
      </c>
      <c r="O889" s="52">
        <v>4470</v>
      </c>
      <c r="P889" s="62">
        <v>0.1111111111111111</v>
      </c>
      <c r="Q889" s="62">
        <v>0.125</v>
      </c>
      <c r="R889" s="52">
        <v>1.9</v>
      </c>
      <c r="S889" s="52">
        <v>34.119999999999997</v>
      </c>
      <c r="T889" s="52" t="s">
        <v>56</v>
      </c>
      <c r="U889" s="52">
        <v>2021</v>
      </c>
    </row>
    <row r="890" spans="1:21" x14ac:dyDescent="0.3">
      <c r="A890" t="s">
        <v>35</v>
      </c>
      <c r="B890" t="s">
        <v>38</v>
      </c>
      <c r="C890" t="s">
        <v>27</v>
      </c>
      <c r="D890" t="s">
        <v>28</v>
      </c>
      <c r="E890" s="52">
        <v>1207</v>
      </c>
      <c r="F890" s="52">
        <v>14</v>
      </c>
      <c r="G890" s="52">
        <v>20</v>
      </c>
      <c r="H890" s="52">
        <v>631</v>
      </c>
      <c r="I890" s="60">
        <v>44531</v>
      </c>
      <c r="J890" s="52">
        <v>24140</v>
      </c>
      <c r="K890" s="61">
        <v>0.1</v>
      </c>
      <c r="L890" s="52">
        <v>2414</v>
      </c>
      <c r="M890" s="52">
        <v>21726</v>
      </c>
      <c r="N890" s="52">
        <v>16898</v>
      </c>
      <c r="O890" s="52">
        <v>4828</v>
      </c>
      <c r="P890" s="62">
        <v>0.22222222222222221</v>
      </c>
      <c r="Q890" s="62">
        <v>0.2857142857142857</v>
      </c>
      <c r="R890" s="52">
        <v>1.91</v>
      </c>
      <c r="S890" s="52">
        <v>34.43</v>
      </c>
      <c r="T890" s="52" t="s">
        <v>59</v>
      </c>
      <c r="U890" s="52">
        <v>2021</v>
      </c>
    </row>
    <row r="891" spans="1:21" x14ac:dyDescent="0.3">
      <c r="A891" t="s">
        <v>35</v>
      </c>
      <c r="B891" t="s">
        <v>38</v>
      </c>
      <c r="C891" t="s">
        <v>33</v>
      </c>
      <c r="D891" t="s">
        <v>25</v>
      </c>
      <c r="E891" s="52">
        <v>279</v>
      </c>
      <c r="F891" s="52">
        <v>13</v>
      </c>
      <c r="G891" s="52">
        <v>22</v>
      </c>
      <c r="H891" s="52">
        <v>297</v>
      </c>
      <c r="I891" s="60">
        <v>44531</v>
      </c>
      <c r="J891" s="52">
        <v>6138</v>
      </c>
      <c r="K891" s="61">
        <v>0.15</v>
      </c>
      <c r="L891" s="52">
        <v>920.69999999999993</v>
      </c>
      <c r="M891" s="52">
        <v>5217.3</v>
      </c>
      <c r="N891" s="52">
        <v>3627</v>
      </c>
      <c r="O891" s="52">
        <v>1590.3000000000002</v>
      </c>
      <c r="P891" s="62">
        <v>0.30481283422459893</v>
      </c>
      <c r="Q891" s="62">
        <v>0.43846153846153846</v>
      </c>
      <c r="R891" s="52">
        <v>0.94</v>
      </c>
      <c r="S891" s="52">
        <v>17.57</v>
      </c>
      <c r="T891" s="52" t="s">
        <v>59</v>
      </c>
      <c r="U891" s="52">
        <v>2021</v>
      </c>
    </row>
    <row r="892" spans="1:21" x14ac:dyDescent="0.3">
      <c r="A892" t="s">
        <v>35</v>
      </c>
      <c r="B892" t="s">
        <v>38</v>
      </c>
      <c r="C892" t="s">
        <v>31</v>
      </c>
      <c r="D892" t="s">
        <v>30</v>
      </c>
      <c r="E892" s="52">
        <v>655</v>
      </c>
      <c r="F892" s="52">
        <v>5</v>
      </c>
      <c r="G892" s="52">
        <v>7</v>
      </c>
      <c r="H892" s="52">
        <v>472</v>
      </c>
      <c r="I892" s="60">
        <v>44440</v>
      </c>
      <c r="J892" s="52">
        <v>4585</v>
      </c>
      <c r="K892" s="61">
        <v>0.05</v>
      </c>
      <c r="L892" s="52">
        <v>229.25</v>
      </c>
      <c r="M892" s="52">
        <v>4355.75</v>
      </c>
      <c r="N892" s="52">
        <v>3275</v>
      </c>
      <c r="O892" s="52">
        <v>1080.75</v>
      </c>
      <c r="P892" s="62">
        <v>0.24812030075187969</v>
      </c>
      <c r="Q892" s="62">
        <v>0.33</v>
      </c>
      <c r="R892" s="52">
        <v>1.39</v>
      </c>
      <c r="S892" s="52">
        <v>9.23</v>
      </c>
      <c r="T892" s="52" t="s">
        <v>56</v>
      </c>
      <c r="U892" s="52">
        <v>2021</v>
      </c>
    </row>
    <row r="893" spans="1:21" x14ac:dyDescent="0.3">
      <c r="A893" t="s">
        <v>35</v>
      </c>
      <c r="B893" t="s">
        <v>38</v>
      </c>
      <c r="C893" t="s">
        <v>24</v>
      </c>
      <c r="D893" t="s">
        <v>25</v>
      </c>
      <c r="E893" s="52">
        <v>1122</v>
      </c>
      <c r="F893" s="52">
        <v>4</v>
      </c>
      <c r="G893" s="52">
        <v>8</v>
      </c>
      <c r="H893" s="52">
        <v>595</v>
      </c>
      <c r="I893" s="60">
        <v>44348</v>
      </c>
      <c r="J893" s="52">
        <v>8976</v>
      </c>
      <c r="K893" s="61">
        <v>0.15</v>
      </c>
      <c r="L893" s="52">
        <v>1346.3999999999999</v>
      </c>
      <c r="M893" s="52">
        <v>7629.6</v>
      </c>
      <c r="N893" s="52">
        <v>4488</v>
      </c>
      <c r="O893" s="52">
        <v>3141.6000000000004</v>
      </c>
      <c r="P893" s="62">
        <v>0.41176470588235298</v>
      </c>
      <c r="Q893" s="62">
        <v>0.70000000000000007</v>
      </c>
      <c r="R893" s="52">
        <v>1.89</v>
      </c>
      <c r="S893" s="52">
        <v>12.82</v>
      </c>
      <c r="T893" s="52" t="s">
        <v>62</v>
      </c>
      <c r="U893" s="52">
        <v>2021</v>
      </c>
    </row>
    <row r="894" spans="1:21" x14ac:dyDescent="0.3">
      <c r="A894" t="s">
        <v>35</v>
      </c>
      <c r="B894" t="s">
        <v>38</v>
      </c>
      <c r="C894" t="s">
        <v>31</v>
      </c>
      <c r="D894" t="s">
        <v>25</v>
      </c>
      <c r="E894" s="52">
        <v>383</v>
      </c>
      <c r="F894" s="52">
        <v>5</v>
      </c>
      <c r="G894" s="52">
        <v>7</v>
      </c>
      <c r="H894" s="52">
        <v>71</v>
      </c>
      <c r="I894" s="60">
        <v>44228</v>
      </c>
      <c r="J894" s="52">
        <v>2681</v>
      </c>
      <c r="K894" s="61">
        <v>0.15</v>
      </c>
      <c r="L894" s="52">
        <v>402.15</v>
      </c>
      <c r="M894" s="52">
        <v>2278.85</v>
      </c>
      <c r="N894" s="52">
        <v>1915</v>
      </c>
      <c r="O894" s="52">
        <v>363.84999999999991</v>
      </c>
      <c r="P894" s="62">
        <v>0.15966386554621845</v>
      </c>
      <c r="Q894" s="62">
        <v>0.18999999999999995</v>
      </c>
      <c r="R894" s="52">
        <v>5.39</v>
      </c>
      <c r="S894" s="52">
        <v>32.1</v>
      </c>
      <c r="T894" s="52" t="s">
        <v>65</v>
      </c>
      <c r="U894" s="52">
        <v>2021</v>
      </c>
    </row>
    <row r="895" spans="1:21" x14ac:dyDescent="0.3">
      <c r="A895" t="s">
        <v>35</v>
      </c>
      <c r="B895" t="s">
        <v>38</v>
      </c>
      <c r="C895" t="s">
        <v>26</v>
      </c>
      <c r="D895" t="s">
        <v>25</v>
      </c>
      <c r="E895" s="52">
        <v>453</v>
      </c>
      <c r="F895" s="52">
        <v>16</v>
      </c>
      <c r="G895" s="52">
        <v>19</v>
      </c>
      <c r="H895" s="52">
        <v>282</v>
      </c>
      <c r="I895" s="60">
        <v>44531</v>
      </c>
      <c r="J895" s="52">
        <v>8607</v>
      </c>
      <c r="K895" s="61">
        <v>0.15</v>
      </c>
      <c r="L895" s="52">
        <v>1291.05</v>
      </c>
      <c r="M895" s="52">
        <v>7315.95</v>
      </c>
      <c r="N895" s="52">
        <v>7248</v>
      </c>
      <c r="O895" s="52">
        <v>67.949999999999818</v>
      </c>
      <c r="P895" s="62">
        <v>9.2879256965944026E-3</v>
      </c>
      <c r="Q895" s="62">
        <v>9.3749999999999754E-3</v>
      </c>
      <c r="R895" s="52">
        <v>1.61</v>
      </c>
      <c r="S895" s="52">
        <v>25.94</v>
      </c>
      <c r="T895" s="52" t="s">
        <v>59</v>
      </c>
      <c r="U895" s="52">
        <v>2021</v>
      </c>
    </row>
    <row r="896" spans="1:21" x14ac:dyDescent="0.3">
      <c r="A896" t="s">
        <v>35</v>
      </c>
      <c r="B896" t="s">
        <v>38</v>
      </c>
      <c r="C896" t="s">
        <v>24</v>
      </c>
      <c r="D896" t="s">
        <v>30</v>
      </c>
      <c r="E896" s="52">
        <v>874</v>
      </c>
      <c r="F896" s="52">
        <v>16</v>
      </c>
      <c r="G896" s="52">
        <v>20</v>
      </c>
      <c r="H896" s="52">
        <v>167</v>
      </c>
      <c r="I896" s="60">
        <v>44501</v>
      </c>
      <c r="J896" s="52">
        <v>17480</v>
      </c>
      <c r="K896" s="61">
        <v>0.05</v>
      </c>
      <c r="L896" s="52">
        <v>874</v>
      </c>
      <c r="M896" s="52">
        <v>16606</v>
      </c>
      <c r="N896" s="52">
        <v>13984</v>
      </c>
      <c r="O896" s="52">
        <v>2622</v>
      </c>
      <c r="P896" s="62">
        <v>0.15789473684210523</v>
      </c>
      <c r="Q896" s="62">
        <v>0.1875</v>
      </c>
      <c r="R896" s="52">
        <v>5.23</v>
      </c>
      <c r="S896" s="52">
        <v>99.44</v>
      </c>
      <c r="T896" s="52" t="s">
        <v>57</v>
      </c>
      <c r="U896" s="52">
        <v>2021</v>
      </c>
    </row>
    <row r="897" spans="1:21" x14ac:dyDescent="0.3">
      <c r="A897" t="s">
        <v>35</v>
      </c>
      <c r="B897" t="s">
        <v>38</v>
      </c>
      <c r="C897" t="s">
        <v>26</v>
      </c>
      <c r="D897" t="s">
        <v>28</v>
      </c>
      <c r="E897" s="52">
        <v>1027</v>
      </c>
      <c r="F897" s="52">
        <v>4</v>
      </c>
      <c r="G897" s="52">
        <v>7</v>
      </c>
      <c r="H897" s="52">
        <v>520</v>
      </c>
      <c r="I897" s="60">
        <v>44440</v>
      </c>
      <c r="J897" s="52">
        <v>7189</v>
      </c>
      <c r="K897" s="61">
        <v>0.1</v>
      </c>
      <c r="L897" s="52">
        <v>718.90000000000009</v>
      </c>
      <c r="M897" s="52">
        <v>6470.1</v>
      </c>
      <c r="N897" s="52">
        <v>4108</v>
      </c>
      <c r="O897" s="52">
        <v>2362.1000000000004</v>
      </c>
      <c r="P897" s="62">
        <v>0.36507936507936511</v>
      </c>
      <c r="Q897" s="62">
        <v>0.57500000000000007</v>
      </c>
      <c r="R897" s="52">
        <v>1.98</v>
      </c>
      <c r="S897" s="52">
        <v>12.44</v>
      </c>
      <c r="T897" s="52" t="s">
        <v>56</v>
      </c>
      <c r="U897" s="52">
        <v>2021</v>
      </c>
    </row>
    <row r="898" spans="1:21" x14ac:dyDescent="0.3">
      <c r="A898" t="s">
        <v>35</v>
      </c>
      <c r="B898" t="s">
        <v>38</v>
      </c>
      <c r="C898" t="s">
        <v>27</v>
      </c>
      <c r="D898" t="s">
        <v>30</v>
      </c>
      <c r="E898" s="52">
        <v>752</v>
      </c>
      <c r="F898" s="52">
        <v>4</v>
      </c>
      <c r="G898" s="52">
        <v>8</v>
      </c>
      <c r="H898" s="52">
        <v>143</v>
      </c>
      <c r="I898" s="60">
        <v>44501</v>
      </c>
      <c r="J898" s="52">
        <v>6016</v>
      </c>
      <c r="K898" s="61">
        <v>0.05</v>
      </c>
      <c r="L898" s="52">
        <v>300.8</v>
      </c>
      <c r="M898" s="52">
        <v>5715.2</v>
      </c>
      <c r="N898" s="52">
        <v>3008</v>
      </c>
      <c r="O898" s="52">
        <v>2707.2</v>
      </c>
      <c r="P898" s="62">
        <v>0.47368421052631576</v>
      </c>
      <c r="Q898" s="62">
        <v>0.8999999999999998</v>
      </c>
      <c r="R898" s="52">
        <v>5.26</v>
      </c>
      <c r="S898" s="52">
        <v>39.97</v>
      </c>
      <c r="T898" s="52" t="s">
        <v>57</v>
      </c>
      <c r="U898" s="52">
        <v>2021</v>
      </c>
    </row>
    <row r="899" spans="1:21" x14ac:dyDescent="0.3">
      <c r="A899" t="s">
        <v>35</v>
      </c>
      <c r="B899" t="s">
        <v>38</v>
      </c>
      <c r="C899" t="s">
        <v>29</v>
      </c>
      <c r="D899" t="s">
        <v>30</v>
      </c>
      <c r="E899" s="52">
        <v>2224</v>
      </c>
      <c r="F899" s="52">
        <v>5</v>
      </c>
      <c r="G899" s="52">
        <v>7</v>
      </c>
      <c r="H899" s="52">
        <v>255</v>
      </c>
      <c r="I899" s="60">
        <v>44501</v>
      </c>
      <c r="J899" s="52">
        <v>15568</v>
      </c>
      <c r="K899" s="61">
        <v>0.05</v>
      </c>
      <c r="L899" s="52">
        <v>778.40000000000009</v>
      </c>
      <c r="M899" s="52">
        <v>14789.6</v>
      </c>
      <c r="N899" s="52">
        <v>11120</v>
      </c>
      <c r="O899" s="52">
        <v>3669.6000000000004</v>
      </c>
      <c r="P899" s="62">
        <v>0.24812030075187971</v>
      </c>
      <c r="Q899" s="62">
        <v>0.33</v>
      </c>
      <c r="R899" s="52">
        <v>8.7200000000000006</v>
      </c>
      <c r="S899" s="52">
        <v>58</v>
      </c>
      <c r="T899" s="52" t="s">
        <v>57</v>
      </c>
      <c r="U899" s="52">
        <v>2021</v>
      </c>
    </row>
    <row r="900" spans="1:21" x14ac:dyDescent="0.3">
      <c r="A900" t="s">
        <v>35</v>
      </c>
      <c r="B900" t="s">
        <v>38</v>
      </c>
      <c r="C900" t="s">
        <v>26</v>
      </c>
      <c r="D900" t="s">
        <v>25</v>
      </c>
      <c r="E900" s="52">
        <v>1529</v>
      </c>
      <c r="F900" s="52">
        <v>4</v>
      </c>
      <c r="G900" s="52">
        <v>7</v>
      </c>
      <c r="H900" s="52">
        <v>491</v>
      </c>
      <c r="I900" s="60">
        <v>44470</v>
      </c>
      <c r="J900" s="52">
        <v>10703</v>
      </c>
      <c r="K900" s="61">
        <v>0.15</v>
      </c>
      <c r="L900" s="52">
        <v>1605.45</v>
      </c>
      <c r="M900" s="52">
        <v>9097.5499999999993</v>
      </c>
      <c r="N900" s="52">
        <v>6116</v>
      </c>
      <c r="O900" s="52">
        <v>2981.5499999999993</v>
      </c>
      <c r="P900" s="62">
        <v>0.32773109243697474</v>
      </c>
      <c r="Q900" s="62">
        <v>0.48749999999999982</v>
      </c>
      <c r="R900" s="52">
        <v>3.11</v>
      </c>
      <c r="S900" s="52">
        <v>18.53</v>
      </c>
      <c r="T900" s="52" t="s">
        <v>61</v>
      </c>
      <c r="U900" s="52">
        <v>2021</v>
      </c>
    </row>
    <row r="901" spans="1:21" x14ac:dyDescent="0.3">
      <c r="A901" t="s">
        <v>35</v>
      </c>
      <c r="B901" t="s">
        <v>38</v>
      </c>
      <c r="C901" t="s">
        <v>24</v>
      </c>
      <c r="D901" t="s">
        <v>25</v>
      </c>
      <c r="E901" s="52">
        <v>1784</v>
      </c>
      <c r="F901" s="52">
        <v>5</v>
      </c>
      <c r="G901" s="52">
        <v>7</v>
      </c>
      <c r="H901" s="52">
        <v>1922</v>
      </c>
      <c r="I901" s="60">
        <v>44470</v>
      </c>
      <c r="J901" s="52">
        <v>12488</v>
      </c>
      <c r="K901" s="61">
        <v>0.15</v>
      </c>
      <c r="L901" s="52">
        <v>1873.1999999999998</v>
      </c>
      <c r="M901" s="52">
        <v>10614.8</v>
      </c>
      <c r="N901" s="52">
        <v>8920</v>
      </c>
      <c r="O901" s="52">
        <v>1694.7999999999993</v>
      </c>
      <c r="P901" s="62">
        <v>0.15966386554621842</v>
      </c>
      <c r="Q901" s="62">
        <v>0.18999999999999992</v>
      </c>
      <c r="R901" s="52">
        <v>0.93</v>
      </c>
      <c r="S901" s="52">
        <v>5.52</v>
      </c>
      <c r="T901" s="52" t="s">
        <v>61</v>
      </c>
      <c r="U901" s="52">
        <v>2021</v>
      </c>
    </row>
    <row r="902" spans="1:21" x14ac:dyDescent="0.3">
      <c r="A902" t="s">
        <v>35</v>
      </c>
      <c r="B902" t="s">
        <v>38</v>
      </c>
      <c r="C902" t="s">
        <v>24</v>
      </c>
      <c r="D902" t="s">
        <v>28</v>
      </c>
      <c r="E902" s="52">
        <v>1379</v>
      </c>
      <c r="F902" s="52">
        <v>4</v>
      </c>
      <c r="G902" s="52">
        <v>8</v>
      </c>
      <c r="H902" s="52">
        <v>610</v>
      </c>
      <c r="I902" s="60">
        <v>44470</v>
      </c>
      <c r="J902" s="52">
        <v>11032</v>
      </c>
      <c r="K902" s="61">
        <v>0.1</v>
      </c>
      <c r="L902" s="52">
        <v>1103.2</v>
      </c>
      <c r="M902" s="52">
        <v>9928.7999999999993</v>
      </c>
      <c r="N902" s="52">
        <v>5516</v>
      </c>
      <c r="O902" s="52">
        <v>4412.7999999999993</v>
      </c>
      <c r="P902" s="62">
        <v>0.44444444444444442</v>
      </c>
      <c r="Q902" s="62">
        <v>0.79999999999999982</v>
      </c>
      <c r="R902" s="52">
        <v>2.2599999999999998</v>
      </c>
      <c r="S902" s="52">
        <v>16.28</v>
      </c>
      <c r="T902" s="52" t="s">
        <v>61</v>
      </c>
      <c r="U902" s="52">
        <v>2021</v>
      </c>
    </row>
    <row r="903" spans="1:21" x14ac:dyDescent="0.3">
      <c r="A903" t="s">
        <v>35</v>
      </c>
      <c r="B903" t="s">
        <v>38</v>
      </c>
      <c r="C903" t="s">
        <v>27</v>
      </c>
      <c r="D903" t="s">
        <v>25</v>
      </c>
      <c r="E903" s="52">
        <v>1369</v>
      </c>
      <c r="F903" s="52">
        <v>5</v>
      </c>
      <c r="G903" s="52">
        <v>7</v>
      </c>
      <c r="H903" s="52">
        <v>467</v>
      </c>
      <c r="I903" s="60">
        <v>44348</v>
      </c>
      <c r="J903" s="52">
        <v>9583</v>
      </c>
      <c r="K903" s="61">
        <v>0.15</v>
      </c>
      <c r="L903" s="52">
        <v>1437.45</v>
      </c>
      <c r="M903" s="52">
        <v>8145.55</v>
      </c>
      <c r="N903" s="52">
        <v>6845</v>
      </c>
      <c r="O903" s="52">
        <v>1300.5500000000002</v>
      </c>
      <c r="P903" s="62">
        <v>0.1596638655462185</v>
      </c>
      <c r="Q903" s="62">
        <v>0.19000000000000003</v>
      </c>
      <c r="R903" s="52">
        <v>2.93</v>
      </c>
      <c r="S903" s="52">
        <v>17.440000000000001</v>
      </c>
      <c r="T903" s="52" t="s">
        <v>62</v>
      </c>
      <c r="U903" s="52">
        <v>2021</v>
      </c>
    </row>
    <row r="904" spans="1:21" x14ac:dyDescent="0.3">
      <c r="A904" t="s">
        <v>35</v>
      </c>
      <c r="B904" t="s">
        <v>38</v>
      </c>
      <c r="C904" t="s">
        <v>26</v>
      </c>
      <c r="D904" t="s">
        <v>25</v>
      </c>
      <c r="E904" s="52">
        <v>3239</v>
      </c>
      <c r="F904" s="52">
        <v>4</v>
      </c>
      <c r="G904" s="52">
        <v>7</v>
      </c>
      <c r="H904" s="52">
        <v>1283</v>
      </c>
      <c r="I904" s="60">
        <v>44287</v>
      </c>
      <c r="J904" s="52">
        <v>22673</v>
      </c>
      <c r="K904" s="61">
        <v>0.15</v>
      </c>
      <c r="L904" s="52">
        <v>3400.95</v>
      </c>
      <c r="M904" s="52">
        <v>19272.05</v>
      </c>
      <c r="N904" s="52">
        <v>12956</v>
      </c>
      <c r="O904" s="52">
        <v>6316.0499999999993</v>
      </c>
      <c r="P904" s="62">
        <v>0.32773109243697479</v>
      </c>
      <c r="Q904" s="62">
        <v>0.48749999999999993</v>
      </c>
      <c r="R904" s="52">
        <v>2.52</v>
      </c>
      <c r="S904" s="52">
        <v>15.02</v>
      </c>
      <c r="T904" s="52" t="s">
        <v>60</v>
      </c>
      <c r="U904" s="52">
        <v>2021</v>
      </c>
    </row>
    <row r="905" spans="1:21" x14ac:dyDescent="0.3">
      <c r="A905" t="s">
        <v>35</v>
      </c>
      <c r="B905" t="s">
        <v>38</v>
      </c>
      <c r="C905" t="s">
        <v>26</v>
      </c>
      <c r="D905" t="s">
        <v>30</v>
      </c>
      <c r="E905" s="52">
        <v>5012</v>
      </c>
      <c r="F905" s="52">
        <v>4</v>
      </c>
      <c r="G905" s="52">
        <v>7</v>
      </c>
      <c r="H905" s="52">
        <v>2554</v>
      </c>
      <c r="I905" s="60">
        <v>44197</v>
      </c>
      <c r="J905" s="52">
        <v>35084</v>
      </c>
      <c r="K905" s="61">
        <v>0.05</v>
      </c>
      <c r="L905" s="52">
        <v>1754.2</v>
      </c>
      <c r="M905" s="52">
        <v>33329.800000000003</v>
      </c>
      <c r="N905" s="52">
        <v>20048</v>
      </c>
      <c r="O905" s="52">
        <v>13281.800000000003</v>
      </c>
      <c r="P905" s="62">
        <v>0.39849624060150374</v>
      </c>
      <c r="Q905" s="62">
        <v>0.6625000000000002</v>
      </c>
      <c r="R905" s="52">
        <v>1.96</v>
      </c>
      <c r="S905" s="52">
        <v>13.05</v>
      </c>
      <c r="T905" s="52" t="s">
        <v>67</v>
      </c>
      <c r="U905" s="52">
        <v>2021</v>
      </c>
    </row>
    <row r="906" spans="1:21" x14ac:dyDescent="0.3">
      <c r="A906" t="s">
        <v>35</v>
      </c>
      <c r="B906" t="s">
        <v>38</v>
      </c>
      <c r="C906" t="s">
        <v>26</v>
      </c>
      <c r="D906" t="s">
        <v>30</v>
      </c>
      <c r="E906" s="52">
        <v>996</v>
      </c>
      <c r="F906" s="52">
        <v>4</v>
      </c>
      <c r="G906" s="52">
        <v>7</v>
      </c>
      <c r="H906" s="52">
        <v>805</v>
      </c>
      <c r="I906" s="60">
        <v>44317</v>
      </c>
      <c r="J906" s="52">
        <v>6972</v>
      </c>
      <c r="K906" s="61">
        <v>0.05</v>
      </c>
      <c r="L906" s="52">
        <v>348.6</v>
      </c>
      <c r="M906" s="52">
        <v>6623.4</v>
      </c>
      <c r="N906" s="52">
        <v>3984</v>
      </c>
      <c r="O906" s="52">
        <v>2639.3999999999996</v>
      </c>
      <c r="P906" s="62">
        <v>0.39849624060150374</v>
      </c>
      <c r="Q906" s="62">
        <v>0.66249999999999987</v>
      </c>
      <c r="R906" s="52">
        <v>1.24</v>
      </c>
      <c r="S906" s="52">
        <v>8.23</v>
      </c>
      <c r="T906" s="52" t="s">
        <v>66</v>
      </c>
      <c r="U906" s="52">
        <v>2021</v>
      </c>
    </row>
    <row r="907" spans="1:21" x14ac:dyDescent="0.3">
      <c r="A907" t="s">
        <v>35</v>
      </c>
      <c r="B907" t="s">
        <v>38</v>
      </c>
      <c r="C907" t="s">
        <v>33</v>
      </c>
      <c r="D907" t="s">
        <v>25</v>
      </c>
      <c r="E907" s="52">
        <v>1530</v>
      </c>
      <c r="F907" s="52">
        <v>4</v>
      </c>
      <c r="G907" s="52">
        <v>7</v>
      </c>
      <c r="H907" s="52">
        <v>818</v>
      </c>
      <c r="I907" s="60">
        <v>44256</v>
      </c>
      <c r="J907" s="52">
        <v>10710</v>
      </c>
      <c r="K907" s="61">
        <v>0.15</v>
      </c>
      <c r="L907" s="52">
        <v>1606.5</v>
      </c>
      <c r="M907" s="52">
        <v>9103.5</v>
      </c>
      <c r="N907" s="52">
        <v>6120</v>
      </c>
      <c r="O907" s="52">
        <v>2983.5</v>
      </c>
      <c r="P907" s="62">
        <v>0.32773109243697479</v>
      </c>
      <c r="Q907" s="62">
        <v>0.48749999999999999</v>
      </c>
      <c r="R907" s="52">
        <v>1.87</v>
      </c>
      <c r="S907" s="52">
        <v>11.13</v>
      </c>
      <c r="T907" s="52" t="s">
        <v>64</v>
      </c>
      <c r="U907" s="52">
        <v>2021</v>
      </c>
    </row>
    <row r="908" spans="1:21" x14ac:dyDescent="0.3">
      <c r="A908" t="s">
        <v>35</v>
      </c>
      <c r="B908" t="s">
        <v>38</v>
      </c>
      <c r="C908" t="s">
        <v>31</v>
      </c>
      <c r="D908" t="s">
        <v>28</v>
      </c>
      <c r="E908" s="52">
        <v>1696</v>
      </c>
      <c r="F908" s="52">
        <v>4</v>
      </c>
      <c r="G908" s="52">
        <v>7</v>
      </c>
      <c r="H908" s="52">
        <v>827</v>
      </c>
      <c r="I908" s="60">
        <v>44470</v>
      </c>
      <c r="J908" s="52">
        <v>11872</v>
      </c>
      <c r="K908" s="61">
        <v>0.1</v>
      </c>
      <c r="L908" s="52">
        <v>1187.2</v>
      </c>
      <c r="M908" s="52">
        <v>10684.8</v>
      </c>
      <c r="N908" s="52">
        <v>6784</v>
      </c>
      <c r="O908" s="52">
        <v>3900.7999999999993</v>
      </c>
      <c r="P908" s="62">
        <v>0.36507936507936506</v>
      </c>
      <c r="Q908" s="62">
        <v>0.57499999999999984</v>
      </c>
      <c r="R908" s="52">
        <v>2.0499999999999998</v>
      </c>
      <c r="S908" s="52">
        <v>12.92</v>
      </c>
      <c r="T908" s="52" t="s">
        <v>61</v>
      </c>
      <c r="U908" s="52">
        <v>2021</v>
      </c>
    </row>
    <row r="909" spans="1:21" x14ac:dyDescent="0.3">
      <c r="A909" t="s">
        <v>35</v>
      </c>
      <c r="B909" t="s">
        <v>38</v>
      </c>
      <c r="C909" t="s">
        <v>26</v>
      </c>
      <c r="D909" t="s">
        <v>28</v>
      </c>
      <c r="E909" s="52">
        <v>1834</v>
      </c>
      <c r="F909" s="52">
        <v>15</v>
      </c>
      <c r="G909" s="52">
        <v>22</v>
      </c>
      <c r="H909" s="52">
        <v>2064</v>
      </c>
      <c r="I909" s="60">
        <v>44470</v>
      </c>
      <c r="J909" s="52">
        <v>40348</v>
      </c>
      <c r="K909" s="61">
        <v>0.1</v>
      </c>
      <c r="L909" s="52">
        <v>4034.8</v>
      </c>
      <c r="M909" s="52">
        <v>36313.199999999997</v>
      </c>
      <c r="N909" s="52">
        <v>27510</v>
      </c>
      <c r="O909" s="52">
        <v>8803.1999999999971</v>
      </c>
      <c r="P909" s="62">
        <v>0.2424242424242424</v>
      </c>
      <c r="Q909" s="62">
        <v>0.3199999999999999</v>
      </c>
      <c r="R909" s="52">
        <v>0.89</v>
      </c>
      <c r="S909" s="52">
        <v>17.59</v>
      </c>
      <c r="T909" s="52" t="s">
        <v>61</v>
      </c>
      <c r="U909" s="52">
        <v>2021</v>
      </c>
    </row>
    <row r="910" spans="1:21" x14ac:dyDescent="0.3">
      <c r="A910" t="s">
        <v>35</v>
      </c>
      <c r="B910" t="s">
        <v>38</v>
      </c>
      <c r="C910" t="s">
        <v>24</v>
      </c>
      <c r="D910" t="s">
        <v>32</v>
      </c>
      <c r="E910" s="52">
        <v>1797</v>
      </c>
      <c r="F910" s="52">
        <v>17</v>
      </c>
      <c r="G910" s="52">
        <v>21</v>
      </c>
      <c r="H910" s="52">
        <v>23</v>
      </c>
      <c r="I910" s="60">
        <v>44348</v>
      </c>
      <c r="J910" s="52">
        <v>37737</v>
      </c>
      <c r="K910" s="61">
        <v>0</v>
      </c>
      <c r="L910" s="52">
        <v>0</v>
      </c>
      <c r="M910" s="52">
        <v>37737</v>
      </c>
      <c r="N910" s="52">
        <v>30549</v>
      </c>
      <c r="O910" s="52">
        <v>7188</v>
      </c>
      <c r="P910" s="62">
        <v>0.19047619047619049</v>
      </c>
      <c r="Q910" s="62">
        <v>0.23529411764705879</v>
      </c>
      <c r="R910" s="52">
        <v>78.13</v>
      </c>
      <c r="S910" s="52">
        <v>1640.74</v>
      </c>
      <c r="T910" s="52" t="s">
        <v>62</v>
      </c>
      <c r="U910" s="52">
        <v>2021</v>
      </c>
    </row>
    <row r="911" spans="1:21" x14ac:dyDescent="0.3">
      <c r="A911" t="s">
        <v>35</v>
      </c>
      <c r="B911" t="s">
        <v>38</v>
      </c>
      <c r="C911" t="s">
        <v>33</v>
      </c>
      <c r="D911" t="s">
        <v>28</v>
      </c>
      <c r="E911" s="52">
        <v>498</v>
      </c>
      <c r="F911" s="52">
        <v>248</v>
      </c>
      <c r="G911" s="52">
        <v>336</v>
      </c>
      <c r="H911" s="52">
        <v>132</v>
      </c>
      <c r="I911" s="60">
        <v>44409</v>
      </c>
      <c r="J911" s="52">
        <v>167328</v>
      </c>
      <c r="K911" s="61">
        <v>0.1</v>
      </c>
      <c r="L911" s="52">
        <v>16732.8</v>
      </c>
      <c r="M911" s="52">
        <v>150595.20000000001</v>
      </c>
      <c r="N911" s="52">
        <v>123504</v>
      </c>
      <c r="O911" s="52">
        <v>27091.200000000012</v>
      </c>
      <c r="P911" s="62">
        <v>0.17989417989417997</v>
      </c>
      <c r="Q911" s="62">
        <v>0.21935483870967751</v>
      </c>
      <c r="R911" s="52">
        <v>3.77</v>
      </c>
      <c r="S911" s="52">
        <v>1140.8699999999999</v>
      </c>
      <c r="T911" s="52" t="s">
        <v>63</v>
      </c>
      <c r="U911" s="52">
        <v>2021</v>
      </c>
    </row>
    <row r="912" spans="1:21" x14ac:dyDescent="0.3">
      <c r="A912" t="s">
        <v>35</v>
      </c>
      <c r="B912" t="s">
        <v>38</v>
      </c>
      <c r="C912" t="s">
        <v>26</v>
      </c>
      <c r="D912" t="s">
        <v>28</v>
      </c>
      <c r="E912" s="52">
        <v>2538</v>
      </c>
      <c r="F912" s="52">
        <v>6</v>
      </c>
      <c r="G912" s="52">
        <v>7</v>
      </c>
      <c r="H912" s="52">
        <v>52</v>
      </c>
      <c r="I912" s="60">
        <v>44531</v>
      </c>
      <c r="J912" s="52">
        <v>17766</v>
      </c>
      <c r="K912" s="61">
        <v>0.1</v>
      </c>
      <c r="L912" s="52">
        <v>1776.6000000000001</v>
      </c>
      <c r="M912" s="52">
        <v>15989.4</v>
      </c>
      <c r="N912" s="52">
        <v>15228</v>
      </c>
      <c r="O912" s="52">
        <v>761.39999999999964</v>
      </c>
      <c r="P912" s="62">
        <v>4.7619047619047603E-2</v>
      </c>
      <c r="Q912" s="62">
        <v>4.9999999999999975E-2</v>
      </c>
      <c r="R912" s="52">
        <v>48.81</v>
      </c>
      <c r="S912" s="52">
        <v>307.49</v>
      </c>
      <c r="T912" s="52" t="s">
        <v>59</v>
      </c>
      <c r="U912" s="52">
        <v>2021</v>
      </c>
    </row>
    <row r="913" spans="1:21" x14ac:dyDescent="0.3">
      <c r="A913" t="s">
        <v>35</v>
      </c>
      <c r="B913" t="s">
        <v>38</v>
      </c>
      <c r="C913" t="s">
        <v>29</v>
      </c>
      <c r="D913" t="s">
        <v>28</v>
      </c>
      <c r="E913" s="52">
        <v>2892</v>
      </c>
      <c r="F913" s="52">
        <v>5</v>
      </c>
      <c r="G913" s="52">
        <v>7</v>
      </c>
      <c r="H913" s="52">
        <v>63</v>
      </c>
      <c r="I913" s="60">
        <v>44531</v>
      </c>
      <c r="J913" s="52">
        <v>20244</v>
      </c>
      <c r="K913" s="61">
        <v>0.1</v>
      </c>
      <c r="L913" s="52">
        <v>2024.4</v>
      </c>
      <c r="M913" s="52">
        <v>18219.599999999999</v>
      </c>
      <c r="N913" s="52">
        <v>14460</v>
      </c>
      <c r="O913" s="52">
        <v>3759.5999999999985</v>
      </c>
      <c r="P913" s="62">
        <v>0.20634920634920628</v>
      </c>
      <c r="Q913" s="62">
        <v>0.2599999999999999</v>
      </c>
      <c r="R913" s="52">
        <v>45.9</v>
      </c>
      <c r="S913" s="52">
        <v>289.2</v>
      </c>
      <c r="T913" s="52" t="s">
        <v>59</v>
      </c>
      <c r="U913" s="52">
        <v>2021</v>
      </c>
    </row>
    <row r="914" spans="1:21" x14ac:dyDescent="0.3">
      <c r="A914" t="s">
        <v>35</v>
      </c>
      <c r="B914" t="s">
        <v>38</v>
      </c>
      <c r="C914" t="s">
        <v>33</v>
      </c>
      <c r="D914" t="s">
        <v>28</v>
      </c>
      <c r="E914" s="52">
        <v>3581</v>
      </c>
      <c r="F914" s="52">
        <v>5</v>
      </c>
      <c r="G914" s="52">
        <v>7</v>
      </c>
      <c r="H914" s="52">
        <v>294</v>
      </c>
      <c r="I914" s="60">
        <v>44531</v>
      </c>
      <c r="J914" s="52">
        <v>25067</v>
      </c>
      <c r="K914" s="61">
        <v>0.1</v>
      </c>
      <c r="L914" s="52">
        <v>2506.7000000000003</v>
      </c>
      <c r="M914" s="52">
        <v>22560.3</v>
      </c>
      <c r="N914" s="52">
        <v>17905</v>
      </c>
      <c r="O914" s="52">
        <v>4655.2999999999993</v>
      </c>
      <c r="P914" s="62">
        <v>0.20634920634920631</v>
      </c>
      <c r="Q914" s="62">
        <v>0.25999999999999995</v>
      </c>
      <c r="R914" s="52">
        <v>12.18</v>
      </c>
      <c r="S914" s="52">
        <v>76.739999999999995</v>
      </c>
      <c r="T914" s="52" t="s">
        <v>59</v>
      </c>
      <c r="U914" s="52">
        <v>2021</v>
      </c>
    </row>
    <row r="915" spans="1:21" x14ac:dyDescent="0.3">
      <c r="A915" t="s">
        <v>35</v>
      </c>
      <c r="B915" t="s">
        <v>38</v>
      </c>
      <c r="C915" t="s">
        <v>27</v>
      </c>
      <c r="D915" t="s">
        <v>28</v>
      </c>
      <c r="E915" s="52">
        <v>2321</v>
      </c>
      <c r="F915" s="52">
        <v>17</v>
      </c>
      <c r="G915" s="52">
        <v>20</v>
      </c>
      <c r="H915" s="52">
        <v>976</v>
      </c>
      <c r="I915" s="60">
        <v>44470</v>
      </c>
      <c r="J915" s="52">
        <v>46420</v>
      </c>
      <c r="K915" s="61">
        <v>0.1</v>
      </c>
      <c r="L915" s="52">
        <v>4642</v>
      </c>
      <c r="M915" s="52">
        <v>41778</v>
      </c>
      <c r="N915" s="52">
        <v>39457</v>
      </c>
      <c r="O915" s="52">
        <v>2321</v>
      </c>
      <c r="P915" s="62">
        <v>5.5555555555555552E-2</v>
      </c>
      <c r="Q915" s="62">
        <v>5.8823529411764705E-2</v>
      </c>
      <c r="R915" s="52">
        <v>2.38</v>
      </c>
      <c r="S915" s="52">
        <v>42.81</v>
      </c>
      <c r="T915" s="52" t="s">
        <v>61</v>
      </c>
      <c r="U915" s="52">
        <v>2021</v>
      </c>
    </row>
    <row r="916" spans="1:21" x14ac:dyDescent="0.3">
      <c r="A916" t="s">
        <v>35</v>
      </c>
      <c r="B916" t="s">
        <v>38</v>
      </c>
      <c r="C916" t="s">
        <v>27</v>
      </c>
      <c r="D916" t="s">
        <v>30</v>
      </c>
      <c r="E916" s="52">
        <v>4540</v>
      </c>
      <c r="F916" s="52">
        <v>14</v>
      </c>
      <c r="G916" s="52">
        <v>20</v>
      </c>
      <c r="H916" s="52">
        <v>1235</v>
      </c>
      <c r="I916" s="60">
        <v>44287</v>
      </c>
      <c r="J916" s="52">
        <v>90800</v>
      </c>
      <c r="K916" s="61">
        <v>0.05</v>
      </c>
      <c r="L916" s="52">
        <v>4540</v>
      </c>
      <c r="M916" s="52">
        <v>86260</v>
      </c>
      <c r="N916" s="52">
        <v>63560</v>
      </c>
      <c r="O916" s="52">
        <v>22700</v>
      </c>
      <c r="P916" s="62">
        <v>0.26315789473684209</v>
      </c>
      <c r="Q916" s="62">
        <v>0.35714285714285715</v>
      </c>
      <c r="R916" s="52">
        <v>3.68</v>
      </c>
      <c r="S916" s="52">
        <v>69.849999999999994</v>
      </c>
      <c r="T916" s="52" t="s">
        <v>60</v>
      </c>
      <c r="U916" s="52">
        <v>2021</v>
      </c>
    </row>
    <row r="917" spans="1:21" x14ac:dyDescent="0.3">
      <c r="A917" t="s">
        <v>35</v>
      </c>
      <c r="B917" t="s">
        <v>38</v>
      </c>
      <c r="C917" t="s">
        <v>31</v>
      </c>
      <c r="D917" t="s">
        <v>30</v>
      </c>
      <c r="E917" s="52">
        <v>1730</v>
      </c>
      <c r="F917" s="52">
        <v>16</v>
      </c>
      <c r="G917" s="52">
        <v>20</v>
      </c>
      <c r="H917" s="52">
        <v>1176</v>
      </c>
      <c r="I917" s="60">
        <v>44378</v>
      </c>
      <c r="J917" s="52">
        <v>34600</v>
      </c>
      <c r="K917" s="61">
        <v>0.05</v>
      </c>
      <c r="L917" s="52">
        <v>1730</v>
      </c>
      <c r="M917" s="52">
        <v>32870</v>
      </c>
      <c r="N917" s="52">
        <v>27680</v>
      </c>
      <c r="O917" s="52">
        <v>5190</v>
      </c>
      <c r="P917" s="62">
        <v>0.15789473684210523</v>
      </c>
      <c r="Q917" s="62">
        <v>0.1875</v>
      </c>
      <c r="R917" s="52">
        <v>1.47</v>
      </c>
      <c r="S917" s="52">
        <v>27.95</v>
      </c>
      <c r="T917" s="52" t="s">
        <v>58</v>
      </c>
      <c r="U917" s="52">
        <v>2021</v>
      </c>
    </row>
    <row r="918" spans="1:21" x14ac:dyDescent="0.3">
      <c r="A918" t="s">
        <v>35</v>
      </c>
      <c r="B918" t="s">
        <v>38</v>
      </c>
      <c r="C918" t="s">
        <v>26</v>
      </c>
      <c r="D918" t="s">
        <v>28</v>
      </c>
      <c r="E918" s="52">
        <v>1331</v>
      </c>
      <c r="F918" s="52">
        <v>12</v>
      </c>
      <c r="G918" s="52">
        <v>22</v>
      </c>
      <c r="H918" s="52">
        <v>1363</v>
      </c>
      <c r="I918" s="60">
        <v>44228</v>
      </c>
      <c r="J918" s="52">
        <v>29282</v>
      </c>
      <c r="K918" s="61">
        <v>0.1</v>
      </c>
      <c r="L918" s="52">
        <v>2928.2000000000003</v>
      </c>
      <c r="M918" s="52">
        <v>26353.8</v>
      </c>
      <c r="N918" s="52">
        <v>15972</v>
      </c>
      <c r="O918" s="52">
        <v>10381.799999999999</v>
      </c>
      <c r="P918" s="62">
        <v>0.39393939393939392</v>
      </c>
      <c r="Q918" s="62">
        <v>0.64999999999999991</v>
      </c>
      <c r="R918" s="52">
        <v>0.98</v>
      </c>
      <c r="S918" s="52">
        <v>19.34</v>
      </c>
      <c r="T918" s="52" t="s">
        <v>65</v>
      </c>
      <c r="U918" s="52">
        <v>2021</v>
      </c>
    </row>
    <row r="919" spans="1:21" x14ac:dyDescent="0.3">
      <c r="A919" t="s">
        <v>35</v>
      </c>
      <c r="B919" t="s">
        <v>38</v>
      </c>
      <c r="C919" t="s">
        <v>31</v>
      </c>
      <c r="D919" t="s">
        <v>28</v>
      </c>
      <c r="E919" s="52">
        <v>2444</v>
      </c>
      <c r="F919" s="52">
        <v>13</v>
      </c>
      <c r="G919" s="52">
        <v>20</v>
      </c>
      <c r="H919" s="52">
        <v>734</v>
      </c>
      <c r="I919" s="60">
        <v>44470</v>
      </c>
      <c r="J919" s="52">
        <v>48880</v>
      </c>
      <c r="K919" s="61">
        <v>0.1</v>
      </c>
      <c r="L919" s="52">
        <v>4888</v>
      </c>
      <c r="M919" s="52">
        <v>43992</v>
      </c>
      <c r="N919" s="52">
        <v>31772</v>
      </c>
      <c r="O919" s="52">
        <v>12220</v>
      </c>
      <c r="P919" s="62">
        <v>0.27777777777777779</v>
      </c>
      <c r="Q919" s="62">
        <v>0.38461538461538464</v>
      </c>
      <c r="R919" s="52">
        <v>3.33</v>
      </c>
      <c r="S919" s="52">
        <v>59.93</v>
      </c>
      <c r="T919" s="52" t="s">
        <v>61</v>
      </c>
      <c r="U919" s="52">
        <v>2021</v>
      </c>
    </row>
    <row r="920" spans="1:21" x14ac:dyDescent="0.3">
      <c r="A920" t="s">
        <v>35</v>
      </c>
      <c r="B920" t="s">
        <v>38</v>
      </c>
      <c r="C920" t="s">
        <v>29</v>
      </c>
      <c r="D920" t="s">
        <v>28</v>
      </c>
      <c r="E920" s="52">
        <v>2144</v>
      </c>
      <c r="F920" s="52">
        <v>17</v>
      </c>
      <c r="G920" s="52">
        <v>21</v>
      </c>
      <c r="H920" s="52">
        <v>43</v>
      </c>
      <c r="I920" s="60">
        <v>44317</v>
      </c>
      <c r="J920" s="52">
        <v>45024</v>
      </c>
      <c r="K920" s="61">
        <v>0.1</v>
      </c>
      <c r="L920" s="52">
        <v>4502.4000000000005</v>
      </c>
      <c r="M920" s="52">
        <v>40521.599999999999</v>
      </c>
      <c r="N920" s="52">
        <v>36448</v>
      </c>
      <c r="O920" s="52">
        <v>4073.5999999999985</v>
      </c>
      <c r="P920" s="62">
        <v>0.1005291005291005</v>
      </c>
      <c r="Q920" s="62">
        <v>0.1117647058823529</v>
      </c>
      <c r="R920" s="52">
        <v>49.86</v>
      </c>
      <c r="S920" s="52">
        <v>942.36</v>
      </c>
      <c r="T920" s="52" t="s">
        <v>66</v>
      </c>
      <c r="U920" s="52">
        <v>2021</v>
      </c>
    </row>
    <row r="921" spans="1:21" x14ac:dyDescent="0.3">
      <c r="A921" t="s">
        <v>35</v>
      </c>
      <c r="B921" t="s">
        <v>38</v>
      </c>
      <c r="C921" t="s">
        <v>27</v>
      </c>
      <c r="D921" t="s">
        <v>28</v>
      </c>
      <c r="E921" s="52">
        <v>1795</v>
      </c>
      <c r="F921" s="52">
        <v>11</v>
      </c>
      <c r="G921" s="52">
        <v>21</v>
      </c>
      <c r="H921" s="52">
        <v>1059</v>
      </c>
      <c r="I921" s="60">
        <v>44409</v>
      </c>
      <c r="J921" s="52">
        <v>37695</v>
      </c>
      <c r="K921" s="61">
        <v>0.1</v>
      </c>
      <c r="L921" s="52">
        <v>3769.5</v>
      </c>
      <c r="M921" s="52">
        <v>33925.5</v>
      </c>
      <c r="N921" s="52">
        <v>19745</v>
      </c>
      <c r="O921" s="52">
        <v>14180.5</v>
      </c>
      <c r="P921" s="62">
        <v>0.41798941798941802</v>
      </c>
      <c r="Q921" s="62">
        <v>0.71818181818181814</v>
      </c>
      <c r="R921" s="52">
        <v>1.69</v>
      </c>
      <c r="S921" s="52">
        <v>32.04</v>
      </c>
      <c r="T921" s="52" t="s">
        <v>63</v>
      </c>
      <c r="U921" s="52">
        <v>2021</v>
      </c>
    </row>
    <row r="922" spans="1:21" x14ac:dyDescent="0.3">
      <c r="A922" t="s">
        <v>35</v>
      </c>
      <c r="B922" t="s">
        <v>38</v>
      </c>
      <c r="C922" t="s">
        <v>33</v>
      </c>
      <c r="D922" t="s">
        <v>28</v>
      </c>
      <c r="E922" s="52">
        <v>3025</v>
      </c>
      <c r="F922" s="52">
        <v>18</v>
      </c>
      <c r="G922" s="52">
        <v>20</v>
      </c>
      <c r="H922" s="52">
        <v>1795</v>
      </c>
      <c r="I922" s="60">
        <v>44501</v>
      </c>
      <c r="J922" s="52">
        <v>60500</v>
      </c>
      <c r="K922" s="61">
        <v>0.1</v>
      </c>
      <c r="L922" s="52">
        <v>6050</v>
      </c>
      <c r="M922" s="52">
        <v>54450</v>
      </c>
      <c r="N922" s="52">
        <v>54450</v>
      </c>
      <c r="O922" s="52">
        <v>0</v>
      </c>
      <c r="P922" s="62">
        <v>0</v>
      </c>
      <c r="Q922" s="62">
        <v>0</v>
      </c>
      <c r="R922" s="52">
        <v>1.69</v>
      </c>
      <c r="S922" s="52">
        <v>30.33</v>
      </c>
      <c r="T922" s="52" t="s">
        <v>57</v>
      </c>
      <c r="U922" s="52">
        <v>2021</v>
      </c>
    </row>
    <row r="923" spans="1:21" x14ac:dyDescent="0.3">
      <c r="A923" t="s">
        <v>35</v>
      </c>
      <c r="B923" t="s">
        <v>38</v>
      </c>
      <c r="C923" t="s">
        <v>26</v>
      </c>
      <c r="D923" t="s">
        <v>25</v>
      </c>
      <c r="E923" s="52">
        <v>2712</v>
      </c>
      <c r="F923" s="52">
        <v>19</v>
      </c>
      <c r="G923" s="52">
        <v>19</v>
      </c>
      <c r="H923" s="52">
        <v>531</v>
      </c>
      <c r="I923" s="60">
        <v>44256</v>
      </c>
      <c r="J923" s="52">
        <v>51528</v>
      </c>
      <c r="K923" s="61">
        <v>0.15</v>
      </c>
      <c r="L923" s="52">
        <v>7729.2</v>
      </c>
      <c r="M923" s="52">
        <v>43798.8</v>
      </c>
      <c r="N923" s="52">
        <v>51528</v>
      </c>
      <c r="O923" s="52">
        <v>-7729.1999999999971</v>
      </c>
      <c r="P923" s="62">
        <v>-0.17647058823529405</v>
      </c>
      <c r="Q923" s="62">
        <v>-0.14999999999999994</v>
      </c>
      <c r="R923" s="52">
        <v>5.1100000000000003</v>
      </c>
      <c r="S923" s="52">
        <v>82.48</v>
      </c>
      <c r="T923" s="52" t="s">
        <v>64</v>
      </c>
      <c r="U923" s="52">
        <v>2021</v>
      </c>
    </row>
    <row r="924" spans="1:21" x14ac:dyDescent="0.3">
      <c r="A924" t="s">
        <v>35</v>
      </c>
      <c r="B924" t="s">
        <v>38</v>
      </c>
      <c r="C924" t="s">
        <v>31</v>
      </c>
      <c r="D924" t="s">
        <v>28</v>
      </c>
      <c r="E924" s="52">
        <v>2539</v>
      </c>
      <c r="F924" s="52">
        <v>12</v>
      </c>
      <c r="G924" s="52">
        <v>21</v>
      </c>
      <c r="H924" s="52">
        <v>378</v>
      </c>
      <c r="I924" s="60">
        <v>44470</v>
      </c>
      <c r="J924" s="52">
        <v>53319</v>
      </c>
      <c r="K924" s="61">
        <v>0.1</v>
      </c>
      <c r="L924" s="52">
        <v>5331.9000000000005</v>
      </c>
      <c r="M924" s="52">
        <v>47987.1</v>
      </c>
      <c r="N924" s="52">
        <v>30468</v>
      </c>
      <c r="O924" s="52">
        <v>17519.099999999999</v>
      </c>
      <c r="P924" s="62">
        <v>0.36507936507936506</v>
      </c>
      <c r="Q924" s="62">
        <v>0.57499999999999996</v>
      </c>
      <c r="R924" s="52">
        <v>6.72</v>
      </c>
      <c r="S924" s="52">
        <v>126.95</v>
      </c>
      <c r="T924" s="52" t="s">
        <v>61</v>
      </c>
      <c r="U924" s="52">
        <v>2021</v>
      </c>
    </row>
    <row r="925" spans="1:21" x14ac:dyDescent="0.3">
      <c r="A925" t="s">
        <v>35</v>
      </c>
      <c r="B925" t="s">
        <v>38</v>
      </c>
      <c r="C925" t="s">
        <v>27</v>
      </c>
      <c r="D925" t="s">
        <v>25</v>
      </c>
      <c r="E925" s="52">
        <v>3485</v>
      </c>
      <c r="F925" s="52">
        <v>14</v>
      </c>
      <c r="G925" s="52">
        <v>21</v>
      </c>
      <c r="H925" s="52">
        <v>330</v>
      </c>
      <c r="I925" s="60">
        <v>44440</v>
      </c>
      <c r="J925" s="52">
        <v>73185</v>
      </c>
      <c r="K925" s="61">
        <v>0.15</v>
      </c>
      <c r="L925" s="52">
        <v>10977.75</v>
      </c>
      <c r="M925" s="52">
        <v>62207.25</v>
      </c>
      <c r="N925" s="52">
        <v>48790</v>
      </c>
      <c r="O925" s="52">
        <v>13417.25</v>
      </c>
      <c r="P925" s="62">
        <v>0.21568627450980393</v>
      </c>
      <c r="Q925" s="62">
        <v>0.27500000000000002</v>
      </c>
      <c r="R925" s="52">
        <v>10.56</v>
      </c>
      <c r="S925" s="52">
        <v>188.51</v>
      </c>
      <c r="T925" s="52" t="s">
        <v>56</v>
      </c>
      <c r="U925" s="52">
        <v>2021</v>
      </c>
    </row>
    <row r="926" spans="1:21" x14ac:dyDescent="0.3">
      <c r="A926" t="s">
        <v>35</v>
      </c>
      <c r="B926" t="s">
        <v>38</v>
      </c>
      <c r="C926" t="s">
        <v>31</v>
      </c>
      <c r="D926" t="s">
        <v>32</v>
      </c>
      <c r="E926" s="52">
        <v>2790</v>
      </c>
      <c r="F926" s="52">
        <v>10</v>
      </c>
      <c r="G926" s="52">
        <v>19</v>
      </c>
      <c r="H926" s="52">
        <v>2203</v>
      </c>
      <c r="I926" s="60">
        <v>44348</v>
      </c>
      <c r="J926" s="52">
        <v>53010</v>
      </c>
      <c r="K926" s="61">
        <v>0</v>
      </c>
      <c r="L926" s="52">
        <v>0</v>
      </c>
      <c r="M926" s="52">
        <v>53010</v>
      </c>
      <c r="N926" s="52">
        <v>27900</v>
      </c>
      <c r="O926" s="52">
        <v>25110</v>
      </c>
      <c r="P926" s="62">
        <v>0.47368421052631576</v>
      </c>
      <c r="Q926" s="62">
        <v>0.9</v>
      </c>
      <c r="R926" s="52">
        <v>1.27</v>
      </c>
      <c r="S926" s="52">
        <v>24.06</v>
      </c>
      <c r="T926" s="52" t="s">
        <v>62</v>
      </c>
      <c r="U926" s="52">
        <v>2021</v>
      </c>
    </row>
    <row r="927" spans="1:21" x14ac:dyDescent="0.3">
      <c r="A927" t="s">
        <v>35</v>
      </c>
      <c r="B927" t="s">
        <v>38</v>
      </c>
      <c r="C927" t="s">
        <v>33</v>
      </c>
      <c r="D927" t="s">
        <v>25</v>
      </c>
      <c r="E927" s="52">
        <v>1529</v>
      </c>
      <c r="F927" s="52">
        <v>197</v>
      </c>
      <c r="G927" s="52">
        <v>347</v>
      </c>
      <c r="H927" s="52">
        <v>734</v>
      </c>
      <c r="I927" s="60">
        <v>44531</v>
      </c>
      <c r="J927" s="52">
        <v>530563</v>
      </c>
      <c r="K927" s="61">
        <v>0.15</v>
      </c>
      <c r="L927" s="52">
        <v>79584.45</v>
      </c>
      <c r="M927" s="52">
        <v>450978.55</v>
      </c>
      <c r="N927" s="52">
        <v>301213</v>
      </c>
      <c r="O927" s="52">
        <v>149765.54999999999</v>
      </c>
      <c r="P927" s="62">
        <v>0.33209018477708085</v>
      </c>
      <c r="Q927" s="62">
        <v>0.49720812182741114</v>
      </c>
      <c r="R927" s="52">
        <v>2.08</v>
      </c>
      <c r="S927" s="52">
        <v>614.41</v>
      </c>
      <c r="T927" s="52" t="s">
        <v>59</v>
      </c>
      <c r="U927" s="52">
        <v>2021</v>
      </c>
    </row>
    <row r="928" spans="1:21" x14ac:dyDescent="0.3">
      <c r="A928" t="s">
        <v>35</v>
      </c>
      <c r="B928" t="s">
        <v>38</v>
      </c>
      <c r="C928" t="s">
        <v>24</v>
      </c>
      <c r="D928" t="s">
        <v>32</v>
      </c>
      <c r="E928" s="52">
        <v>3718</v>
      </c>
      <c r="F928" s="52">
        <v>243</v>
      </c>
      <c r="G928" s="52">
        <v>375</v>
      </c>
      <c r="H928" s="52">
        <v>708</v>
      </c>
      <c r="I928" s="60">
        <v>44228</v>
      </c>
      <c r="J928" s="52">
        <v>1394250</v>
      </c>
      <c r="K928" s="61">
        <v>0</v>
      </c>
      <c r="L928" s="52">
        <v>0</v>
      </c>
      <c r="M928" s="52">
        <v>1394250</v>
      </c>
      <c r="N928" s="52">
        <v>903474</v>
      </c>
      <c r="O928" s="52">
        <v>490776</v>
      </c>
      <c r="P928" s="62">
        <v>0.35199999999999998</v>
      </c>
      <c r="Q928" s="62">
        <v>0.54320987654320985</v>
      </c>
      <c r="R928" s="52">
        <v>5.25</v>
      </c>
      <c r="S928" s="52">
        <v>1969.28</v>
      </c>
      <c r="T928" s="52" t="s">
        <v>65</v>
      </c>
      <c r="U928" s="52">
        <v>2021</v>
      </c>
    </row>
    <row r="929" spans="1:21" x14ac:dyDescent="0.3">
      <c r="A929" t="s">
        <v>35</v>
      </c>
      <c r="B929" t="s">
        <v>38</v>
      </c>
      <c r="C929" t="s">
        <v>33</v>
      </c>
      <c r="D929" t="s">
        <v>28</v>
      </c>
      <c r="E929" s="52">
        <v>726</v>
      </c>
      <c r="F929" s="52">
        <v>284</v>
      </c>
      <c r="G929" s="52">
        <v>361</v>
      </c>
      <c r="H929" s="52">
        <v>589</v>
      </c>
      <c r="I929" s="60">
        <v>44287</v>
      </c>
      <c r="J929" s="52">
        <v>262086</v>
      </c>
      <c r="K929" s="61">
        <v>0.1</v>
      </c>
      <c r="L929" s="52">
        <v>26208.600000000002</v>
      </c>
      <c r="M929" s="52">
        <v>235877.4</v>
      </c>
      <c r="N929" s="52">
        <v>206184</v>
      </c>
      <c r="O929" s="52">
        <v>29693.399999999994</v>
      </c>
      <c r="P929" s="62">
        <v>0.12588488765774083</v>
      </c>
      <c r="Q929" s="62">
        <v>0.14401408450704223</v>
      </c>
      <c r="R929" s="52">
        <v>1.23</v>
      </c>
      <c r="S929" s="52">
        <v>400.47</v>
      </c>
      <c r="T929" s="52" t="s">
        <v>60</v>
      </c>
      <c r="U929" s="52">
        <v>2021</v>
      </c>
    </row>
    <row r="930" spans="1:21" x14ac:dyDescent="0.3">
      <c r="A930" t="s">
        <v>35</v>
      </c>
      <c r="B930" t="s">
        <v>38</v>
      </c>
      <c r="C930" t="s">
        <v>27</v>
      </c>
      <c r="D930" t="s">
        <v>28</v>
      </c>
      <c r="E930" s="52">
        <v>1729</v>
      </c>
      <c r="F930" s="52">
        <v>249</v>
      </c>
      <c r="G930" s="52">
        <v>375</v>
      </c>
      <c r="H930" s="52">
        <v>1056</v>
      </c>
      <c r="I930" s="60">
        <v>44348</v>
      </c>
      <c r="J930" s="52">
        <v>648375</v>
      </c>
      <c r="K930" s="61">
        <v>0.1</v>
      </c>
      <c r="L930" s="52">
        <v>64837.5</v>
      </c>
      <c r="M930" s="52">
        <v>583537.5</v>
      </c>
      <c r="N930" s="52">
        <v>430521</v>
      </c>
      <c r="O930" s="52">
        <v>153016.5</v>
      </c>
      <c r="P930" s="62">
        <v>0.26222222222222225</v>
      </c>
      <c r="Q930" s="62">
        <v>0.35542168674698793</v>
      </c>
      <c r="R930" s="52">
        <v>1.64</v>
      </c>
      <c r="S930" s="52">
        <v>552.59</v>
      </c>
      <c r="T930" s="52" t="s">
        <v>62</v>
      </c>
      <c r="U930" s="52">
        <v>2021</v>
      </c>
    </row>
    <row r="931" spans="1:21" x14ac:dyDescent="0.3">
      <c r="A931" t="s">
        <v>35</v>
      </c>
      <c r="B931" t="s">
        <v>38</v>
      </c>
      <c r="C931" t="s">
        <v>27</v>
      </c>
      <c r="D931" t="s">
        <v>30</v>
      </c>
      <c r="E931" s="52">
        <v>1898</v>
      </c>
      <c r="F931" s="52">
        <v>275</v>
      </c>
      <c r="G931" s="52">
        <v>340</v>
      </c>
      <c r="H931" s="52">
        <v>240</v>
      </c>
      <c r="I931" s="60">
        <v>44470</v>
      </c>
      <c r="J931" s="52">
        <v>645320</v>
      </c>
      <c r="K931" s="61">
        <v>0.05</v>
      </c>
      <c r="L931" s="52">
        <v>32266</v>
      </c>
      <c r="M931" s="52">
        <v>613054</v>
      </c>
      <c r="N931" s="52">
        <v>521950</v>
      </c>
      <c r="O931" s="52">
        <v>91104</v>
      </c>
      <c r="P931" s="62">
        <v>0.14860681114551083</v>
      </c>
      <c r="Q931" s="62">
        <v>0.17454545454545456</v>
      </c>
      <c r="R931" s="52">
        <v>7.91</v>
      </c>
      <c r="S931" s="52">
        <v>2554.39</v>
      </c>
      <c r="T931" s="52" t="s">
        <v>61</v>
      </c>
      <c r="U931" s="52">
        <v>2021</v>
      </c>
    </row>
    <row r="932" spans="1:21" x14ac:dyDescent="0.3">
      <c r="A932" t="s">
        <v>35</v>
      </c>
      <c r="B932" t="s">
        <v>38</v>
      </c>
      <c r="C932" t="s">
        <v>26</v>
      </c>
      <c r="D932" t="s">
        <v>28</v>
      </c>
      <c r="E932" s="52">
        <v>1730</v>
      </c>
      <c r="F932" s="52">
        <v>294</v>
      </c>
      <c r="G932" s="52">
        <v>347</v>
      </c>
      <c r="H932" s="52">
        <v>868</v>
      </c>
      <c r="I932" s="60">
        <v>44348</v>
      </c>
      <c r="J932" s="52">
        <v>600310</v>
      </c>
      <c r="K932" s="61">
        <v>0.1</v>
      </c>
      <c r="L932" s="52">
        <v>60031</v>
      </c>
      <c r="M932" s="52">
        <v>540279</v>
      </c>
      <c r="N932" s="52">
        <v>508620</v>
      </c>
      <c r="O932" s="52">
        <v>31659</v>
      </c>
      <c r="P932" s="62">
        <v>5.8597502401536987E-2</v>
      </c>
      <c r="Q932" s="62">
        <v>6.224489795918367E-2</v>
      </c>
      <c r="R932" s="52">
        <v>1.99</v>
      </c>
      <c r="S932" s="52">
        <v>622.44000000000005</v>
      </c>
      <c r="T932" s="52" t="s">
        <v>62</v>
      </c>
      <c r="U932" s="52">
        <v>2021</v>
      </c>
    </row>
    <row r="933" spans="1:21" x14ac:dyDescent="0.3">
      <c r="A933" t="s">
        <v>35</v>
      </c>
      <c r="B933" t="s">
        <v>38</v>
      </c>
      <c r="C933" t="s">
        <v>24</v>
      </c>
      <c r="D933" t="s">
        <v>28</v>
      </c>
      <c r="E933" s="52">
        <v>2311</v>
      </c>
      <c r="F933" s="52">
        <v>221</v>
      </c>
      <c r="G933" s="52">
        <v>364</v>
      </c>
      <c r="H933" s="52">
        <v>478</v>
      </c>
      <c r="I933" s="60">
        <v>44470</v>
      </c>
      <c r="J933" s="52">
        <v>841204</v>
      </c>
      <c r="K933" s="61">
        <v>0.1</v>
      </c>
      <c r="L933" s="52">
        <v>84120.400000000009</v>
      </c>
      <c r="M933" s="52">
        <v>757083.6</v>
      </c>
      <c r="N933" s="52">
        <v>510731</v>
      </c>
      <c r="O933" s="52">
        <v>246352.59999999998</v>
      </c>
      <c r="P933" s="62">
        <v>0.32539682539682535</v>
      </c>
      <c r="Q933" s="62">
        <v>0.48235294117647054</v>
      </c>
      <c r="R933" s="52">
        <v>4.83</v>
      </c>
      <c r="S933" s="52">
        <v>1583.86</v>
      </c>
      <c r="T933" s="52" t="s">
        <v>61</v>
      </c>
      <c r="U933" s="52">
        <v>2021</v>
      </c>
    </row>
    <row r="934" spans="1:21" x14ac:dyDescent="0.3">
      <c r="A934" t="s">
        <v>35</v>
      </c>
      <c r="B934" t="s">
        <v>38</v>
      </c>
      <c r="C934" t="s">
        <v>31</v>
      </c>
      <c r="D934" t="s">
        <v>28</v>
      </c>
      <c r="E934" s="52">
        <v>1638</v>
      </c>
      <c r="F934" s="52">
        <v>206</v>
      </c>
      <c r="G934" s="52">
        <v>371</v>
      </c>
      <c r="H934" s="52">
        <v>494</v>
      </c>
      <c r="I934" s="60">
        <v>44197</v>
      </c>
      <c r="J934" s="52">
        <v>607698</v>
      </c>
      <c r="K934" s="61">
        <v>0.1</v>
      </c>
      <c r="L934" s="52">
        <v>60769.8</v>
      </c>
      <c r="M934" s="52">
        <v>546928.19999999995</v>
      </c>
      <c r="N934" s="52">
        <v>337428</v>
      </c>
      <c r="O934" s="52">
        <v>209500.19999999995</v>
      </c>
      <c r="P934" s="62">
        <v>0.38304881701108112</v>
      </c>
      <c r="Q934" s="62">
        <v>0.6208737864077668</v>
      </c>
      <c r="R934" s="52">
        <v>3.32</v>
      </c>
      <c r="S934" s="52">
        <v>1107.1400000000001</v>
      </c>
      <c r="T934" s="52" t="s">
        <v>67</v>
      </c>
      <c r="U934" s="52">
        <v>2021</v>
      </c>
    </row>
    <row r="935" spans="1:21" x14ac:dyDescent="0.3">
      <c r="A935" t="s">
        <v>35</v>
      </c>
      <c r="B935" t="s">
        <v>38</v>
      </c>
      <c r="C935" t="s">
        <v>26</v>
      </c>
      <c r="D935" t="s">
        <v>30</v>
      </c>
      <c r="E935" s="52">
        <v>3368</v>
      </c>
      <c r="F935" s="52">
        <v>230</v>
      </c>
      <c r="G935" s="52">
        <v>347</v>
      </c>
      <c r="H935" s="52">
        <v>422</v>
      </c>
      <c r="I935" s="60">
        <v>44531</v>
      </c>
      <c r="J935" s="52">
        <v>1168696</v>
      </c>
      <c r="K935" s="61">
        <v>0.05</v>
      </c>
      <c r="L935" s="52">
        <v>58434.8</v>
      </c>
      <c r="M935" s="52">
        <v>1110261.2</v>
      </c>
      <c r="N935" s="52">
        <v>774640</v>
      </c>
      <c r="O935" s="52">
        <v>335621.19999999995</v>
      </c>
      <c r="P935" s="62">
        <v>0.30229030790232059</v>
      </c>
      <c r="Q935" s="62">
        <v>0.43326086956521725</v>
      </c>
      <c r="R935" s="52">
        <v>7.98</v>
      </c>
      <c r="S935" s="52">
        <v>2630.95</v>
      </c>
      <c r="T935" s="52" t="s">
        <v>59</v>
      </c>
      <c r="U935" s="52">
        <v>2021</v>
      </c>
    </row>
    <row r="936" spans="1:21" x14ac:dyDescent="0.3">
      <c r="A936" t="s">
        <v>35</v>
      </c>
      <c r="B936" t="s">
        <v>38</v>
      </c>
      <c r="C936" t="s">
        <v>31</v>
      </c>
      <c r="D936" t="s">
        <v>28</v>
      </c>
      <c r="E936" s="52">
        <v>1535</v>
      </c>
      <c r="F936" s="52">
        <v>273</v>
      </c>
      <c r="G936" s="52">
        <v>343</v>
      </c>
      <c r="H936" s="52">
        <v>1539</v>
      </c>
      <c r="I936" s="60">
        <v>44317</v>
      </c>
      <c r="J936" s="52">
        <v>526505</v>
      </c>
      <c r="K936" s="61">
        <v>0.1</v>
      </c>
      <c r="L936" s="52">
        <v>52650.5</v>
      </c>
      <c r="M936" s="52">
        <v>473854.5</v>
      </c>
      <c r="N936" s="52">
        <v>419055</v>
      </c>
      <c r="O936" s="52">
        <v>54799.5</v>
      </c>
      <c r="P936" s="62">
        <v>0.11564625850340136</v>
      </c>
      <c r="Q936" s="62">
        <v>0.13076923076923078</v>
      </c>
      <c r="R936" s="52">
        <v>1</v>
      </c>
      <c r="S936" s="52">
        <v>307.89999999999998</v>
      </c>
      <c r="T936" s="52" t="s">
        <v>66</v>
      </c>
      <c r="U936" s="52">
        <v>2021</v>
      </c>
    </row>
    <row r="937" spans="1:21" x14ac:dyDescent="0.3">
      <c r="A937" t="s">
        <v>35</v>
      </c>
      <c r="B937" t="s">
        <v>38</v>
      </c>
      <c r="C937" t="s">
        <v>24</v>
      </c>
      <c r="D937" t="s">
        <v>28</v>
      </c>
      <c r="E937" s="52">
        <v>3224</v>
      </c>
      <c r="F937" s="52">
        <v>268</v>
      </c>
      <c r="G937" s="52">
        <v>368</v>
      </c>
      <c r="H937" s="52">
        <v>743</v>
      </c>
      <c r="I937" s="60">
        <v>44440</v>
      </c>
      <c r="J937" s="52">
        <v>1186432</v>
      </c>
      <c r="K937" s="61">
        <v>0.1</v>
      </c>
      <c r="L937" s="52">
        <v>118643.20000000001</v>
      </c>
      <c r="M937" s="52">
        <v>1067788.8</v>
      </c>
      <c r="N937" s="52">
        <v>864032</v>
      </c>
      <c r="O937" s="52">
        <v>203756.80000000005</v>
      </c>
      <c r="P937" s="62">
        <v>0.19082125603864741</v>
      </c>
      <c r="Q937" s="62">
        <v>0.23582089552238811</v>
      </c>
      <c r="R937" s="52">
        <v>4.34</v>
      </c>
      <c r="S937" s="52">
        <v>1437.13</v>
      </c>
      <c r="T937" s="52" t="s">
        <v>56</v>
      </c>
      <c r="U937" s="52">
        <v>2021</v>
      </c>
    </row>
    <row r="938" spans="1:21" x14ac:dyDescent="0.3">
      <c r="A938" t="s">
        <v>35</v>
      </c>
      <c r="B938" t="s">
        <v>38</v>
      </c>
      <c r="C938" t="s">
        <v>33</v>
      </c>
      <c r="D938" t="s">
        <v>32</v>
      </c>
      <c r="E938" s="52">
        <v>1616</v>
      </c>
      <c r="F938" s="52">
        <v>262</v>
      </c>
      <c r="G938" s="52">
        <v>385</v>
      </c>
      <c r="H938" s="52">
        <v>348</v>
      </c>
      <c r="I938" s="60">
        <v>44440</v>
      </c>
      <c r="J938" s="52">
        <v>622160</v>
      </c>
      <c r="K938" s="61">
        <v>0</v>
      </c>
      <c r="L938" s="52">
        <v>0</v>
      </c>
      <c r="M938" s="52">
        <v>622160</v>
      </c>
      <c r="N938" s="52">
        <v>423392</v>
      </c>
      <c r="O938" s="52">
        <v>198768</v>
      </c>
      <c r="P938" s="62">
        <v>0.31948051948051948</v>
      </c>
      <c r="Q938" s="62">
        <v>0.46946564885496184</v>
      </c>
      <c r="R938" s="52">
        <v>4.6399999999999997</v>
      </c>
      <c r="S938" s="52">
        <v>1787.82</v>
      </c>
      <c r="T938" s="52" t="s">
        <v>56</v>
      </c>
      <c r="U938" s="52">
        <v>2021</v>
      </c>
    </row>
    <row r="939" spans="1:21" x14ac:dyDescent="0.3">
      <c r="A939" t="s">
        <v>35</v>
      </c>
      <c r="B939" t="s">
        <v>38</v>
      </c>
      <c r="C939" t="s">
        <v>27</v>
      </c>
      <c r="D939" t="s">
        <v>28</v>
      </c>
      <c r="E939" s="52">
        <v>2942</v>
      </c>
      <c r="F939" s="52">
        <v>285</v>
      </c>
      <c r="G939" s="52">
        <v>354</v>
      </c>
      <c r="H939" s="52">
        <v>1103</v>
      </c>
      <c r="I939" s="60">
        <v>44470</v>
      </c>
      <c r="J939" s="52">
        <v>1041468</v>
      </c>
      <c r="K939" s="61">
        <v>0.1</v>
      </c>
      <c r="L939" s="52">
        <v>104146.8</v>
      </c>
      <c r="M939" s="52">
        <v>937321.2</v>
      </c>
      <c r="N939" s="52">
        <v>838470</v>
      </c>
      <c r="O939" s="52">
        <v>98851.199999999953</v>
      </c>
      <c r="P939" s="62">
        <v>0.10546139359698677</v>
      </c>
      <c r="Q939" s="62">
        <v>0.1178947368421052</v>
      </c>
      <c r="R939" s="52">
        <v>2.67</v>
      </c>
      <c r="S939" s="52">
        <v>849.79</v>
      </c>
      <c r="T939" s="52" t="s">
        <v>61</v>
      </c>
      <c r="U939" s="52">
        <v>2021</v>
      </c>
    </row>
    <row r="940" spans="1:21" x14ac:dyDescent="0.3">
      <c r="A940" t="s">
        <v>35</v>
      </c>
      <c r="B940" t="s">
        <v>38</v>
      </c>
      <c r="C940" t="s">
        <v>33</v>
      </c>
      <c r="D940" t="s">
        <v>30</v>
      </c>
      <c r="E940" s="52">
        <v>2892</v>
      </c>
      <c r="F940" s="52">
        <v>248</v>
      </c>
      <c r="G940" s="52">
        <v>375</v>
      </c>
      <c r="H940" s="52">
        <v>488</v>
      </c>
      <c r="I940" s="60">
        <v>44470</v>
      </c>
      <c r="J940" s="52">
        <v>1084500</v>
      </c>
      <c r="K940" s="61">
        <v>0.05</v>
      </c>
      <c r="L940" s="52">
        <v>54225</v>
      </c>
      <c r="M940" s="52">
        <v>1030275</v>
      </c>
      <c r="N940" s="52">
        <v>717216</v>
      </c>
      <c r="O940" s="52">
        <v>313059</v>
      </c>
      <c r="P940" s="62">
        <v>0.303859649122807</v>
      </c>
      <c r="Q940" s="62">
        <v>0.43649193548387094</v>
      </c>
      <c r="R940" s="52">
        <v>5.93</v>
      </c>
      <c r="S940" s="52">
        <v>2111.2199999999998</v>
      </c>
      <c r="T940" s="52" t="s">
        <v>61</v>
      </c>
      <c r="U940" s="52">
        <v>2021</v>
      </c>
    </row>
    <row r="941" spans="1:21" x14ac:dyDescent="0.3">
      <c r="A941" t="s">
        <v>35</v>
      </c>
      <c r="B941" t="s">
        <v>38</v>
      </c>
      <c r="C941" t="s">
        <v>29</v>
      </c>
      <c r="D941" t="s">
        <v>30</v>
      </c>
      <c r="E941" s="52">
        <v>2701</v>
      </c>
      <c r="F941" s="52">
        <v>260</v>
      </c>
      <c r="G941" s="52">
        <v>368</v>
      </c>
      <c r="H941" s="52">
        <v>839</v>
      </c>
      <c r="I941" s="60">
        <v>44531</v>
      </c>
      <c r="J941" s="52">
        <v>993968</v>
      </c>
      <c r="K941" s="61">
        <v>0.05</v>
      </c>
      <c r="L941" s="52">
        <v>49698.400000000001</v>
      </c>
      <c r="M941" s="52">
        <v>944269.6</v>
      </c>
      <c r="N941" s="52">
        <v>702260</v>
      </c>
      <c r="O941" s="52">
        <v>242009.59999999998</v>
      </c>
      <c r="P941" s="62">
        <v>0.25629290617848971</v>
      </c>
      <c r="Q941" s="62">
        <v>0.3446153846153846</v>
      </c>
      <c r="R941" s="52">
        <v>3.22</v>
      </c>
      <c r="S941" s="52">
        <v>1125.47</v>
      </c>
      <c r="T941" s="52" t="s">
        <v>59</v>
      </c>
      <c r="U941" s="52">
        <v>2021</v>
      </c>
    </row>
    <row r="942" spans="1:21" x14ac:dyDescent="0.3">
      <c r="A942" t="s">
        <v>36</v>
      </c>
      <c r="B942" t="s">
        <v>38</v>
      </c>
      <c r="C942" t="s">
        <v>27</v>
      </c>
      <c r="D942" t="s">
        <v>25</v>
      </c>
      <c r="E942" s="52">
        <v>3834</v>
      </c>
      <c r="F942" s="52">
        <v>9</v>
      </c>
      <c r="G942" s="52">
        <v>15</v>
      </c>
      <c r="H942" s="52">
        <v>761</v>
      </c>
      <c r="I942" s="60">
        <v>44317</v>
      </c>
      <c r="J942" s="52">
        <v>57510</v>
      </c>
      <c r="K942" s="61">
        <v>0.15</v>
      </c>
      <c r="L942" s="52">
        <v>8626.5</v>
      </c>
      <c r="M942" s="52">
        <v>48883.5</v>
      </c>
      <c r="N942" s="52">
        <v>34506</v>
      </c>
      <c r="O942" s="52">
        <v>14377.5</v>
      </c>
      <c r="P942" s="62">
        <v>0.29411764705882354</v>
      </c>
      <c r="Q942" s="62">
        <v>0.41666666666666674</v>
      </c>
      <c r="R942" s="52">
        <v>5.04</v>
      </c>
      <c r="S942" s="52">
        <v>64.239999999999995</v>
      </c>
      <c r="T942" s="52" t="s">
        <v>66</v>
      </c>
      <c r="U942" s="52">
        <v>2021</v>
      </c>
    </row>
    <row r="943" spans="1:21" x14ac:dyDescent="0.3">
      <c r="A943" t="s">
        <v>36</v>
      </c>
      <c r="B943" t="s">
        <v>38</v>
      </c>
      <c r="C943" t="s">
        <v>27</v>
      </c>
      <c r="D943" t="s">
        <v>25</v>
      </c>
      <c r="E943" s="52">
        <v>4126</v>
      </c>
      <c r="F943" s="52">
        <v>10</v>
      </c>
      <c r="G943" s="52">
        <v>14</v>
      </c>
      <c r="H943" s="52">
        <v>2238</v>
      </c>
      <c r="I943" s="60">
        <v>44197</v>
      </c>
      <c r="J943" s="52">
        <v>57764</v>
      </c>
      <c r="K943" s="61">
        <v>0.15</v>
      </c>
      <c r="L943" s="52">
        <v>8664.6</v>
      </c>
      <c r="M943" s="52">
        <v>49099.4</v>
      </c>
      <c r="N943" s="52">
        <v>41260</v>
      </c>
      <c r="O943" s="52">
        <v>7839.4000000000015</v>
      </c>
      <c r="P943" s="62">
        <v>0.1596638655462185</v>
      </c>
      <c r="Q943" s="62">
        <v>0.19000000000000003</v>
      </c>
      <c r="R943" s="52">
        <v>1.84</v>
      </c>
      <c r="S943" s="52">
        <v>21.94</v>
      </c>
      <c r="T943" s="52" t="s">
        <v>67</v>
      </c>
      <c r="U943" s="52">
        <v>2021</v>
      </c>
    </row>
    <row r="944" spans="1:21" x14ac:dyDescent="0.3">
      <c r="A944" t="s">
        <v>36</v>
      </c>
      <c r="B944" t="s">
        <v>38</v>
      </c>
      <c r="C944" t="s">
        <v>26</v>
      </c>
      <c r="D944" t="s">
        <v>28</v>
      </c>
      <c r="E944" s="52">
        <v>2912</v>
      </c>
      <c r="F944" s="52">
        <v>12</v>
      </c>
      <c r="G944" s="52">
        <v>17</v>
      </c>
      <c r="H944" s="52">
        <v>1379</v>
      </c>
      <c r="I944" s="60">
        <v>44440</v>
      </c>
      <c r="J944" s="52">
        <v>49504</v>
      </c>
      <c r="K944" s="61">
        <v>0.1</v>
      </c>
      <c r="L944" s="52">
        <v>4950.4000000000005</v>
      </c>
      <c r="M944" s="52">
        <v>44553.599999999999</v>
      </c>
      <c r="N944" s="52">
        <v>34944</v>
      </c>
      <c r="O944" s="52">
        <v>9609.5999999999985</v>
      </c>
      <c r="P944" s="62">
        <v>0.2156862745098039</v>
      </c>
      <c r="Q944" s="62">
        <v>0.27499999999999997</v>
      </c>
      <c r="R944" s="52">
        <v>2.11</v>
      </c>
      <c r="S944" s="52">
        <v>32.31</v>
      </c>
      <c r="T944" s="52" t="s">
        <v>56</v>
      </c>
      <c r="U944" s="52">
        <v>2021</v>
      </c>
    </row>
    <row r="945" spans="1:21" x14ac:dyDescent="0.3">
      <c r="A945" t="s">
        <v>36</v>
      </c>
      <c r="B945" t="s">
        <v>38</v>
      </c>
      <c r="C945" t="s">
        <v>26</v>
      </c>
      <c r="D945" t="s">
        <v>28</v>
      </c>
      <c r="E945" s="52">
        <v>1866</v>
      </c>
      <c r="F945" s="52">
        <v>11</v>
      </c>
      <c r="G945" s="52">
        <v>15</v>
      </c>
      <c r="H945" s="52">
        <v>1108</v>
      </c>
      <c r="I945" s="60">
        <v>44470</v>
      </c>
      <c r="J945" s="52">
        <v>27990</v>
      </c>
      <c r="K945" s="61">
        <v>0.1</v>
      </c>
      <c r="L945" s="52">
        <v>2799</v>
      </c>
      <c r="M945" s="52">
        <v>25191</v>
      </c>
      <c r="N945" s="52">
        <v>20526</v>
      </c>
      <c r="O945" s="52">
        <v>4665</v>
      </c>
      <c r="P945" s="62">
        <v>0.18518518518518515</v>
      </c>
      <c r="Q945" s="62">
        <v>0.22727272727272729</v>
      </c>
      <c r="R945" s="52">
        <v>1.68</v>
      </c>
      <c r="S945" s="52">
        <v>22.74</v>
      </c>
      <c r="T945" s="52" t="s">
        <v>61</v>
      </c>
      <c r="U945" s="52">
        <v>2021</v>
      </c>
    </row>
    <row r="946" spans="1:21" x14ac:dyDescent="0.3">
      <c r="A946" t="s">
        <v>36</v>
      </c>
      <c r="B946" t="s">
        <v>38</v>
      </c>
      <c r="C946" t="s">
        <v>33</v>
      </c>
      <c r="D946" t="s">
        <v>28</v>
      </c>
      <c r="E946" s="52">
        <v>1688</v>
      </c>
      <c r="F946" s="52">
        <v>10</v>
      </c>
      <c r="G946" s="52">
        <v>16</v>
      </c>
      <c r="H946" s="52">
        <v>687</v>
      </c>
      <c r="I946" s="60">
        <v>44470</v>
      </c>
      <c r="J946" s="52">
        <v>27008</v>
      </c>
      <c r="K946" s="61">
        <v>0.1</v>
      </c>
      <c r="L946" s="52">
        <v>2700.8</v>
      </c>
      <c r="M946" s="52">
        <v>24307.200000000001</v>
      </c>
      <c r="N946" s="52">
        <v>16880</v>
      </c>
      <c r="O946" s="52">
        <v>7427.2000000000007</v>
      </c>
      <c r="P946" s="62">
        <v>0.30555555555555558</v>
      </c>
      <c r="Q946" s="62">
        <v>0.44000000000000006</v>
      </c>
      <c r="R946" s="52">
        <v>2.46</v>
      </c>
      <c r="S946" s="52">
        <v>35.380000000000003</v>
      </c>
      <c r="T946" s="52" t="s">
        <v>61</v>
      </c>
      <c r="U946" s="52">
        <v>2021</v>
      </c>
    </row>
    <row r="947" spans="1:21" x14ac:dyDescent="0.3">
      <c r="A947" t="s">
        <v>36</v>
      </c>
      <c r="B947" t="s">
        <v>38</v>
      </c>
      <c r="C947" t="s">
        <v>33</v>
      </c>
      <c r="D947" t="s">
        <v>25</v>
      </c>
      <c r="E947" s="52">
        <v>4723</v>
      </c>
      <c r="F947" s="52">
        <v>12</v>
      </c>
      <c r="G947" s="52">
        <v>15</v>
      </c>
      <c r="H947" s="52">
        <v>2530</v>
      </c>
      <c r="I947" s="60">
        <v>44378</v>
      </c>
      <c r="J947" s="52">
        <v>70845</v>
      </c>
      <c r="K947" s="61">
        <v>0.15</v>
      </c>
      <c r="L947" s="52">
        <v>10626.75</v>
      </c>
      <c r="M947" s="52">
        <v>60218.25</v>
      </c>
      <c r="N947" s="52">
        <v>56676</v>
      </c>
      <c r="O947" s="52">
        <v>3542.25</v>
      </c>
      <c r="P947" s="62">
        <v>5.8823529411764705E-2</v>
      </c>
      <c r="Q947" s="62">
        <v>6.25E-2</v>
      </c>
      <c r="R947" s="52">
        <v>1.87</v>
      </c>
      <c r="S947" s="52">
        <v>23.8</v>
      </c>
      <c r="T947" s="52" t="s">
        <v>58</v>
      </c>
      <c r="U947" s="52">
        <v>2021</v>
      </c>
    </row>
    <row r="948" spans="1:21" x14ac:dyDescent="0.3">
      <c r="A948" t="s">
        <v>36</v>
      </c>
      <c r="B948" t="s">
        <v>38</v>
      </c>
      <c r="C948" t="s">
        <v>33</v>
      </c>
      <c r="D948" t="s">
        <v>25</v>
      </c>
      <c r="E948" s="52">
        <v>2559</v>
      </c>
      <c r="F948" s="52">
        <v>10</v>
      </c>
      <c r="G948" s="52">
        <v>17</v>
      </c>
      <c r="H948" s="52">
        <v>1508</v>
      </c>
      <c r="I948" s="60">
        <v>44470</v>
      </c>
      <c r="J948" s="52">
        <v>43503</v>
      </c>
      <c r="K948" s="61">
        <v>0.15</v>
      </c>
      <c r="L948" s="52">
        <v>6525.45</v>
      </c>
      <c r="M948" s="52">
        <v>36977.550000000003</v>
      </c>
      <c r="N948" s="52">
        <v>25590</v>
      </c>
      <c r="O948" s="52">
        <v>11387.550000000003</v>
      </c>
      <c r="P948" s="62">
        <v>0.30795847750865057</v>
      </c>
      <c r="Q948" s="62">
        <v>0.44500000000000017</v>
      </c>
      <c r="R948" s="52">
        <v>1.7</v>
      </c>
      <c r="S948" s="52">
        <v>24.52</v>
      </c>
      <c r="T948" s="52" t="s">
        <v>61</v>
      </c>
      <c r="U948" s="52">
        <v>2021</v>
      </c>
    </row>
    <row r="949" spans="1:21" x14ac:dyDescent="0.3">
      <c r="A949" t="s">
        <v>36</v>
      </c>
      <c r="B949" t="s">
        <v>38</v>
      </c>
      <c r="C949" t="s">
        <v>29</v>
      </c>
      <c r="D949" t="s">
        <v>28</v>
      </c>
      <c r="E949" s="52">
        <v>516</v>
      </c>
      <c r="F949" s="52">
        <v>11</v>
      </c>
      <c r="G949" s="52">
        <v>16</v>
      </c>
      <c r="H949" s="52">
        <v>50</v>
      </c>
      <c r="I949" s="60">
        <v>44501</v>
      </c>
      <c r="J949" s="52">
        <v>8256</v>
      </c>
      <c r="K949" s="61">
        <v>0.1</v>
      </c>
      <c r="L949" s="52">
        <v>825.6</v>
      </c>
      <c r="M949" s="52">
        <v>7430.4</v>
      </c>
      <c r="N949" s="52">
        <v>5676</v>
      </c>
      <c r="O949" s="52">
        <v>1754.3999999999996</v>
      </c>
      <c r="P949" s="62">
        <v>0.23611111111111108</v>
      </c>
      <c r="Q949" s="62">
        <v>0.30909090909090903</v>
      </c>
      <c r="R949" s="52">
        <v>10.32</v>
      </c>
      <c r="S949" s="52">
        <v>148.61000000000001</v>
      </c>
      <c r="T949" s="52" t="s">
        <v>57</v>
      </c>
      <c r="U949" s="52">
        <v>2021</v>
      </c>
    </row>
    <row r="950" spans="1:21" x14ac:dyDescent="0.3">
      <c r="A950" t="s">
        <v>36</v>
      </c>
      <c r="B950" t="s">
        <v>38</v>
      </c>
      <c r="C950" t="s">
        <v>24</v>
      </c>
      <c r="D950" t="s">
        <v>30</v>
      </c>
      <c r="E950" s="52">
        <v>379</v>
      </c>
      <c r="F950" s="52">
        <v>12</v>
      </c>
      <c r="G950" s="52">
        <v>16</v>
      </c>
      <c r="H950" s="52">
        <v>259</v>
      </c>
      <c r="I950" s="60">
        <v>44501</v>
      </c>
      <c r="J950" s="52">
        <v>6064</v>
      </c>
      <c r="K950" s="61">
        <v>0.05</v>
      </c>
      <c r="L950" s="52">
        <v>303.2</v>
      </c>
      <c r="M950" s="52">
        <v>5760.8</v>
      </c>
      <c r="N950" s="52">
        <v>4548</v>
      </c>
      <c r="O950" s="52">
        <v>1212.8000000000002</v>
      </c>
      <c r="P950" s="62">
        <v>0.2105263157894737</v>
      </c>
      <c r="Q950" s="62">
        <v>0.26666666666666672</v>
      </c>
      <c r="R950" s="52">
        <v>1.46</v>
      </c>
      <c r="S950" s="52">
        <v>22.24</v>
      </c>
      <c r="T950" s="52" t="s">
        <v>57</v>
      </c>
      <c r="U950" s="52">
        <v>2021</v>
      </c>
    </row>
    <row r="951" spans="1:21" x14ac:dyDescent="0.3">
      <c r="A951" t="s">
        <v>36</v>
      </c>
      <c r="B951" t="s">
        <v>38</v>
      </c>
      <c r="C951" t="s">
        <v>26</v>
      </c>
      <c r="D951" t="s">
        <v>28</v>
      </c>
      <c r="E951" s="52">
        <v>2553</v>
      </c>
      <c r="F951" s="52">
        <v>11</v>
      </c>
      <c r="G951" s="52">
        <v>14</v>
      </c>
      <c r="H951" s="52">
        <v>181</v>
      </c>
      <c r="I951" s="60">
        <v>44409</v>
      </c>
      <c r="J951" s="52">
        <v>35742</v>
      </c>
      <c r="K951" s="61">
        <v>0.1</v>
      </c>
      <c r="L951" s="52">
        <v>3574.2000000000003</v>
      </c>
      <c r="M951" s="52">
        <v>32167.8</v>
      </c>
      <c r="N951" s="52">
        <v>28083</v>
      </c>
      <c r="O951" s="52">
        <v>4084.7999999999993</v>
      </c>
      <c r="P951" s="62">
        <v>0.12698412698412698</v>
      </c>
      <c r="Q951" s="62">
        <v>0.14545454545454542</v>
      </c>
      <c r="R951" s="52">
        <v>14.1</v>
      </c>
      <c r="S951" s="52">
        <v>177.72</v>
      </c>
      <c r="T951" s="52" t="s">
        <v>63</v>
      </c>
      <c r="U951" s="52">
        <v>2021</v>
      </c>
    </row>
    <row r="952" spans="1:21" x14ac:dyDescent="0.3">
      <c r="A952" t="s">
        <v>36</v>
      </c>
      <c r="B952" t="s">
        <v>38</v>
      </c>
      <c r="C952" t="s">
        <v>26</v>
      </c>
      <c r="D952" t="s">
        <v>32</v>
      </c>
      <c r="E952" s="52">
        <v>664</v>
      </c>
      <c r="F952" s="52">
        <v>11</v>
      </c>
      <c r="G952" s="52">
        <v>14</v>
      </c>
      <c r="H952" s="52">
        <v>485</v>
      </c>
      <c r="I952" s="60">
        <v>44440</v>
      </c>
      <c r="J952" s="52">
        <v>9296</v>
      </c>
      <c r="K952" s="61">
        <v>0</v>
      </c>
      <c r="L952" s="52">
        <v>0</v>
      </c>
      <c r="M952" s="52">
        <v>9296</v>
      </c>
      <c r="N952" s="52">
        <v>7304</v>
      </c>
      <c r="O952" s="52">
        <v>1992</v>
      </c>
      <c r="P952" s="62">
        <v>0.21428571428571427</v>
      </c>
      <c r="Q952" s="62">
        <v>0.27272727272727271</v>
      </c>
      <c r="R952" s="52">
        <v>1.37</v>
      </c>
      <c r="S952" s="52">
        <v>19.170000000000002</v>
      </c>
      <c r="T952" s="52" t="s">
        <v>56</v>
      </c>
      <c r="U952" s="52">
        <v>2021</v>
      </c>
    </row>
    <row r="953" spans="1:21" x14ac:dyDescent="0.3">
      <c r="A953" t="s">
        <v>36</v>
      </c>
      <c r="B953" t="s">
        <v>38</v>
      </c>
      <c r="C953" t="s">
        <v>29</v>
      </c>
      <c r="D953" t="s">
        <v>32</v>
      </c>
      <c r="E953" s="52">
        <v>3266</v>
      </c>
      <c r="F953" s="52">
        <v>11</v>
      </c>
      <c r="G953" s="52">
        <v>14</v>
      </c>
      <c r="H953" s="52">
        <v>2256</v>
      </c>
      <c r="I953" s="60">
        <v>44348</v>
      </c>
      <c r="J953" s="52">
        <v>45724</v>
      </c>
      <c r="K953" s="61">
        <v>0</v>
      </c>
      <c r="L953" s="52">
        <v>0</v>
      </c>
      <c r="M953" s="52">
        <v>45724</v>
      </c>
      <c r="N953" s="52">
        <v>35926</v>
      </c>
      <c r="O953" s="52">
        <v>9798</v>
      </c>
      <c r="P953" s="62">
        <v>0.21428571428571427</v>
      </c>
      <c r="Q953" s="62">
        <v>0.27272727272727271</v>
      </c>
      <c r="R953" s="52">
        <v>1.45</v>
      </c>
      <c r="S953" s="52">
        <v>20.27</v>
      </c>
      <c r="T953" s="52" t="s">
        <v>62</v>
      </c>
      <c r="U953" s="52">
        <v>2021</v>
      </c>
    </row>
    <row r="954" spans="1:21" x14ac:dyDescent="0.3">
      <c r="A954" t="s">
        <v>36</v>
      </c>
      <c r="B954" t="s">
        <v>38</v>
      </c>
      <c r="C954" t="s">
        <v>26</v>
      </c>
      <c r="D954" t="s">
        <v>30</v>
      </c>
      <c r="E954" s="52">
        <v>2444</v>
      </c>
      <c r="F954" s="52">
        <v>10</v>
      </c>
      <c r="G954" s="52">
        <v>14</v>
      </c>
      <c r="H954" s="52">
        <v>2537</v>
      </c>
      <c r="I954" s="60">
        <v>44531</v>
      </c>
      <c r="J954" s="52">
        <v>34216</v>
      </c>
      <c r="K954" s="61">
        <v>0.05</v>
      </c>
      <c r="L954" s="52">
        <v>1710.8000000000002</v>
      </c>
      <c r="M954" s="52">
        <v>32505.200000000001</v>
      </c>
      <c r="N954" s="52">
        <v>24440</v>
      </c>
      <c r="O954" s="52">
        <v>8065.2000000000007</v>
      </c>
      <c r="P954" s="62">
        <v>0.24812030075187971</v>
      </c>
      <c r="Q954" s="62">
        <v>0.33</v>
      </c>
      <c r="R954" s="52">
        <v>0.96</v>
      </c>
      <c r="S954" s="52">
        <v>12.81</v>
      </c>
      <c r="T954" s="52" t="s">
        <v>59</v>
      </c>
      <c r="U954" s="52">
        <v>2021</v>
      </c>
    </row>
    <row r="955" spans="1:21" x14ac:dyDescent="0.3">
      <c r="A955" t="s">
        <v>36</v>
      </c>
      <c r="B955" t="s">
        <v>38</v>
      </c>
      <c r="C955" t="s">
        <v>31</v>
      </c>
      <c r="D955" t="s">
        <v>25</v>
      </c>
      <c r="E955" s="52">
        <v>1906</v>
      </c>
      <c r="F955" s="52">
        <v>8</v>
      </c>
      <c r="G955" s="52">
        <v>15</v>
      </c>
      <c r="H955" s="52">
        <v>113</v>
      </c>
      <c r="I955" s="60">
        <v>44531</v>
      </c>
      <c r="J955" s="52">
        <v>28590</v>
      </c>
      <c r="K955" s="61">
        <v>0.15</v>
      </c>
      <c r="L955" s="52">
        <v>4288.5</v>
      </c>
      <c r="M955" s="52">
        <v>24301.5</v>
      </c>
      <c r="N955" s="52">
        <v>15248</v>
      </c>
      <c r="O955" s="52">
        <v>9053.5</v>
      </c>
      <c r="P955" s="62">
        <v>0.37254901960784315</v>
      </c>
      <c r="Q955" s="62">
        <v>0.59375</v>
      </c>
      <c r="R955" s="52">
        <v>16.87</v>
      </c>
      <c r="S955" s="52">
        <v>215.06</v>
      </c>
      <c r="T955" s="52" t="s">
        <v>59</v>
      </c>
      <c r="U955" s="52">
        <v>2021</v>
      </c>
    </row>
    <row r="956" spans="1:21" x14ac:dyDescent="0.3">
      <c r="A956" t="s">
        <v>36</v>
      </c>
      <c r="B956" t="s">
        <v>38</v>
      </c>
      <c r="C956" t="s">
        <v>26</v>
      </c>
      <c r="D956" t="s">
        <v>28</v>
      </c>
      <c r="E956" s="52">
        <v>5154</v>
      </c>
      <c r="F956" s="52">
        <v>8</v>
      </c>
      <c r="G956" s="52">
        <v>16</v>
      </c>
      <c r="H956" s="52">
        <v>3653</v>
      </c>
      <c r="I956" s="60">
        <v>44287</v>
      </c>
      <c r="J956" s="52">
        <v>82464</v>
      </c>
      <c r="K956" s="61">
        <v>0.1</v>
      </c>
      <c r="L956" s="52">
        <v>8246.4</v>
      </c>
      <c r="M956" s="52">
        <v>74217.600000000006</v>
      </c>
      <c r="N956" s="52">
        <v>41232</v>
      </c>
      <c r="O956" s="52">
        <v>32985.600000000006</v>
      </c>
      <c r="P956" s="62">
        <v>0.44444444444444448</v>
      </c>
      <c r="Q956" s="62">
        <v>0.80000000000000016</v>
      </c>
      <c r="R956" s="52">
        <v>1.41</v>
      </c>
      <c r="S956" s="52">
        <v>20.32</v>
      </c>
      <c r="T956" s="52" t="s">
        <v>60</v>
      </c>
      <c r="U956" s="52">
        <v>2021</v>
      </c>
    </row>
    <row r="957" spans="1:21" x14ac:dyDescent="0.3">
      <c r="A957" t="s">
        <v>36</v>
      </c>
      <c r="B957" t="s">
        <v>38</v>
      </c>
      <c r="C957" t="s">
        <v>26</v>
      </c>
      <c r="D957" t="s">
        <v>25</v>
      </c>
      <c r="E957" s="52">
        <v>2319</v>
      </c>
      <c r="F957" s="52">
        <v>12</v>
      </c>
      <c r="G957" s="52">
        <v>15</v>
      </c>
      <c r="H957" s="52">
        <v>1778</v>
      </c>
      <c r="I957" s="60">
        <v>44470</v>
      </c>
      <c r="J957" s="52">
        <v>34785</v>
      </c>
      <c r="K957" s="61">
        <v>0.15</v>
      </c>
      <c r="L957" s="52">
        <v>5217.75</v>
      </c>
      <c r="M957" s="52">
        <v>29567.25</v>
      </c>
      <c r="N957" s="52">
        <v>27828</v>
      </c>
      <c r="O957" s="52">
        <v>1739.25</v>
      </c>
      <c r="P957" s="62">
        <v>5.8823529411764705E-2</v>
      </c>
      <c r="Q957" s="62">
        <v>6.25E-2</v>
      </c>
      <c r="R957" s="52">
        <v>1.3</v>
      </c>
      <c r="S957" s="52">
        <v>16.63</v>
      </c>
      <c r="T957" s="52" t="s">
        <v>61</v>
      </c>
      <c r="U957" s="52">
        <v>2021</v>
      </c>
    </row>
    <row r="958" spans="1:21" x14ac:dyDescent="0.3">
      <c r="A958" t="s">
        <v>36</v>
      </c>
      <c r="B958" t="s">
        <v>38</v>
      </c>
      <c r="C958" t="s">
        <v>24</v>
      </c>
      <c r="D958" t="s">
        <v>25</v>
      </c>
      <c r="E958" s="52">
        <v>2811</v>
      </c>
      <c r="F958" s="52">
        <v>11</v>
      </c>
      <c r="G958" s="52">
        <v>15</v>
      </c>
      <c r="H958" s="52">
        <v>1987</v>
      </c>
      <c r="I958" s="60">
        <v>44531</v>
      </c>
      <c r="J958" s="52">
        <v>42165</v>
      </c>
      <c r="K958" s="61">
        <v>0.15</v>
      </c>
      <c r="L958" s="52">
        <v>6324.75</v>
      </c>
      <c r="M958" s="52">
        <v>35840.25</v>
      </c>
      <c r="N958" s="52">
        <v>30921</v>
      </c>
      <c r="O958" s="52">
        <v>4919.25</v>
      </c>
      <c r="P958" s="62">
        <v>0.13725490196078433</v>
      </c>
      <c r="Q958" s="62">
        <v>0.15909090909090909</v>
      </c>
      <c r="R958" s="52">
        <v>1.41</v>
      </c>
      <c r="S958" s="52">
        <v>18.04</v>
      </c>
      <c r="T958" s="52" t="s">
        <v>59</v>
      </c>
      <c r="U958" s="52">
        <v>2021</v>
      </c>
    </row>
    <row r="959" spans="1:21" x14ac:dyDescent="0.3">
      <c r="A959" t="s">
        <v>36</v>
      </c>
      <c r="B959" t="s">
        <v>38</v>
      </c>
      <c r="C959" t="s">
        <v>31</v>
      </c>
      <c r="D959" t="s">
        <v>28</v>
      </c>
      <c r="E959" s="52">
        <v>3135</v>
      </c>
      <c r="F959" s="52">
        <v>12</v>
      </c>
      <c r="G959" s="52">
        <v>16</v>
      </c>
      <c r="H959" s="52">
        <v>2204</v>
      </c>
      <c r="I959" s="60">
        <v>44256</v>
      </c>
      <c r="J959" s="52">
        <v>50160</v>
      </c>
      <c r="K959" s="61">
        <v>0.1</v>
      </c>
      <c r="L959" s="52">
        <v>5016</v>
      </c>
      <c r="M959" s="52">
        <v>45144</v>
      </c>
      <c r="N959" s="52">
        <v>37620</v>
      </c>
      <c r="O959" s="52">
        <v>7524</v>
      </c>
      <c r="P959" s="62">
        <v>0.16666666666666666</v>
      </c>
      <c r="Q959" s="62">
        <v>0.2</v>
      </c>
      <c r="R959" s="52">
        <v>1.42</v>
      </c>
      <c r="S959" s="52">
        <v>20.48</v>
      </c>
      <c r="T959" s="52" t="s">
        <v>64</v>
      </c>
      <c r="U959" s="52">
        <v>2021</v>
      </c>
    </row>
    <row r="960" spans="1:21" x14ac:dyDescent="0.3">
      <c r="A960" t="s">
        <v>36</v>
      </c>
      <c r="B960" t="s">
        <v>38</v>
      </c>
      <c r="C960" t="s">
        <v>26</v>
      </c>
      <c r="D960" t="s">
        <v>30</v>
      </c>
      <c r="E960" s="52">
        <v>2787</v>
      </c>
      <c r="F960" s="52">
        <v>12</v>
      </c>
      <c r="G960" s="52">
        <v>16</v>
      </c>
      <c r="H960" s="52">
        <v>1280</v>
      </c>
      <c r="I960" s="60">
        <v>44228</v>
      </c>
      <c r="J960" s="52">
        <v>44592</v>
      </c>
      <c r="K960" s="61">
        <v>0.05</v>
      </c>
      <c r="L960" s="52">
        <v>2229.6</v>
      </c>
      <c r="M960" s="52">
        <v>42362.400000000001</v>
      </c>
      <c r="N960" s="52">
        <v>33444</v>
      </c>
      <c r="O960" s="52">
        <v>8918.4000000000015</v>
      </c>
      <c r="P960" s="62">
        <v>0.2105263157894737</v>
      </c>
      <c r="Q960" s="62">
        <v>0.26666666666666672</v>
      </c>
      <c r="R960" s="52">
        <v>2.1800000000000002</v>
      </c>
      <c r="S960" s="52">
        <v>33.1</v>
      </c>
      <c r="T960" s="52" t="s">
        <v>65</v>
      </c>
      <c r="U960" s="52">
        <v>2021</v>
      </c>
    </row>
    <row r="961" spans="1:21" x14ac:dyDescent="0.3">
      <c r="A961" t="s">
        <v>36</v>
      </c>
      <c r="B961" t="s">
        <v>38</v>
      </c>
      <c r="C961" t="s">
        <v>33</v>
      </c>
      <c r="D961" t="s">
        <v>32</v>
      </c>
      <c r="E961" s="52">
        <v>2657</v>
      </c>
      <c r="F961" s="52">
        <v>12</v>
      </c>
      <c r="G961" s="52">
        <v>16</v>
      </c>
      <c r="H961" s="52">
        <v>375</v>
      </c>
      <c r="I961" s="60">
        <v>44348</v>
      </c>
      <c r="J961" s="52">
        <v>42512</v>
      </c>
      <c r="K961" s="61">
        <v>0</v>
      </c>
      <c r="L961" s="52">
        <v>0</v>
      </c>
      <c r="M961" s="52">
        <v>42512</v>
      </c>
      <c r="N961" s="52">
        <v>31884</v>
      </c>
      <c r="O961" s="52">
        <v>10628</v>
      </c>
      <c r="P961" s="62">
        <v>0.25</v>
      </c>
      <c r="Q961" s="62">
        <v>0.33333333333333331</v>
      </c>
      <c r="R961" s="52">
        <v>7.09</v>
      </c>
      <c r="S961" s="52">
        <v>113.37</v>
      </c>
      <c r="T961" s="52" t="s">
        <v>62</v>
      </c>
      <c r="U961" s="52">
        <v>2021</v>
      </c>
    </row>
    <row r="962" spans="1:21" x14ac:dyDescent="0.3">
      <c r="A962" t="s">
        <v>37</v>
      </c>
      <c r="B962" t="s">
        <v>38</v>
      </c>
      <c r="C962" t="s">
        <v>26</v>
      </c>
      <c r="D962" t="s">
        <v>28</v>
      </c>
      <c r="E962" s="52">
        <v>439</v>
      </c>
      <c r="F962" s="52">
        <v>267</v>
      </c>
      <c r="G962" s="52">
        <v>300</v>
      </c>
      <c r="H962" s="52">
        <v>315</v>
      </c>
      <c r="I962" s="60">
        <v>44348</v>
      </c>
      <c r="J962" s="52">
        <v>131700</v>
      </c>
      <c r="K962" s="61">
        <v>0.1</v>
      </c>
      <c r="L962" s="52">
        <v>13170</v>
      </c>
      <c r="M962" s="52">
        <v>118530</v>
      </c>
      <c r="N962" s="52">
        <v>117213</v>
      </c>
      <c r="O962" s="52">
        <v>1317</v>
      </c>
      <c r="P962" s="62">
        <v>1.1111111111111112E-2</v>
      </c>
      <c r="Q962" s="62">
        <v>1.1235955056179777E-2</v>
      </c>
      <c r="R962" s="52">
        <v>1.39</v>
      </c>
      <c r="S962" s="52">
        <v>376.29</v>
      </c>
      <c r="T962" s="52" t="s">
        <v>62</v>
      </c>
      <c r="U962" s="52">
        <v>2021</v>
      </c>
    </row>
    <row r="963" spans="1:21" x14ac:dyDescent="0.3">
      <c r="A963" t="s">
        <v>37</v>
      </c>
      <c r="B963" t="s">
        <v>38</v>
      </c>
      <c r="C963" t="s">
        <v>24</v>
      </c>
      <c r="D963" t="s">
        <v>25</v>
      </c>
      <c r="E963" s="52">
        <v>1188</v>
      </c>
      <c r="F963" s="52">
        <v>187</v>
      </c>
      <c r="G963" s="52">
        <v>303</v>
      </c>
      <c r="H963" s="52">
        <v>218</v>
      </c>
      <c r="I963" s="60">
        <v>44531</v>
      </c>
      <c r="J963" s="52">
        <v>359964</v>
      </c>
      <c r="K963" s="61">
        <v>0.15</v>
      </c>
      <c r="L963" s="52">
        <v>53994.6</v>
      </c>
      <c r="M963" s="52">
        <v>305969.40000000002</v>
      </c>
      <c r="N963" s="52">
        <v>222156</v>
      </c>
      <c r="O963" s="52">
        <v>83813.400000000023</v>
      </c>
      <c r="P963" s="62">
        <v>0.27392739273927397</v>
      </c>
      <c r="Q963" s="62">
        <v>0.37727272727272737</v>
      </c>
      <c r="R963" s="52">
        <v>5.45</v>
      </c>
      <c r="S963" s="52">
        <v>1403.53</v>
      </c>
      <c r="T963" s="52" t="s">
        <v>59</v>
      </c>
      <c r="U963" s="52">
        <v>2021</v>
      </c>
    </row>
    <row r="964" spans="1:21" x14ac:dyDescent="0.3">
      <c r="A964" t="s">
        <v>37</v>
      </c>
      <c r="B964" t="s">
        <v>38</v>
      </c>
      <c r="C964" t="s">
        <v>29</v>
      </c>
      <c r="D964" t="s">
        <v>28</v>
      </c>
      <c r="E964" s="52">
        <v>392</v>
      </c>
      <c r="F964" s="52">
        <v>211</v>
      </c>
      <c r="G964" s="52">
        <v>318</v>
      </c>
      <c r="H964" s="52">
        <v>49</v>
      </c>
      <c r="I964" s="60">
        <v>44348</v>
      </c>
      <c r="J964" s="52">
        <v>124656</v>
      </c>
      <c r="K964" s="61">
        <v>0.1</v>
      </c>
      <c r="L964" s="52">
        <v>12465.6</v>
      </c>
      <c r="M964" s="52">
        <v>112190.39999999999</v>
      </c>
      <c r="N964" s="52">
        <v>82712</v>
      </c>
      <c r="O964" s="52">
        <v>29478.399999999994</v>
      </c>
      <c r="P964" s="62">
        <v>0.2627533193570929</v>
      </c>
      <c r="Q964" s="62">
        <v>0.35639810426540275</v>
      </c>
      <c r="R964" s="52">
        <v>8</v>
      </c>
      <c r="S964" s="52">
        <v>2289.6</v>
      </c>
      <c r="T964" s="52" t="s">
        <v>62</v>
      </c>
      <c r="U964" s="52">
        <v>2021</v>
      </c>
    </row>
    <row r="965" spans="1:21" x14ac:dyDescent="0.3">
      <c r="A965" t="s">
        <v>37</v>
      </c>
      <c r="B965" t="s">
        <v>38</v>
      </c>
      <c r="C965" t="s">
        <v>27</v>
      </c>
      <c r="D965" t="s">
        <v>28</v>
      </c>
      <c r="E965" s="52">
        <v>1089</v>
      </c>
      <c r="F965" s="52">
        <v>202</v>
      </c>
      <c r="G965" s="52">
        <v>303</v>
      </c>
      <c r="H965" s="52">
        <v>159</v>
      </c>
      <c r="I965" s="60">
        <v>44470</v>
      </c>
      <c r="J965" s="52">
        <v>329967</v>
      </c>
      <c r="K965" s="61">
        <v>0.1</v>
      </c>
      <c r="L965" s="52">
        <v>32996.700000000004</v>
      </c>
      <c r="M965" s="52">
        <v>296970.3</v>
      </c>
      <c r="N965" s="52">
        <v>219978</v>
      </c>
      <c r="O965" s="52">
        <v>76992.299999999988</v>
      </c>
      <c r="P965" s="62">
        <v>0.25925925925925924</v>
      </c>
      <c r="Q965" s="62">
        <v>0.34999999999999992</v>
      </c>
      <c r="R965" s="52">
        <v>6.85</v>
      </c>
      <c r="S965" s="52">
        <v>1867.74</v>
      </c>
      <c r="T965" s="52" t="s">
        <v>61</v>
      </c>
      <c r="U965" s="52">
        <v>2021</v>
      </c>
    </row>
    <row r="966" spans="1:21" x14ac:dyDescent="0.3">
      <c r="A966" t="s">
        <v>37</v>
      </c>
      <c r="B966" t="s">
        <v>38</v>
      </c>
      <c r="C966" t="s">
        <v>31</v>
      </c>
      <c r="D966" t="s">
        <v>25</v>
      </c>
      <c r="E966" s="52">
        <v>1147</v>
      </c>
      <c r="F966" s="52">
        <v>239</v>
      </c>
      <c r="G966" s="52">
        <v>297</v>
      </c>
      <c r="H966" s="52">
        <v>798</v>
      </c>
      <c r="I966" s="60">
        <v>44531</v>
      </c>
      <c r="J966" s="52">
        <v>340659</v>
      </c>
      <c r="K966" s="61">
        <v>0.15</v>
      </c>
      <c r="L966" s="52">
        <v>51098.85</v>
      </c>
      <c r="M966" s="52">
        <v>289560.15000000002</v>
      </c>
      <c r="N966" s="52">
        <v>274133</v>
      </c>
      <c r="O966" s="52">
        <v>15427.150000000023</v>
      </c>
      <c r="P966" s="62">
        <v>5.3277876807288647E-2</v>
      </c>
      <c r="Q966" s="62">
        <v>5.6276150627615144E-2</v>
      </c>
      <c r="R966" s="52">
        <v>1.44</v>
      </c>
      <c r="S966" s="52">
        <v>362.86</v>
      </c>
      <c r="T966" s="52" t="s">
        <v>59</v>
      </c>
      <c r="U966" s="52">
        <v>2021</v>
      </c>
    </row>
    <row r="967" spans="1:21" x14ac:dyDescent="0.3">
      <c r="A967" t="s">
        <v>37</v>
      </c>
      <c r="B967" t="s">
        <v>38</v>
      </c>
      <c r="C967" t="s">
        <v>27</v>
      </c>
      <c r="D967" t="s">
        <v>25</v>
      </c>
      <c r="E967" s="52">
        <v>1333</v>
      </c>
      <c r="F967" s="52">
        <v>158</v>
      </c>
      <c r="G967" s="52">
        <v>303</v>
      </c>
      <c r="H967" s="52">
        <v>279</v>
      </c>
      <c r="I967" s="60">
        <v>44531</v>
      </c>
      <c r="J967" s="52">
        <v>403899</v>
      </c>
      <c r="K967" s="61">
        <v>0.15</v>
      </c>
      <c r="L967" s="52">
        <v>60584.85</v>
      </c>
      <c r="M967" s="52">
        <v>343314.15</v>
      </c>
      <c r="N967" s="52">
        <v>210614</v>
      </c>
      <c r="O967" s="52">
        <v>132700.15000000002</v>
      </c>
      <c r="P967" s="62">
        <v>0.38652688798291601</v>
      </c>
      <c r="Q967" s="62">
        <v>0.63006329113924064</v>
      </c>
      <c r="R967" s="52">
        <v>4.78</v>
      </c>
      <c r="S967" s="52">
        <v>1230.52</v>
      </c>
      <c r="T967" s="52" t="s">
        <v>59</v>
      </c>
      <c r="U967" s="52">
        <v>2021</v>
      </c>
    </row>
    <row r="968" spans="1:21" x14ac:dyDescent="0.3">
      <c r="A968" t="s">
        <v>37</v>
      </c>
      <c r="B968" t="s">
        <v>38</v>
      </c>
      <c r="C968" t="s">
        <v>31</v>
      </c>
      <c r="D968" t="s">
        <v>28</v>
      </c>
      <c r="E968" s="52">
        <v>370</v>
      </c>
      <c r="F968" s="52">
        <v>232</v>
      </c>
      <c r="G968" s="52">
        <v>288</v>
      </c>
      <c r="H968" s="52">
        <v>104</v>
      </c>
      <c r="I968" s="60">
        <v>44440</v>
      </c>
      <c r="J968" s="52">
        <v>106560</v>
      </c>
      <c r="K968" s="61">
        <v>0.1</v>
      </c>
      <c r="L968" s="52">
        <v>10656</v>
      </c>
      <c r="M968" s="52">
        <v>95904</v>
      </c>
      <c r="N968" s="52">
        <v>85840</v>
      </c>
      <c r="O968" s="52">
        <v>10064</v>
      </c>
      <c r="P968" s="62">
        <v>0.10493827160493828</v>
      </c>
      <c r="Q968" s="62">
        <v>0.11724137931034484</v>
      </c>
      <c r="R968" s="52">
        <v>3.56</v>
      </c>
      <c r="S968" s="52">
        <v>922.15</v>
      </c>
      <c r="T968" s="52" t="s">
        <v>56</v>
      </c>
      <c r="U968" s="52">
        <v>2021</v>
      </c>
    </row>
    <row r="969" spans="1:21" x14ac:dyDescent="0.3">
      <c r="A969" t="s">
        <v>37</v>
      </c>
      <c r="B969" t="s">
        <v>38</v>
      </c>
      <c r="C969" t="s">
        <v>27</v>
      </c>
      <c r="D969" t="s">
        <v>28</v>
      </c>
      <c r="E969" s="52">
        <v>442</v>
      </c>
      <c r="F969" s="52">
        <v>177</v>
      </c>
      <c r="G969" s="52">
        <v>318</v>
      </c>
      <c r="H969" s="52">
        <v>316</v>
      </c>
      <c r="I969" s="60">
        <v>44501</v>
      </c>
      <c r="J969" s="52">
        <v>140556</v>
      </c>
      <c r="K969" s="61">
        <v>0.1</v>
      </c>
      <c r="L969" s="52">
        <v>14055.6</v>
      </c>
      <c r="M969" s="52">
        <v>126500.4</v>
      </c>
      <c r="N969" s="52">
        <v>78234</v>
      </c>
      <c r="O969" s="52">
        <v>48266.399999999994</v>
      </c>
      <c r="P969" s="62">
        <v>0.38155136268343814</v>
      </c>
      <c r="Q969" s="62">
        <v>0.61694915254237281</v>
      </c>
      <c r="R969" s="52">
        <v>1.4</v>
      </c>
      <c r="S969" s="52">
        <v>400.32</v>
      </c>
      <c r="T969" s="52" t="s">
        <v>57</v>
      </c>
      <c r="U969" s="52">
        <v>2021</v>
      </c>
    </row>
    <row r="970" spans="1:21" x14ac:dyDescent="0.3">
      <c r="A970" t="s">
        <v>37</v>
      </c>
      <c r="B970" t="s">
        <v>38</v>
      </c>
      <c r="C970" t="s">
        <v>27</v>
      </c>
      <c r="D970" t="s">
        <v>28</v>
      </c>
      <c r="E970" s="52">
        <v>2529</v>
      </c>
      <c r="F970" s="52">
        <v>265</v>
      </c>
      <c r="G970" s="52">
        <v>315</v>
      </c>
      <c r="H970" s="52">
        <v>1774</v>
      </c>
      <c r="I970" s="60">
        <v>44378</v>
      </c>
      <c r="J970" s="52">
        <v>796635</v>
      </c>
      <c r="K970" s="61">
        <v>0.1</v>
      </c>
      <c r="L970" s="52">
        <v>79663.5</v>
      </c>
      <c r="M970" s="52">
        <v>716971.5</v>
      </c>
      <c r="N970" s="52">
        <v>670185</v>
      </c>
      <c r="O970" s="52">
        <v>46786.5</v>
      </c>
      <c r="P970" s="62">
        <v>6.5255731922398585E-2</v>
      </c>
      <c r="Q970" s="62">
        <v>6.981132075471698E-2</v>
      </c>
      <c r="R970" s="52">
        <v>1.43</v>
      </c>
      <c r="S970" s="52">
        <v>404.16</v>
      </c>
      <c r="T970" s="52" t="s">
        <v>58</v>
      </c>
      <c r="U970" s="52">
        <v>2021</v>
      </c>
    </row>
    <row r="971" spans="1:21" x14ac:dyDescent="0.3">
      <c r="A971" t="s">
        <v>37</v>
      </c>
      <c r="B971" t="s">
        <v>38</v>
      </c>
      <c r="C971" t="s">
        <v>33</v>
      </c>
      <c r="D971" t="s">
        <v>28</v>
      </c>
      <c r="E971" s="52">
        <v>1445</v>
      </c>
      <c r="F971" s="52">
        <v>189</v>
      </c>
      <c r="G971" s="52">
        <v>315</v>
      </c>
      <c r="H971" s="52">
        <v>665</v>
      </c>
      <c r="I971" s="60">
        <v>44470</v>
      </c>
      <c r="J971" s="52">
        <v>455175</v>
      </c>
      <c r="K971" s="61">
        <v>0.1</v>
      </c>
      <c r="L971" s="52">
        <v>45517.5</v>
      </c>
      <c r="M971" s="52">
        <v>409657.5</v>
      </c>
      <c r="N971" s="52">
        <v>273105</v>
      </c>
      <c r="O971" s="52">
        <v>136552.5</v>
      </c>
      <c r="P971" s="62">
        <v>0.33333333333333331</v>
      </c>
      <c r="Q971" s="62">
        <v>0.5</v>
      </c>
      <c r="R971" s="52">
        <v>2.17</v>
      </c>
      <c r="S971" s="52">
        <v>616.03</v>
      </c>
      <c r="T971" s="52" t="s">
        <v>61</v>
      </c>
      <c r="U971" s="52">
        <v>2021</v>
      </c>
    </row>
    <row r="972" spans="1:21" x14ac:dyDescent="0.3">
      <c r="A972" t="s">
        <v>37</v>
      </c>
      <c r="B972" t="s">
        <v>38</v>
      </c>
      <c r="C972" t="s">
        <v>26</v>
      </c>
      <c r="D972" t="s">
        <v>30</v>
      </c>
      <c r="E972" s="52">
        <v>889</v>
      </c>
      <c r="F972" s="52">
        <v>217</v>
      </c>
      <c r="G972" s="52">
        <v>288</v>
      </c>
      <c r="H972" s="52">
        <v>940</v>
      </c>
      <c r="I972" s="60">
        <v>44317</v>
      </c>
      <c r="J972" s="52">
        <v>256032</v>
      </c>
      <c r="K972" s="61">
        <v>0.05</v>
      </c>
      <c r="L972" s="52">
        <v>12801.6</v>
      </c>
      <c r="M972" s="52">
        <v>243230.4</v>
      </c>
      <c r="N972" s="52">
        <v>192913</v>
      </c>
      <c r="O972" s="52">
        <v>50317.399999999994</v>
      </c>
      <c r="P972" s="62">
        <v>0.20687134502923973</v>
      </c>
      <c r="Q972" s="62">
        <v>0.2608294930875576</v>
      </c>
      <c r="R972" s="52">
        <v>0.95</v>
      </c>
      <c r="S972" s="52">
        <v>258.76</v>
      </c>
      <c r="T972" s="52" t="s">
        <v>66</v>
      </c>
      <c r="U972" s="52">
        <v>2021</v>
      </c>
    </row>
    <row r="973" spans="1:21" x14ac:dyDescent="0.3">
      <c r="A973" t="s">
        <v>37</v>
      </c>
      <c r="B973" t="s">
        <v>38</v>
      </c>
      <c r="C973" t="s">
        <v>33</v>
      </c>
      <c r="D973" t="s">
        <v>28</v>
      </c>
      <c r="E973" s="52">
        <v>1355</v>
      </c>
      <c r="F973" s="52">
        <v>256</v>
      </c>
      <c r="G973" s="52">
        <v>291</v>
      </c>
      <c r="H973" s="52">
        <v>857</v>
      </c>
      <c r="I973" s="60">
        <v>44228</v>
      </c>
      <c r="J973" s="52">
        <v>394305</v>
      </c>
      <c r="K973" s="61">
        <v>0.1</v>
      </c>
      <c r="L973" s="52">
        <v>39430.5</v>
      </c>
      <c r="M973" s="52">
        <v>354874.5</v>
      </c>
      <c r="N973" s="52">
        <v>346880</v>
      </c>
      <c r="O973" s="52">
        <v>7994.5</v>
      </c>
      <c r="P973" s="62">
        <v>2.2527682321496753E-2</v>
      </c>
      <c r="Q973" s="62">
        <v>2.3046875000000001E-2</v>
      </c>
      <c r="R973" s="52">
        <v>1.58</v>
      </c>
      <c r="S973" s="52">
        <v>414.09</v>
      </c>
      <c r="T973" s="52" t="s">
        <v>65</v>
      </c>
      <c r="U973" s="52">
        <v>2021</v>
      </c>
    </row>
    <row r="974" spans="1:21" x14ac:dyDescent="0.3">
      <c r="A974" t="s">
        <v>37</v>
      </c>
      <c r="B974" t="s">
        <v>38</v>
      </c>
      <c r="C974" t="s">
        <v>26</v>
      </c>
      <c r="D974" t="s">
        <v>28</v>
      </c>
      <c r="E974" s="52">
        <v>1530</v>
      </c>
      <c r="F974" s="52">
        <v>229</v>
      </c>
      <c r="G974" s="52">
        <v>330</v>
      </c>
      <c r="H974" s="52">
        <v>612</v>
      </c>
      <c r="I974" s="60">
        <v>44501</v>
      </c>
      <c r="J974" s="52">
        <v>504900</v>
      </c>
      <c r="K974" s="61">
        <v>0.1</v>
      </c>
      <c r="L974" s="52">
        <v>50490</v>
      </c>
      <c r="M974" s="52">
        <v>454410</v>
      </c>
      <c r="N974" s="52">
        <v>350370</v>
      </c>
      <c r="O974" s="52">
        <v>104040</v>
      </c>
      <c r="P974" s="62">
        <v>0.22895622895622897</v>
      </c>
      <c r="Q974" s="62">
        <v>0.29694323144104806</v>
      </c>
      <c r="R974" s="52">
        <v>2.5</v>
      </c>
      <c r="S974" s="52">
        <v>742.5</v>
      </c>
      <c r="T974" s="52" t="s">
        <v>57</v>
      </c>
      <c r="U974" s="52">
        <v>2021</v>
      </c>
    </row>
    <row r="975" spans="1:21" x14ac:dyDescent="0.3">
      <c r="A975" t="s">
        <v>37</v>
      </c>
      <c r="B975" t="s">
        <v>38</v>
      </c>
      <c r="C975" t="s">
        <v>31</v>
      </c>
      <c r="D975" t="s">
        <v>25</v>
      </c>
      <c r="E975" s="52">
        <v>2283</v>
      </c>
      <c r="F975" s="52">
        <v>166</v>
      </c>
      <c r="G975" s="52">
        <v>330</v>
      </c>
      <c r="H975" s="52">
        <v>1678</v>
      </c>
      <c r="I975" s="60">
        <v>44287</v>
      </c>
      <c r="J975" s="52">
        <v>753390</v>
      </c>
      <c r="K975" s="61">
        <v>0.15</v>
      </c>
      <c r="L975" s="52">
        <v>113008.5</v>
      </c>
      <c r="M975" s="52">
        <v>640381.5</v>
      </c>
      <c r="N975" s="52">
        <v>378978</v>
      </c>
      <c r="O975" s="52">
        <v>261403.5</v>
      </c>
      <c r="P975" s="62">
        <v>0.40819964349376114</v>
      </c>
      <c r="Q975" s="62">
        <v>0.68975903614457834</v>
      </c>
      <c r="R975" s="52">
        <v>1.36</v>
      </c>
      <c r="S975" s="52">
        <v>381.63</v>
      </c>
      <c r="T975" s="52" t="s">
        <v>60</v>
      </c>
      <c r="U975" s="52">
        <v>2021</v>
      </c>
    </row>
    <row r="976" spans="1:21" x14ac:dyDescent="0.3">
      <c r="A976" t="s">
        <v>37</v>
      </c>
      <c r="B976" t="s">
        <v>38</v>
      </c>
      <c r="C976" t="s">
        <v>31</v>
      </c>
      <c r="D976" t="s">
        <v>28</v>
      </c>
      <c r="E976" s="52">
        <v>1776</v>
      </c>
      <c r="F976" s="52">
        <v>161</v>
      </c>
      <c r="G976" s="52">
        <v>309</v>
      </c>
      <c r="H976" s="52">
        <v>1942</v>
      </c>
      <c r="I976" s="60">
        <v>44409</v>
      </c>
      <c r="J976" s="52">
        <v>548784</v>
      </c>
      <c r="K976" s="61">
        <v>0.1</v>
      </c>
      <c r="L976" s="52">
        <v>54878.400000000001</v>
      </c>
      <c r="M976" s="52">
        <v>493905.6</v>
      </c>
      <c r="N976" s="52">
        <v>285936</v>
      </c>
      <c r="O976" s="52">
        <v>207969.59999999998</v>
      </c>
      <c r="P976" s="62">
        <v>0.42107155699388704</v>
      </c>
      <c r="Q976" s="62">
        <v>0.72732919254658379</v>
      </c>
      <c r="R976" s="52">
        <v>0.91</v>
      </c>
      <c r="S976" s="52">
        <v>254.33</v>
      </c>
      <c r="T976" s="52" t="s">
        <v>63</v>
      </c>
      <c r="U976" s="52">
        <v>2021</v>
      </c>
    </row>
    <row r="977" spans="1:21" x14ac:dyDescent="0.3">
      <c r="A977" t="s">
        <v>37</v>
      </c>
      <c r="B977" t="s">
        <v>38</v>
      </c>
      <c r="C977" t="s">
        <v>33</v>
      </c>
      <c r="D977" t="s">
        <v>32</v>
      </c>
      <c r="E977" s="52">
        <v>1895</v>
      </c>
      <c r="F977" s="52">
        <v>204</v>
      </c>
      <c r="G977" s="52">
        <v>306</v>
      </c>
      <c r="H977" s="52">
        <v>2442</v>
      </c>
      <c r="I977" s="60">
        <v>44440</v>
      </c>
      <c r="J977" s="52">
        <v>579870</v>
      </c>
      <c r="K977" s="61">
        <v>0</v>
      </c>
      <c r="L977" s="52">
        <v>0</v>
      </c>
      <c r="M977" s="52">
        <v>579870</v>
      </c>
      <c r="N977" s="52">
        <v>386580</v>
      </c>
      <c r="O977" s="52">
        <v>193290</v>
      </c>
      <c r="P977" s="62">
        <v>0.33333333333333331</v>
      </c>
      <c r="Q977" s="62">
        <v>0.5</v>
      </c>
      <c r="R977" s="52">
        <v>0.78</v>
      </c>
      <c r="S977" s="52">
        <v>237.46</v>
      </c>
      <c r="T977" s="52" t="s">
        <v>56</v>
      </c>
      <c r="U977" s="52">
        <v>2021</v>
      </c>
    </row>
    <row r="978" spans="1:21" x14ac:dyDescent="0.3">
      <c r="A978" t="s">
        <v>37</v>
      </c>
      <c r="B978" t="s">
        <v>38</v>
      </c>
      <c r="C978" t="s">
        <v>29</v>
      </c>
      <c r="D978" t="s">
        <v>28</v>
      </c>
      <c r="E978" s="52">
        <v>2569</v>
      </c>
      <c r="F978" s="52">
        <v>250</v>
      </c>
      <c r="G978" s="52">
        <v>327</v>
      </c>
      <c r="H978" s="52">
        <v>1240</v>
      </c>
      <c r="I978" s="60">
        <v>44470</v>
      </c>
      <c r="J978" s="52">
        <v>840063</v>
      </c>
      <c r="K978" s="61">
        <v>0.1</v>
      </c>
      <c r="L978" s="52">
        <v>84006.3</v>
      </c>
      <c r="M978" s="52">
        <v>756056.7</v>
      </c>
      <c r="N978" s="52">
        <v>642250</v>
      </c>
      <c r="O978" s="52">
        <v>113806.69999999995</v>
      </c>
      <c r="P978" s="62">
        <v>0.15052667346245319</v>
      </c>
      <c r="Q978" s="62">
        <v>0.17719999999999994</v>
      </c>
      <c r="R978" s="52">
        <v>2.0699999999999998</v>
      </c>
      <c r="S978" s="52">
        <v>609.72</v>
      </c>
      <c r="T978" s="52" t="s">
        <v>61</v>
      </c>
      <c r="U978" s="52">
        <v>2021</v>
      </c>
    </row>
    <row r="979" spans="1:21" x14ac:dyDescent="0.3">
      <c r="A979" t="s">
        <v>37</v>
      </c>
      <c r="B979" t="s">
        <v>38</v>
      </c>
      <c r="C979" t="s">
        <v>26</v>
      </c>
      <c r="D979" t="s">
        <v>30</v>
      </c>
      <c r="E979" s="52">
        <v>3218</v>
      </c>
      <c r="F979" s="52">
        <v>186</v>
      </c>
      <c r="G979" s="52">
        <v>330</v>
      </c>
      <c r="H979" s="52">
        <v>1938</v>
      </c>
      <c r="I979" s="60">
        <v>44197</v>
      </c>
      <c r="J979" s="52">
        <v>1061940</v>
      </c>
      <c r="K979" s="61">
        <v>0.05</v>
      </c>
      <c r="L979" s="52">
        <v>53097</v>
      </c>
      <c r="M979" s="52">
        <v>1008843</v>
      </c>
      <c r="N979" s="52">
        <v>598548</v>
      </c>
      <c r="O979" s="52">
        <v>410295</v>
      </c>
      <c r="P979" s="62">
        <v>0.40669856459330145</v>
      </c>
      <c r="Q979" s="62">
        <v>0.68548387096774188</v>
      </c>
      <c r="R979" s="52">
        <v>1.66</v>
      </c>
      <c r="S979" s="52">
        <v>520.55999999999995</v>
      </c>
      <c r="T979" s="52" t="s">
        <v>67</v>
      </c>
      <c r="U979" s="52">
        <v>2021</v>
      </c>
    </row>
    <row r="980" spans="1:21" x14ac:dyDescent="0.3">
      <c r="A980" t="s">
        <v>37</v>
      </c>
      <c r="B980" t="s">
        <v>38</v>
      </c>
      <c r="C980" t="s">
        <v>24</v>
      </c>
      <c r="D980" t="s">
        <v>25</v>
      </c>
      <c r="E980" s="52">
        <v>3178</v>
      </c>
      <c r="F980" s="52">
        <v>191</v>
      </c>
      <c r="G980" s="52">
        <v>288</v>
      </c>
      <c r="H980" s="52">
        <v>1451</v>
      </c>
      <c r="I980" s="60">
        <v>44256</v>
      </c>
      <c r="J980" s="52">
        <v>915264</v>
      </c>
      <c r="K980" s="61">
        <v>0.15</v>
      </c>
      <c r="L980" s="52">
        <v>137289.60000000001</v>
      </c>
      <c r="M980" s="52">
        <v>777974.4</v>
      </c>
      <c r="N980" s="52">
        <v>606998</v>
      </c>
      <c r="O980" s="52">
        <v>170976.40000000002</v>
      </c>
      <c r="P980" s="62">
        <v>0.21977124183006536</v>
      </c>
      <c r="Q980" s="62">
        <v>0.28167539267015712</v>
      </c>
      <c r="R980" s="52">
        <v>2.19</v>
      </c>
      <c r="S980" s="52">
        <v>536.16</v>
      </c>
      <c r="T980" s="52" t="s">
        <v>64</v>
      </c>
      <c r="U980" s="52">
        <v>2021</v>
      </c>
    </row>
    <row r="981" spans="1:21" x14ac:dyDescent="0.3">
      <c r="A981" t="s">
        <v>37</v>
      </c>
      <c r="B981" t="s">
        <v>38</v>
      </c>
      <c r="C981" t="s">
        <v>31</v>
      </c>
      <c r="D981" t="s">
        <v>28</v>
      </c>
      <c r="E981" s="52">
        <v>3036</v>
      </c>
      <c r="F981" s="52">
        <v>236</v>
      </c>
      <c r="G981" s="52">
        <v>318</v>
      </c>
      <c r="H981" s="52">
        <v>2384</v>
      </c>
      <c r="I981" s="60">
        <v>44470</v>
      </c>
      <c r="J981" s="52">
        <v>965448</v>
      </c>
      <c r="K981" s="61">
        <v>0.1</v>
      </c>
      <c r="L981" s="52">
        <v>96544.8</v>
      </c>
      <c r="M981" s="52">
        <v>868903.2</v>
      </c>
      <c r="N981" s="52">
        <v>716496</v>
      </c>
      <c r="O981" s="52">
        <v>152407.19999999995</v>
      </c>
      <c r="P981" s="62">
        <v>0.17540181691125084</v>
      </c>
      <c r="Q981" s="62">
        <v>0.21271186440677961</v>
      </c>
      <c r="R981" s="52">
        <v>1.27</v>
      </c>
      <c r="S981" s="52">
        <v>364.47</v>
      </c>
      <c r="T981" s="52" t="s">
        <v>61</v>
      </c>
      <c r="U981" s="52">
        <v>2021</v>
      </c>
    </row>
    <row r="982" spans="1:21" x14ac:dyDescent="0.3">
      <c r="A982" t="s">
        <v>22</v>
      </c>
      <c r="B982" t="s">
        <v>39</v>
      </c>
      <c r="C982" t="s">
        <v>24</v>
      </c>
      <c r="D982" t="s">
        <v>25</v>
      </c>
      <c r="E982" s="52">
        <v>2797</v>
      </c>
      <c r="F982" s="52">
        <v>10</v>
      </c>
      <c r="G982" s="52">
        <v>13</v>
      </c>
      <c r="H982" s="52">
        <v>598</v>
      </c>
      <c r="I982" s="60">
        <v>44409</v>
      </c>
      <c r="J982" s="52">
        <v>36361</v>
      </c>
      <c r="K982" s="61">
        <v>0.15</v>
      </c>
      <c r="L982" s="52">
        <v>5454.15</v>
      </c>
      <c r="M982" s="52">
        <v>30906.85</v>
      </c>
      <c r="N982" s="52">
        <v>27970</v>
      </c>
      <c r="O982" s="52">
        <v>2936.8499999999985</v>
      </c>
      <c r="P982" s="62">
        <v>9.5022624434389094E-2</v>
      </c>
      <c r="Q982" s="62">
        <v>0.10499999999999995</v>
      </c>
      <c r="R982" s="52">
        <v>4.68</v>
      </c>
      <c r="S982" s="52">
        <v>51.68</v>
      </c>
      <c r="T982" s="52" t="s">
        <v>63</v>
      </c>
      <c r="U982" s="52">
        <v>2021</v>
      </c>
    </row>
    <row r="983" spans="1:21" x14ac:dyDescent="0.3">
      <c r="A983" t="s">
        <v>22</v>
      </c>
      <c r="B983" t="s">
        <v>39</v>
      </c>
      <c r="C983" t="s">
        <v>26</v>
      </c>
      <c r="D983" t="s">
        <v>25</v>
      </c>
      <c r="E983" s="52">
        <v>1409</v>
      </c>
      <c r="F983" s="52">
        <v>10</v>
      </c>
      <c r="G983" s="52">
        <v>12</v>
      </c>
      <c r="H983" s="52">
        <v>332</v>
      </c>
      <c r="I983" s="60">
        <v>44531</v>
      </c>
      <c r="J983" s="52">
        <v>16908</v>
      </c>
      <c r="K983" s="61">
        <v>0.15</v>
      </c>
      <c r="L983" s="52">
        <v>2536.1999999999998</v>
      </c>
      <c r="M983" s="52">
        <v>14371.8</v>
      </c>
      <c r="N983" s="52">
        <v>14090</v>
      </c>
      <c r="O983" s="52">
        <v>281.79999999999927</v>
      </c>
      <c r="P983" s="62">
        <v>1.9607843137254853E-2</v>
      </c>
      <c r="Q983" s="62">
        <v>1.9999999999999948E-2</v>
      </c>
      <c r="R983" s="52">
        <v>4.24</v>
      </c>
      <c r="S983" s="52">
        <v>43.29</v>
      </c>
      <c r="T983" s="52" t="s">
        <v>59</v>
      </c>
      <c r="U983" s="52">
        <v>2021</v>
      </c>
    </row>
    <row r="984" spans="1:21" x14ac:dyDescent="0.3">
      <c r="A984" t="s">
        <v>22</v>
      </c>
      <c r="B984" t="s">
        <v>39</v>
      </c>
      <c r="C984" t="s">
        <v>27</v>
      </c>
      <c r="D984" t="s">
        <v>25</v>
      </c>
      <c r="E984" s="52">
        <v>876</v>
      </c>
      <c r="F984" s="52">
        <v>6</v>
      </c>
      <c r="G984" s="52">
        <v>13</v>
      </c>
      <c r="H984" s="52">
        <v>480</v>
      </c>
      <c r="I984" s="60">
        <v>44531</v>
      </c>
      <c r="J984" s="52">
        <v>11388</v>
      </c>
      <c r="K984" s="61">
        <v>0.15</v>
      </c>
      <c r="L984" s="52">
        <v>1708.2</v>
      </c>
      <c r="M984" s="52">
        <v>9679.7999999999993</v>
      </c>
      <c r="N984" s="52">
        <v>5256</v>
      </c>
      <c r="O984" s="52">
        <v>4423.7999999999993</v>
      </c>
      <c r="P984" s="62">
        <v>0.45701357466063341</v>
      </c>
      <c r="Q984" s="62">
        <v>0.84166666666666656</v>
      </c>
      <c r="R984" s="52">
        <v>1.82</v>
      </c>
      <c r="S984" s="52">
        <v>20.170000000000002</v>
      </c>
      <c r="T984" s="52" t="s">
        <v>59</v>
      </c>
      <c r="U984" s="52">
        <v>2021</v>
      </c>
    </row>
    <row r="985" spans="1:21" x14ac:dyDescent="0.3">
      <c r="A985" t="s">
        <v>22</v>
      </c>
      <c r="B985" t="s">
        <v>39</v>
      </c>
      <c r="C985" t="s">
        <v>27</v>
      </c>
      <c r="D985" t="s">
        <v>25</v>
      </c>
      <c r="E985" s="52">
        <v>575</v>
      </c>
      <c r="F985" s="52">
        <v>11</v>
      </c>
      <c r="G985" s="52">
        <v>11</v>
      </c>
      <c r="H985" s="52">
        <v>251</v>
      </c>
      <c r="I985" s="60">
        <v>44470</v>
      </c>
      <c r="J985" s="52">
        <v>6325</v>
      </c>
      <c r="K985" s="61">
        <v>0.15</v>
      </c>
      <c r="L985" s="52">
        <v>948.75</v>
      </c>
      <c r="M985" s="52">
        <v>5376.25</v>
      </c>
      <c r="N985" s="52">
        <v>6325</v>
      </c>
      <c r="O985" s="52">
        <v>-948.75</v>
      </c>
      <c r="P985" s="62">
        <v>-0.17647058823529413</v>
      </c>
      <c r="Q985" s="62">
        <v>-0.15</v>
      </c>
      <c r="R985" s="52">
        <v>2.29</v>
      </c>
      <c r="S985" s="52">
        <v>21.42</v>
      </c>
      <c r="T985" s="52" t="s">
        <v>61</v>
      </c>
      <c r="U985" s="52">
        <v>2021</v>
      </c>
    </row>
    <row r="986" spans="1:21" x14ac:dyDescent="0.3">
      <c r="A986" t="s">
        <v>22</v>
      </c>
      <c r="B986" t="s">
        <v>39</v>
      </c>
      <c r="C986" t="s">
        <v>31</v>
      </c>
      <c r="D986" t="s">
        <v>28</v>
      </c>
      <c r="E986" s="52">
        <v>2567</v>
      </c>
      <c r="F986" s="52">
        <v>8</v>
      </c>
      <c r="G986" s="52">
        <v>12</v>
      </c>
      <c r="H986" s="52">
        <v>1249</v>
      </c>
      <c r="I986" s="60">
        <v>44501</v>
      </c>
      <c r="J986" s="52">
        <v>30804</v>
      </c>
      <c r="K986" s="61">
        <v>0.1</v>
      </c>
      <c r="L986" s="52">
        <v>3080.4</v>
      </c>
      <c r="M986" s="52">
        <v>27723.599999999999</v>
      </c>
      <c r="N986" s="52">
        <v>20536</v>
      </c>
      <c r="O986" s="52">
        <v>7187.5999999999985</v>
      </c>
      <c r="P986" s="62">
        <v>0.25925925925925924</v>
      </c>
      <c r="Q986" s="62">
        <v>0.34999999999999992</v>
      </c>
      <c r="R986" s="52">
        <v>2.06</v>
      </c>
      <c r="S986" s="52">
        <v>22.2</v>
      </c>
      <c r="T986" s="52" t="s">
        <v>57</v>
      </c>
      <c r="U986" s="52">
        <v>2021</v>
      </c>
    </row>
    <row r="987" spans="1:21" x14ac:dyDescent="0.3">
      <c r="A987" t="s">
        <v>22</v>
      </c>
      <c r="B987" t="s">
        <v>39</v>
      </c>
      <c r="C987" t="s">
        <v>26</v>
      </c>
      <c r="D987" t="s">
        <v>30</v>
      </c>
      <c r="E987" s="52">
        <v>855</v>
      </c>
      <c r="F987" s="52">
        <v>9</v>
      </c>
      <c r="G987" s="52">
        <v>11</v>
      </c>
      <c r="H987" s="52">
        <v>341</v>
      </c>
      <c r="I987" s="60">
        <v>44470</v>
      </c>
      <c r="J987" s="52">
        <v>9405</v>
      </c>
      <c r="K987" s="61">
        <v>0.05</v>
      </c>
      <c r="L987" s="52">
        <v>470.25</v>
      </c>
      <c r="M987" s="52">
        <v>8934.75</v>
      </c>
      <c r="N987" s="52">
        <v>7695</v>
      </c>
      <c r="O987" s="52">
        <v>1239.75</v>
      </c>
      <c r="P987" s="62">
        <v>0.13875598086124402</v>
      </c>
      <c r="Q987" s="62">
        <v>0.16111111111111112</v>
      </c>
      <c r="R987" s="52">
        <v>2.5099999999999998</v>
      </c>
      <c r="S987" s="52">
        <v>26.2</v>
      </c>
      <c r="T987" s="52" t="s">
        <v>61</v>
      </c>
      <c r="U987" s="52">
        <v>2021</v>
      </c>
    </row>
    <row r="988" spans="1:21" x14ac:dyDescent="0.3">
      <c r="A988" t="s">
        <v>22</v>
      </c>
      <c r="B988" t="s">
        <v>39</v>
      </c>
      <c r="C988" t="s">
        <v>24</v>
      </c>
      <c r="D988" t="s">
        <v>25</v>
      </c>
      <c r="E988" s="52">
        <v>561</v>
      </c>
      <c r="F988" s="52">
        <v>9</v>
      </c>
      <c r="G988" s="52">
        <v>12</v>
      </c>
      <c r="H988" s="52">
        <v>65</v>
      </c>
      <c r="I988" s="60">
        <v>44470</v>
      </c>
      <c r="J988" s="52">
        <v>6732</v>
      </c>
      <c r="K988" s="61">
        <v>0.15</v>
      </c>
      <c r="L988" s="52">
        <v>1009.8</v>
      </c>
      <c r="M988" s="52">
        <v>5722.2</v>
      </c>
      <c r="N988" s="52">
        <v>5049</v>
      </c>
      <c r="O988" s="52">
        <v>673.19999999999982</v>
      </c>
      <c r="P988" s="62">
        <v>0.11764705882352938</v>
      </c>
      <c r="Q988" s="62">
        <v>0.1333333333333333</v>
      </c>
      <c r="R988" s="52">
        <v>8.6300000000000008</v>
      </c>
      <c r="S988" s="52">
        <v>88.03</v>
      </c>
      <c r="T988" s="52" t="s">
        <v>61</v>
      </c>
      <c r="U988" s="52">
        <v>2021</v>
      </c>
    </row>
    <row r="989" spans="1:21" x14ac:dyDescent="0.3">
      <c r="A989" t="s">
        <v>22</v>
      </c>
      <c r="B989" t="s">
        <v>39</v>
      </c>
      <c r="C989" t="s">
        <v>29</v>
      </c>
      <c r="D989" t="s">
        <v>28</v>
      </c>
      <c r="E989" s="52">
        <v>1281</v>
      </c>
      <c r="F989" s="52">
        <v>11</v>
      </c>
      <c r="G989" s="52">
        <v>13</v>
      </c>
      <c r="H989" s="52">
        <v>1100</v>
      </c>
      <c r="I989" s="60">
        <v>44228</v>
      </c>
      <c r="J989" s="52">
        <v>16653</v>
      </c>
      <c r="K989" s="61">
        <v>0.1</v>
      </c>
      <c r="L989" s="52">
        <v>1665.3000000000002</v>
      </c>
      <c r="M989" s="52">
        <v>14987.7</v>
      </c>
      <c r="N989" s="52">
        <v>14091</v>
      </c>
      <c r="O989" s="52">
        <v>896.70000000000073</v>
      </c>
      <c r="P989" s="62">
        <v>5.9829059829059873E-2</v>
      </c>
      <c r="Q989" s="62">
        <v>6.3636363636363685E-2</v>
      </c>
      <c r="R989" s="52">
        <v>1.1599999999999999</v>
      </c>
      <c r="S989" s="52">
        <v>13.63</v>
      </c>
      <c r="T989" s="52" t="s">
        <v>65</v>
      </c>
      <c r="U989" s="52">
        <v>2021</v>
      </c>
    </row>
    <row r="990" spans="1:21" x14ac:dyDescent="0.3">
      <c r="A990" t="s">
        <v>22</v>
      </c>
      <c r="B990" t="s">
        <v>39</v>
      </c>
      <c r="C990" t="s">
        <v>26</v>
      </c>
      <c r="D990" t="s">
        <v>28</v>
      </c>
      <c r="E990" s="52">
        <v>1789</v>
      </c>
      <c r="F990" s="52">
        <v>11</v>
      </c>
      <c r="G990" s="52">
        <v>13</v>
      </c>
      <c r="H990" s="52">
        <v>944</v>
      </c>
      <c r="I990" s="60">
        <v>44501</v>
      </c>
      <c r="J990" s="52">
        <v>23257</v>
      </c>
      <c r="K990" s="61">
        <v>0.1</v>
      </c>
      <c r="L990" s="52">
        <v>2325.7000000000003</v>
      </c>
      <c r="M990" s="52">
        <v>20931.3</v>
      </c>
      <c r="N990" s="52">
        <v>19679</v>
      </c>
      <c r="O990" s="52">
        <v>1252.2999999999993</v>
      </c>
      <c r="P990" s="62">
        <v>5.9829059829059797E-2</v>
      </c>
      <c r="Q990" s="62">
        <v>6.3636363636363602E-2</v>
      </c>
      <c r="R990" s="52">
        <v>1.9</v>
      </c>
      <c r="S990" s="52">
        <v>22.17</v>
      </c>
      <c r="T990" s="52" t="s">
        <v>57</v>
      </c>
      <c r="U990" s="52">
        <v>2021</v>
      </c>
    </row>
    <row r="991" spans="1:21" x14ac:dyDescent="0.3">
      <c r="A991" t="s">
        <v>22</v>
      </c>
      <c r="B991" t="s">
        <v>39</v>
      </c>
      <c r="C991" t="s">
        <v>31</v>
      </c>
      <c r="D991" t="s">
        <v>32</v>
      </c>
      <c r="E991" s="52">
        <v>1729</v>
      </c>
      <c r="F991" s="52">
        <v>8</v>
      </c>
      <c r="G991" s="52">
        <v>12</v>
      </c>
      <c r="H991" s="52">
        <v>1787</v>
      </c>
      <c r="I991" s="60">
        <v>44348</v>
      </c>
      <c r="J991" s="52">
        <v>20748</v>
      </c>
      <c r="K991" s="61">
        <v>0</v>
      </c>
      <c r="L991" s="52">
        <v>0</v>
      </c>
      <c r="M991" s="52">
        <v>20748</v>
      </c>
      <c r="N991" s="52">
        <v>13832</v>
      </c>
      <c r="O991" s="52">
        <v>6916</v>
      </c>
      <c r="P991" s="62">
        <v>0.33333333333333331</v>
      </c>
      <c r="Q991" s="62">
        <v>0.5</v>
      </c>
      <c r="R991" s="52">
        <v>0.97</v>
      </c>
      <c r="S991" s="52">
        <v>11.61</v>
      </c>
      <c r="T991" s="52" t="s">
        <v>62</v>
      </c>
      <c r="U991" s="52">
        <v>2021</v>
      </c>
    </row>
    <row r="992" spans="1:21" x14ac:dyDescent="0.3">
      <c r="A992" t="s">
        <v>22</v>
      </c>
      <c r="B992" t="s">
        <v>39</v>
      </c>
      <c r="C992" t="s">
        <v>27</v>
      </c>
      <c r="D992" t="s">
        <v>32</v>
      </c>
      <c r="E992" s="52">
        <v>1768</v>
      </c>
      <c r="F992" s="52">
        <v>11</v>
      </c>
      <c r="G992" s="52">
        <v>12</v>
      </c>
      <c r="H992" s="52">
        <v>921</v>
      </c>
      <c r="I992" s="60">
        <v>44348</v>
      </c>
      <c r="J992" s="52">
        <v>21216</v>
      </c>
      <c r="K992" s="61">
        <v>0</v>
      </c>
      <c r="L992" s="52">
        <v>0</v>
      </c>
      <c r="M992" s="52">
        <v>21216</v>
      </c>
      <c r="N992" s="52">
        <v>19448</v>
      </c>
      <c r="O992" s="52">
        <v>1768</v>
      </c>
      <c r="P992" s="62">
        <v>8.3333333333333329E-2</v>
      </c>
      <c r="Q992" s="62">
        <v>9.0909090909090912E-2</v>
      </c>
      <c r="R992" s="52">
        <v>1.92</v>
      </c>
      <c r="S992" s="52">
        <v>23.04</v>
      </c>
      <c r="T992" s="52" t="s">
        <v>62</v>
      </c>
      <c r="U992" s="52">
        <v>2021</v>
      </c>
    </row>
    <row r="993" spans="1:21" x14ac:dyDescent="0.3">
      <c r="A993" t="s">
        <v>22</v>
      </c>
      <c r="B993" t="s">
        <v>39</v>
      </c>
      <c r="C993" t="s">
        <v>33</v>
      </c>
      <c r="D993" t="s">
        <v>28</v>
      </c>
      <c r="E993" s="52">
        <v>3086</v>
      </c>
      <c r="F993" s="52">
        <v>7</v>
      </c>
      <c r="G993" s="52">
        <v>13</v>
      </c>
      <c r="H993" s="52">
        <v>453</v>
      </c>
      <c r="I993" s="60">
        <v>44440</v>
      </c>
      <c r="J993" s="52">
        <v>40118</v>
      </c>
      <c r="K993" s="61">
        <v>0.1</v>
      </c>
      <c r="L993" s="52">
        <v>4011.8</v>
      </c>
      <c r="M993" s="52">
        <v>36106.199999999997</v>
      </c>
      <c r="N993" s="52">
        <v>21602</v>
      </c>
      <c r="O993" s="52">
        <v>14504.199999999997</v>
      </c>
      <c r="P993" s="62">
        <v>0.40170940170940167</v>
      </c>
      <c r="Q993" s="62">
        <v>0.67142857142857126</v>
      </c>
      <c r="R993" s="52">
        <v>6.81</v>
      </c>
      <c r="S993" s="52">
        <v>79.7</v>
      </c>
      <c r="T993" s="52" t="s">
        <v>56</v>
      </c>
      <c r="U993" s="52">
        <v>2021</v>
      </c>
    </row>
    <row r="994" spans="1:21" x14ac:dyDescent="0.3">
      <c r="A994" t="s">
        <v>22</v>
      </c>
      <c r="B994" t="s">
        <v>39</v>
      </c>
      <c r="C994" t="s">
        <v>26</v>
      </c>
      <c r="D994" t="s">
        <v>32</v>
      </c>
      <c r="E994" s="52">
        <v>493</v>
      </c>
      <c r="F994" s="52">
        <v>6</v>
      </c>
      <c r="G994" s="52">
        <v>11</v>
      </c>
      <c r="H994" s="52">
        <v>120</v>
      </c>
      <c r="I994" s="60">
        <v>44378</v>
      </c>
      <c r="J994" s="52">
        <v>5423</v>
      </c>
      <c r="K994" s="61">
        <v>0</v>
      </c>
      <c r="L994" s="52">
        <v>0</v>
      </c>
      <c r="M994" s="52">
        <v>5423</v>
      </c>
      <c r="N994" s="52">
        <v>2958</v>
      </c>
      <c r="O994" s="52">
        <v>2465</v>
      </c>
      <c r="P994" s="62">
        <v>0.45454545454545459</v>
      </c>
      <c r="Q994" s="62">
        <v>0.83333333333333348</v>
      </c>
      <c r="R994" s="52">
        <v>4.1100000000000003</v>
      </c>
      <c r="S994" s="52">
        <v>45.19</v>
      </c>
      <c r="T994" s="52" t="s">
        <v>58</v>
      </c>
      <c r="U994" s="52">
        <v>2021</v>
      </c>
    </row>
    <row r="995" spans="1:21" x14ac:dyDescent="0.3">
      <c r="A995" t="s">
        <v>22</v>
      </c>
      <c r="B995" t="s">
        <v>39</v>
      </c>
      <c r="C995" t="s">
        <v>24</v>
      </c>
      <c r="D995" t="s">
        <v>25</v>
      </c>
      <c r="E995" s="52">
        <v>1962</v>
      </c>
      <c r="F995" s="52">
        <v>6</v>
      </c>
      <c r="G995" s="52">
        <v>12</v>
      </c>
      <c r="H995" s="52">
        <v>1303</v>
      </c>
      <c r="I995" s="60">
        <v>44531</v>
      </c>
      <c r="J995" s="52">
        <v>23544</v>
      </c>
      <c r="K995" s="61">
        <v>0.15</v>
      </c>
      <c r="L995" s="52">
        <v>3531.6</v>
      </c>
      <c r="M995" s="52">
        <v>20012.400000000001</v>
      </c>
      <c r="N995" s="52">
        <v>11772</v>
      </c>
      <c r="O995" s="52">
        <v>8240.4000000000015</v>
      </c>
      <c r="P995" s="62">
        <v>0.41176470588235298</v>
      </c>
      <c r="Q995" s="62">
        <v>0.70000000000000018</v>
      </c>
      <c r="R995" s="52">
        <v>1.51</v>
      </c>
      <c r="S995" s="52">
        <v>15.36</v>
      </c>
      <c r="T995" s="52" t="s">
        <v>59</v>
      </c>
      <c r="U995" s="52">
        <v>2021</v>
      </c>
    </row>
    <row r="996" spans="1:21" x14ac:dyDescent="0.3">
      <c r="A996" t="s">
        <v>22</v>
      </c>
      <c r="B996" t="s">
        <v>39</v>
      </c>
      <c r="C996" t="s">
        <v>29</v>
      </c>
      <c r="D996" t="s">
        <v>30</v>
      </c>
      <c r="E996" s="52">
        <v>910</v>
      </c>
      <c r="F996" s="52">
        <v>10</v>
      </c>
      <c r="G996" s="52">
        <v>12</v>
      </c>
      <c r="H996" s="52">
        <v>726</v>
      </c>
      <c r="I996" s="60">
        <v>44470</v>
      </c>
      <c r="J996" s="52">
        <v>10920</v>
      </c>
      <c r="K996" s="61">
        <v>0.05</v>
      </c>
      <c r="L996" s="52">
        <v>546</v>
      </c>
      <c r="M996" s="52">
        <v>10374</v>
      </c>
      <c r="N996" s="52">
        <v>9100</v>
      </c>
      <c r="O996" s="52">
        <v>1274</v>
      </c>
      <c r="P996" s="62">
        <v>0.12280701754385964</v>
      </c>
      <c r="Q996" s="62">
        <v>0.14000000000000001</v>
      </c>
      <c r="R996" s="52">
        <v>1.25</v>
      </c>
      <c r="S996" s="52">
        <v>14.29</v>
      </c>
      <c r="T996" s="52" t="s">
        <v>61</v>
      </c>
      <c r="U996" s="52">
        <v>2021</v>
      </c>
    </row>
    <row r="997" spans="1:21" x14ac:dyDescent="0.3">
      <c r="A997" t="s">
        <v>22</v>
      </c>
      <c r="B997" t="s">
        <v>39</v>
      </c>
      <c r="C997" t="s">
        <v>33</v>
      </c>
      <c r="D997" t="s">
        <v>28</v>
      </c>
      <c r="E997" s="52">
        <v>1225</v>
      </c>
      <c r="F997" s="52">
        <v>10</v>
      </c>
      <c r="G997" s="52">
        <v>13</v>
      </c>
      <c r="H997" s="52">
        <v>77</v>
      </c>
      <c r="I997" s="60">
        <v>44317</v>
      </c>
      <c r="J997" s="52">
        <v>15925</v>
      </c>
      <c r="K997" s="61">
        <v>0.1</v>
      </c>
      <c r="L997" s="52">
        <v>1592.5</v>
      </c>
      <c r="M997" s="52">
        <v>14332.5</v>
      </c>
      <c r="N997" s="52">
        <v>12250</v>
      </c>
      <c r="O997" s="52">
        <v>2082.5</v>
      </c>
      <c r="P997" s="62">
        <v>0.14529914529914531</v>
      </c>
      <c r="Q997" s="62">
        <v>0.17</v>
      </c>
      <c r="R997" s="52">
        <v>15.91</v>
      </c>
      <c r="S997" s="52">
        <v>186.14</v>
      </c>
      <c r="T997" s="52" t="s">
        <v>66</v>
      </c>
      <c r="U997" s="52">
        <v>2021</v>
      </c>
    </row>
    <row r="998" spans="1:21" x14ac:dyDescent="0.3">
      <c r="A998" t="s">
        <v>22</v>
      </c>
      <c r="B998" t="s">
        <v>39</v>
      </c>
      <c r="C998" t="s">
        <v>29</v>
      </c>
      <c r="D998" t="s">
        <v>28</v>
      </c>
      <c r="E998" s="52">
        <v>2292</v>
      </c>
      <c r="F998" s="52">
        <v>10</v>
      </c>
      <c r="G998" s="52">
        <v>13</v>
      </c>
      <c r="H998" s="52">
        <v>200</v>
      </c>
      <c r="I998" s="60">
        <v>44440</v>
      </c>
      <c r="J998" s="52">
        <v>29796</v>
      </c>
      <c r="K998" s="61">
        <v>0.1</v>
      </c>
      <c r="L998" s="52">
        <v>2979.6000000000004</v>
      </c>
      <c r="M998" s="52">
        <v>26816.400000000001</v>
      </c>
      <c r="N998" s="52">
        <v>22920</v>
      </c>
      <c r="O998" s="52">
        <v>3896.4000000000015</v>
      </c>
      <c r="P998" s="62">
        <v>0.14529914529914534</v>
      </c>
      <c r="Q998" s="62">
        <v>0.17000000000000007</v>
      </c>
      <c r="R998" s="52">
        <v>11.46</v>
      </c>
      <c r="S998" s="52">
        <v>134.08000000000001</v>
      </c>
      <c r="T998" s="52" t="s">
        <v>56</v>
      </c>
      <c r="U998" s="52">
        <v>2021</v>
      </c>
    </row>
    <row r="999" spans="1:21" x14ac:dyDescent="0.3">
      <c r="A999" t="s">
        <v>22</v>
      </c>
      <c r="B999" t="s">
        <v>39</v>
      </c>
      <c r="C999" t="s">
        <v>27</v>
      </c>
      <c r="D999" t="s">
        <v>32</v>
      </c>
      <c r="E999" s="52">
        <v>2535</v>
      </c>
      <c r="F999" s="52">
        <v>10</v>
      </c>
      <c r="G999" s="52">
        <v>13</v>
      </c>
      <c r="H999" s="52">
        <v>885</v>
      </c>
      <c r="I999" s="60">
        <v>44256</v>
      </c>
      <c r="J999" s="52">
        <v>32955</v>
      </c>
      <c r="K999" s="61">
        <v>0</v>
      </c>
      <c r="L999" s="52">
        <v>0</v>
      </c>
      <c r="M999" s="52">
        <v>32955</v>
      </c>
      <c r="N999" s="52">
        <v>25350</v>
      </c>
      <c r="O999" s="52">
        <v>7605</v>
      </c>
      <c r="P999" s="62">
        <v>0.23076923076923081</v>
      </c>
      <c r="Q999" s="62">
        <v>0.3</v>
      </c>
      <c r="R999" s="52">
        <v>2.86</v>
      </c>
      <c r="S999" s="52">
        <v>37.24</v>
      </c>
      <c r="T999" s="52" t="s">
        <v>64</v>
      </c>
      <c r="U999" s="52">
        <v>2021</v>
      </c>
    </row>
    <row r="1000" spans="1:21" x14ac:dyDescent="0.3">
      <c r="A1000" t="s">
        <v>22</v>
      </c>
      <c r="B1000" t="s">
        <v>39</v>
      </c>
      <c r="C1000" t="s">
        <v>33</v>
      </c>
      <c r="D1000" t="s">
        <v>30</v>
      </c>
      <c r="E1000" s="52">
        <v>2648</v>
      </c>
      <c r="F1000" s="52">
        <v>8</v>
      </c>
      <c r="G1000" s="52">
        <v>13</v>
      </c>
      <c r="H1000" s="52">
        <v>3031</v>
      </c>
      <c r="I1000" s="60">
        <v>44197</v>
      </c>
      <c r="J1000" s="52">
        <v>34424</v>
      </c>
      <c r="K1000" s="61">
        <v>0.05</v>
      </c>
      <c r="L1000" s="52">
        <v>1721.2</v>
      </c>
      <c r="M1000" s="52">
        <v>32702.799999999999</v>
      </c>
      <c r="N1000" s="52">
        <v>21184</v>
      </c>
      <c r="O1000" s="52">
        <v>11518.8</v>
      </c>
      <c r="P1000" s="62">
        <v>0.35222672064777327</v>
      </c>
      <c r="Q1000" s="62">
        <v>0.54374999999999996</v>
      </c>
      <c r="R1000" s="52">
        <v>0.87</v>
      </c>
      <c r="S1000" s="52">
        <v>10.79</v>
      </c>
      <c r="T1000" s="52" t="s">
        <v>67</v>
      </c>
      <c r="U1000" s="52">
        <v>2021</v>
      </c>
    </row>
    <row r="1001" spans="1:21" x14ac:dyDescent="0.3">
      <c r="A1001" t="s">
        <v>22</v>
      </c>
      <c r="B1001" t="s">
        <v>39</v>
      </c>
      <c r="C1001" t="s">
        <v>33</v>
      </c>
      <c r="D1001" t="s">
        <v>32</v>
      </c>
      <c r="E1001" s="52">
        <v>3039</v>
      </c>
      <c r="F1001" s="52">
        <v>8</v>
      </c>
      <c r="G1001" s="52">
        <v>12</v>
      </c>
      <c r="H1001" s="52">
        <v>2253</v>
      </c>
      <c r="I1001" s="60">
        <v>44287</v>
      </c>
      <c r="J1001" s="52">
        <v>36468</v>
      </c>
      <c r="K1001" s="61">
        <v>0</v>
      </c>
      <c r="L1001" s="52">
        <v>0</v>
      </c>
      <c r="M1001" s="52">
        <v>36468</v>
      </c>
      <c r="N1001" s="52">
        <v>24312</v>
      </c>
      <c r="O1001" s="52">
        <v>12156</v>
      </c>
      <c r="P1001" s="62">
        <v>0.33333333333333331</v>
      </c>
      <c r="Q1001" s="62">
        <v>0.5</v>
      </c>
      <c r="R1001" s="52">
        <v>1.35</v>
      </c>
      <c r="S1001" s="52">
        <v>16.190000000000001</v>
      </c>
      <c r="T1001" s="52" t="s">
        <v>60</v>
      </c>
      <c r="U1001" s="52">
        <v>2021</v>
      </c>
    </row>
    <row r="1002" spans="1:21" x14ac:dyDescent="0.3">
      <c r="A1002" t="s">
        <v>34</v>
      </c>
      <c r="B1002" t="s">
        <v>39</v>
      </c>
      <c r="C1002" t="s">
        <v>29</v>
      </c>
      <c r="D1002" t="s">
        <v>25</v>
      </c>
      <c r="E1002" s="52">
        <v>1386</v>
      </c>
      <c r="F1002" s="52">
        <v>102</v>
      </c>
      <c r="G1002" s="52">
        <v>131</v>
      </c>
      <c r="H1002" s="52">
        <v>522</v>
      </c>
      <c r="I1002" s="60">
        <v>44470</v>
      </c>
      <c r="J1002" s="52">
        <v>181566</v>
      </c>
      <c r="K1002" s="61">
        <v>0.15</v>
      </c>
      <c r="L1002" s="52">
        <v>27234.899999999998</v>
      </c>
      <c r="M1002" s="52">
        <v>154331.1</v>
      </c>
      <c r="N1002" s="52">
        <v>141372</v>
      </c>
      <c r="O1002" s="52">
        <v>12959.100000000006</v>
      </c>
      <c r="P1002" s="62">
        <v>8.3969465648854991E-2</v>
      </c>
      <c r="Q1002" s="62">
        <v>9.1666666666666702E-2</v>
      </c>
      <c r="R1002" s="52">
        <v>2.66</v>
      </c>
      <c r="S1002" s="52">
        <v>295.64999999999998</v>
      </c>
      <c r="T1002" s="52" t="s">
        <v>61</v>
      </c>
      <c r="U1002" s="52">
        <v>2021</v>
      </c>
    </row>
    <row r="1003" spans="1:21" x14ac:dyDescent="0.3">
      <c r="A1003" t="s">
        <v>34</v>
      </c>
      <c r="B1003" t="s">
        <v>39</v>
      </c>
      <c r="C1003" t="s">
        <v>27</v>
      </c>
      <c r="D1003" t="s">
        <v>30</v>
      </c>
      <c r="E1003" s="52">
        <v>916</v>
      </c>
      <c r="F1003" s="52">
        <v>71</v>
      </c>
      <c r="G1003" s="52">
        <v>126</v>
      </c>
      <c r="H1003" s="52">
        <v>578</v>
      </c>
      <c r="I1003" s="60">
        <v>44470</v>
      </c>
      <c r="J1003" s="52">
        <v>115416</v>
      </c>
      <c r="K1003" s="61">
        <v>0.05</v>
      </c>
      <c r="L1003" s="52">
        <v>5770.8</v>
      </c>
      <c r="M1003" s="52">
        <v>109645.2</v>
      </c>
      <c r="N1003" s="52">
        <v>65036</v>
      </c>
      <c r="O1003" s="52">
        <v>44609.2</v>
      </c>
      <c r="P1003" s="62">
        <v>0.40685045948203841</v>
      </c>
      <c r="Q1003" s="62">
        <v>0.68591549295774645</v>
      </c>
      <c r="R1003" s="52">
        <v>1.58</v>
      </c>
      <c r="S1003" s="52">
        <v>189.7</v>
      </c>
      <c r="T1003" s="52" t="s">
        <v>61</v>
      </c>
      <c r="U1003" s="52">
        <v>2021</v>
      </c>
    </row>
    <row r="1004" spans="1:21" x14ac:dyDescent="0.3">
      <c r="A1004" t="s">
        <v>34</v>
      </c>
      <c r="B1004" t="s">
        <v>39</v>
      </c>
      <c r="C1004" t="s">
        <v>26</v>
      </c>
      <c r="D1004" t="s">
        <v>25</v>
      </c>
      <c r="E1004" s="52">
        <v>1110</v>
      </c>
      <c r="F1004" s="52">
        <v>66</v>
      </c>
      <c r="G1004" s="52">
        <v>138</v>
      </c>
      <c r="H1004" s="52">
        <v>357</v>
      </c>
      <c r="I1004" s="60">
        <v>44470</v>
      </c>
      <c r="J1004" s="52">
        <v>153180</v>
      </c>
      <c r="K1004" s="61">
        <v>0.15</v>
      </c>
      <c r="L1004" s="52">
        <v>22977</v>
      </c>
      <c r="M1004" s="52">
        <v>130203</v>
      </c>
      <c r="N1004" s="52">
        <v>73260</v>
      </c>
      <c r="O1004" s="52">
        <v>56943</v>
      </c>
      <c r="P1004" s="62">
        <v>0.4373401534526854</v>
      </c>
      <c r="Q1004" s="62">
        <v>0.77727272727272723</v>
      </c>
      <c r="R1004" s="52">
        <v>3.11</v>
      </c>
      <c r="S1004" s="52">
        <v>364.71</v>
      </c>
      <c r="T1004" s="52" t="s">
        <v>61</v>
      </c>
      <c r="U1004" s="52">
        <v>2021</v>
      </c>
    </row>
    <row r="1005" spans="1:21" x14ac:dyDescent="0.3">
      <c r="A1005" t="s">
        <v>34</v>
      </c>
      <c r="B1005" t="s">
        <v>39</v>
      </c>
      <c r="C1005" t="s">
        <v>31</v>
      </c>
      <c r="D1005" t="s">
        <v>30</v>
      </c>
      <c r="E1005" s="52">
        <v>1928</v>
      </c>
      <c r="F1005" s="52">
        <v>68</v>
      </c>
      <c r="G1005" s="52">
        <v>134</v>
      </c>
      <c r="H1005" s="52">
        <v>71</v>
      </c>
      <c r="I1005" s="60">
        <v>44531</v>
      </c>
      <c r="J1005" s="52">
        <v>258352</v>
      </c>
      <c r="K1005" s="61">
        <v>0.05</v>
      </c>
      <c r="L1005" s="52">
        <v>12917.6</v>
      </c>
      <c r="M1005" s="52">
        <v>245434.4</v>
      </c>
      <c r="N1005" s="52">
        <v>131104</v>
      </c>
      <c r="O1005" s="52">
        <v>114330.4</v>
      </c>
      <c r="P1005" s="62">
        <v>0.46582875098193249</v>
      </c>
      <c r="Q1005" s="62">
        <v>0.87205882352941189</v>
      </c>
      <c r="R1005" s="52">
        <v>27.15</v>
      </c>
      <c r="S1005" s="52">
        <v>3456.82</v>
      </c>
      <c r="T1005" s="52" t="s">
        <v>59</v>
      </c>
      <c r="U1005" s="52">
        <v>2021</v>
      </c>
    </row>
    <row r="1006" spans="1:21" x14ac:dyDescent="0.3">
      <c r="A1006" t="s">
        <v>34</v>
      </c>
      <c r="B1006" t="s">
        <v>39</v>
      </c>
      <c r="C1006" t="s">
        <v>27</v>
      </c>
      <c r="D1006" t="s">
        <v>28</v>
      </c>
      <c r="E1006" s="52">
        <v>1066</v>
      </c>
      <c r="F1006" s="52">
        <v>72</v>
      </c>
      <c r="G1006" s="52">
        <v>120</v>
      </c>
      <c r="H1006" s="52">
        <v>50</v>
      </c>
      <c r="I1006" s="60">
        <v>44228</v>
      </c>
      <c r="J1006" s="52">
        <v>127920</v>
      </c>
      <c r="K1006" s="61">
        <v>0.1</v>
      </c>
      <c r="L1006" s="52">
        <v>12792</v>
      </c>
      <c r="M1006" s="52">
        <v>115128</v>
      </c>
      <c r="N1006" s="52">
        <v>76752</v>
      </c>
      <c r="O1006" s="52">
        <v>38376</v>
      </c>
      <c r="P1006" s="62">
        <v>0.33333333333333331</v>
      </c>
      <c r="Q1006" s="62">
        <v>0.5</v>
      </c>
      <c r="R1006" s="52">
        <v>21.32</v>
      </c>
      <c r="S1006" s="52">
        <v>2302.56</v>
      </c>
      <c r="T1006" s="52" t="s">
        <v>65</v>
      </c>
      <c r="U1006" s="52">
        <v>2021</v>
      </c>
    </row>
    <row r="1007" spans="1:21" x14ac:dyDescent="0.3">
      <c r="A1007" t="s">
        <v>34</v>
      </c>
      <c r="B1007" t="s">
        <v>39</v>
      </c>
      <c r="C1007" t="s">
        <v>33</v>
      </c>
      <c r="D1007" t="s">
        <v>25</v>
      </c>
      <c r="E1007" s="52">
        <v>497</v>
      </c>
      <c r="F1007" s="52">
        <v>101</v>
      </c>
      <c r="G1007" s="52">
        <v>134</v>
      </c>
      <c r="H1007" s="52">
        <v>39</v>
      </c>
      <c r="I1007" s="60">
        <v>44501</v>
      </c>
      <c r="J1007" s="52">
        <v>66598</v>
      </c>
      <c r="K1007" s="61">
        <v>0.15</v>
      </c>
      <c r="L1007" s="52">
        <v>9989.6999999999989</v>
      </c>
      <c r="M1007" s="52">
        <v>56608.3</v>
      </c>
      <c r="N1007" s="52">
        <v>50197</v>
      </c>
      <c r="O1007" s="52">
        <v>6411.3000000000029</v>
      </c>
      <c r="P1007" s="62">
        <v>0.11325724319578584</v>
      </c>
      <c r="Q1007" s="62">
        <v>0.12772277227722778</v>
      </c>
      <c r="R1007" s="52">
        <v>12.74</v>
      </c>
      <c r="S1007" s="52">
        <v>1451.49</v>
      </c>
      <c r="T1007" s="52" t="s">
        <v>57</v>
      </c>
      <c r="U1007" s="52">
        <v>2021</v>
      </c>
    </row>
    <row r="1008" spans="1:21" x14ac:dyDescent="0.3">
      <c r="A1008" t="s">
        <v>34</v>
      </c>
      <c r="B1008" t="s">
        <v>39</v>
      </c>
      <c r="C1008" t="s">
        <v>26</v>
      </c>
      <c r="D1008" t="s">
        <v>30</v>
      </c>
      <c r="E1008" s="52">
        <v>1071</v>
      </c>
      <c r="F1008" s="52">
        <v>81</v>
      </c>
      <c r="G1008" s="52">
        <v>134</v>
      </c>
      <c r="H1008" s="52">
        <v>70</v>
      </c>
      <c r="I1008" s="60">
        <v>44256</v>
      </c>
      <c r="J1008" s="52">
        <v>143514</v>
      </c>
      <c r="K1008" s="61">
        <v>0.05</v>
      </c>
      <c r="L1008" s="52">
        <v>7175.7000000000007</v>
      </c>
      <c r="M1008" s="52">
        <v>136338.29999999999</v>
      </c>
      <c r="N1008" s="52">
        <v>86751</v>
      </c>
      <c r="O1008" s="52">
        <v>49587.299999999988</v>
      </c>
      <c r="P1008" s="62">
        <v>0.36370777690494888</v>
      </c>
      <c r="Q1008" s="62">
        <v>0.57160493827160486</v>
      </c>
      <c r="R1008" s="52">
        <v>15.3</v>
      </c>
      <c r="S1008" s="52">
        <v>1947.69</v>
      </c>
      <c r="T1008" s="52" t="s">
        <v>64</v>
      </c>
      <c r="U1008" s="52">
        <v>2021</v>
      </c>
    </row>
    <row r="1009" spans="1:21" x14ac:dyDescent="0.3">
      <c r="A1009" t="s">
        <v>34</v>
      </c>
      <c r="B1009" t="s">
        <v>39</v>
      </c>
      <c r="C1009" t="s">
        <v>26</v>
      </c>
      <c r="D1009" t="s">
        <v>30</v>
      </c>
      <c r="E1009" s="52">
        <v>882</v>
      </c>
      <c r="F1009" s="52">
        <v>78</v>
      </c>
      <c r="G1009" s="52">
        <v>138</v>
      </c>
      <c r="H1009" s="52">
        <v>539</v>
      </c>
      <c r="I1009" s="60">
        <v>44470</v>
      </c>
      <c r="J1009" s="52">
        <v>121716</v>
      </c>
      <c r="K1009" s="61">
        <v>0.05</v>
      </c>
      <c r="L1009" s="52">
        <v>6085.8</v>
      </c>
      <c r="M1009" s="52">
        <v>115630.2</v>
      </c>
      <c r="N1009" s="52">
        <v>68796</v>
      </c>
      <c r="O1009" s="52">
        <v>46834.2</v>
      </c>
      <c r="P1009" s="62">
        <v>0.40503432494279173</v>
      </c>
      <c r="Q1009" s="62">
        <v>0.68076923076923068</v>
      </c>
      <c r="R1009" s="52">
        <v>1.64</v>
      </c>
      <c r="S1009" s="52">
        <v>214.53</v>
      </c>
      <c r="T1009" s="52" t="s">
        <v>61</v>
      </c>
      <c r="U1009" s="52">
        <v>2021</v>
      </c>
    </row>
    <row r="1010" spans="1:21" x14ac:dyDescent="0.3">
      <c r="A1010" t="s">
        <v>34</v>
      </c>
      <c r="B1010" t="s">
        <v>39</v>
      </c>
      <c r="C1010" t="s">
        <v>29</v>
      </c>
      <c r="D1010" t="s">
        <v>28</v>
      </c>
      <c r="E1010" s="52">
        <v>959</v>
      </c>
      <c r="F1010" s="52">
        <v>72</v>
      </c>
      <c r="G1010" s="52">
        <v>135</v>
      </c>
      <c r="H1010" s="52">
        <v>332</v>
      </c>
      <c r="I1010" s="60">
        <v>44531</v>
      </c>
      <c r="J1010" s="52">
        <v>129465</v>
      </c>
      <c r="K1010" s="61">
        <v>0.1</v>
      </c>
      <c r="L1010" s="52">
        <v>12946.5</v>
      </c>
      <c r="M1010" s="52">
        <v>116518.5</v>
      </c>
      <c r="N1010" s="52">
        <v>69048</v>
      </c>
      <c r="O1010" s="52">
        <v>47470.5</v>
      </c>
      <c r="P1010" s="62">
        <v>0.40740740740740738</v>
      </c>
      <c r="Q1010" s="62">
        <v>0.6875</v>
      </c>
      <c r="R1010" s="52">
        <v>2.89</v>
      </c>
      <c r="S1010" s="52">
        <v>350.96</v>
      </c>
      <c r="T1010" s="52" t="s">
        <v>59</v>
      </c>
      <c r="U1010" s="52">
        <v>2021</v>
      </c>
    </row>
    <row r="1011" spans="1:21" x14ac:dyDescent="0.3">
      <c r="A1011" t="s">
        <v>34</v>
      </c>
      <c r="B1011" t="s">
        <v>39</v>
      </c>
      <c r="C1011" t="s">
        <v>31</v>
      </c>
      <c r="D1011" t="s">
        <v>28</v>
      </c>
      <c r="E1011" s="52">
        <v>3080</v>
      </c>
      <c r="F1011" s="52">
        <v>111</v>
      </c>
      <c r="G1011" s="52">
        <v>121</v>
      </c>
      <c r="H1011" s="52">
        <v>2386</v>
      </c>
      <c r="I1011" s="60">
        <v>44501</v>
      </c>
      <c r="J1011" s="52">
        <v>372680</v>
      </c>
      <c r="K1011" s="61">
        <v>0.1</v>
      </c>
      <c r="L1011" s="52">
        <v>37268</v>
      </c>
      <c r="M1011" s="52">
        <v>335412</v>
      </c>
      <c r="N1011" s="52">
        <v>341880</v>
      </c>
      <c r="O1011" s="52">
        <v>-6468</v>
      </c>
      <c r="P1011" s="62">
        <v>-1.928374655647383E-2</v>
      </c>
      <c r="Q1011" s="62">
        <v>-1.891891891891892E-2</v>
      </c>
      <c r="R1011" s="52">
        <v>1.29</v>
      </c>
      <c r="S1011" s="52">
        <v>140.58000000000001</v>
      </c>
      <c r="T1011" s="52" t="s">
        <v>57</v>
      </c>
      <c r="U1011" s="52">
        <v>2021</v>
      </c>
    </row>
    <row r="1012" spans="1:21" x14ac:dyDescent="0.3">
      <c r="A1012" t="s">
        <v>34</v>
      </c>
      <c r="B1012" t="s">
        <v>39</v>
      </c>
      <c r="C1012" t="s">
        <v>26</v>
      </c>
      <c r="D1012" t="s">
        <v>30</v>
      </c>
      <c r="E1012" s="52">
        <v>1910</v>
      </c>
      <c r="F1012" s="52">
        <v>100</v>
      </c>
      <c r="G1012" s="52">
        <v>131</v>
      </c>
      <c r="H1012" s="52">
        <v>1085</v>
      </c>
      <c r="I1012" s="60">
        <v>44348</v>
      </c>
      <c r="J1012" s="52">
        <v>250210</v>
      </c>
      <c r="K1012" s="61">
        <v>0.05</v>
      </c>
      <c r="L1012" s="52">
        <v>12510.5</v>
      </c>
      <c r="M1012" s="52">
        <v>237699.5</v>
      </c>
      <c r="N1012" s="52">
        <v>191000</v>
      </c>
      <c r="O1012" s="52">
        <v>46699.5</v>
      </c>
      <c r="P1012" s="62">
        <v>0.19646444355162715</v>
      </c>
      <c r="Q1012" s="62">
        <v>0.2445</v>
      </c>
      <c r="R1012" s="52">
        <v>1.76</v>
      </c>
      <c r="S1012" s="52">
        <v>219.08</v>
      </c>
      <c r="T1012" s="52" t="s">
        <v>62</v>
      </c>
      <c r="U1012" s="52">
        <v>2021</v>
      </c>
    </row>
    <row r="1013" spans="1:21" x14ac:dyDescent="0.3">
      <c r="A1013" t="s">
        <v>34</v>
      </c>
      <c r="B1013" t="s">
        <v>39</v>
      </c>
      <c r="C1013" t="s">
        <v>24</v>
      </c>
      <c r="D1013" t="s">
        <v>25</v>
      </c>
      <c r="E1013" s="52">
        <v>3590</v>
      </c>
      <c r="F1013" s="52">
        <v>67</v>
      </c>
      <c r="G1013" s="52">
        <v>121</v>
      </c>
      <c r="H1013" s="52">
        <v>1141</v>
      </c>
      <c r="I1013" s="60">
        <v>44197</v>
      </c>
      <c r="J1013" s="52">
        <v>434390</v>
      </c>
      <c r="K1013" s="61">
        <v>0.15</v>
      </c>
      <c r="L1013" s="52">
        <v>65158.5</v>
      </c>
      <c r="M1013" s="52">
        <v>369231.5</v>
      </c>
      <c r="N1013" s="52">
        <v>240530</v>
      </c>
      <c r="O1013" s="52">
        <v>128701.5</v>
      </c>
      <c r="P1013" s="62">
        <v>0.34856587263004374</v>
      </c>
      <c r="Q1013" s="62">
        <v>0.53507462686567164</v>
      </c>
      <c r="R1013" s="52">
        <v>3.15</v>
      </c>
      <c r="S1013" s="52">
        <v>323.60000000000002</v>
      </c>
      <c r="T1013" s="52" t="s">
        <v>67</v>
      </c>
      <c r="U1013" s="52">
        <v>2021</v>
      </c>
    </row>
    <row r="1014" spans="1:21" x14ac:dyDescent="0.3">
      <c r="A1014" t="s">
        <v>34</v>
      </c>
      <c r="B1014" t="s">
        <v>39</v>
      </c>
      <c r="C1014" t="s">
        <v>24</v>
      </c>
      <c r="D1014" t="s">
        <v>28</v>
      </c>
      <c r="E1014" s="52">
        <v>1240</v>
      </c>
      <c r="F1014" s="52">
        <v>109</v>
      </c>
      <c r="G1014" s="52">
        <v>134</v>
      </c>
      <c r="H1014" s="52">
        <v>1000</v>
      </c>
      <c r="I1014" s="60">
        <v>44440</v>
      </c>
      <c r="J1014" s="52">
        <v>166160</v>
      </c>
      <c r="K1014" s="61">
        <v>0.1</v>
      </c>
      <c r="L1014" s="52">
        <v>16616</v>
      </c>
      <c r="M1014" s="52">
        <v>149544</v>
      </c>
      <c r="N1014" s="52">
        <v>135160</v>
      </c>
      <c r="O1014" s="52">
        <v>14384</v>
      </c>
      <c r="P1014" s="62">
        <v>9.6185737976782745E-2</v>
      </c>
      <c r="Q1014" s="62">
        <v>0.10642201834862386</v>
      </c>
      <c r="R1014" s="52">
        <v>1.24</v>
      </c>
      <c r="S1014" s="52">
        <v>149.54</v>
      </c>
      <c r="T1014" s="52" t="s">
        <v>56</v>
      </c>
      <c r="U1014" s="52">
        <v>2021</v>
      </c>
    </row>
    <row r="1015" spans="1:21" x14ac:dyDescent="0.3">
      <c r="A1015" t="s">
        <v>34</v>
      </c>
      <c r="B1015" t="s">
        <v>39</v>
      </c>
      <c r="C1015" t="s">
        <v>33</v>
      </c>
      <c r="D1015" t="s">
        <v>30</v>
      </c>
      <c r="E1015" s="52">
        <v>1802</v>
      </c>
      <c r="F1015" s="52">
        <v>95</v>
      </c>
      <c r="G1015" s="52">
        <v>133</v>
      </c>
      <c r="H1015" s="52">
        <v>661</v>
      </c>
      <c r="I1015" s="60">
        <v>44348</v>
      </c>
      <c r="J1015" s="52">
        <v>239666</v>
      </c>
      <c r="K1015" s="61">
        <v>0.05</v>
      </c>
      <c r="L1015" s="52">
        <v>11983.300000000001</v>
      </c>
      <c r="M1015" s="52">
        <v>227682.7</v>
      </c>
      <c r="N1015" s="52">
        <v>171190</v>
      </c>
      <c r="O1015" s="52">
        <v>56492.700000000012</v>
      </c>
      <c r="P1015" s="62">
        <v>0.24812030075187977</v>
      </c>
      <c r="Q1015" s="62">
        <v>0.33000000000000007</v>
      </c>
      <c r="R1015" s="52">
        <v>2.73</v>
      </c>
      <c r="S1015" s="52">
        <v>344.45</v>
      </c>
      <c r="T1015" s="52" t="s">
        <v>62</v>
      </c>
      <c r="U1015" s="52">
        <v>2021</v>
      </c>
    </row>
    <row r="1016" spans="1:21" x14ac:dyDescent="0.3">
      <c r="A1016" t="s">
        <v>34</v>
      </c>
      <c r="B1016" t="s">
        <v>39</v>
      </c>
      <c r="C1016" t="s">
        <v>29</v>
      </c>
      <c r="D1016" t="s">
        <v>25</v>
      </c>
      <c r="E1016" s="52">
        <v>3705</v>
      </c>
      <c r="F1016" s="52">
        <v>68</v>
      </c>
      <c r="G1016" s="52">
        <v>119</v>
      </c>
      <c r="H1016" s="52">
        <v>1644</v>
      </c>
      <c r="I1016" s="60">
        <v>44409</v>
      </c>
      <c r="J1016" s="52">
        <v>440895</v>
      </c>
      <c r="K1016" s="61">
        <v>0.15</v>
      </c>
      <c r="L1016" s="52">
        <v>66134.25</v>
      </c>
      <c r="M1016" s="52">
        <v>374760.75</v>
      </c>
      <c r="N1016" s="52">
        <v>251940</v>
      </c>
      <c r="O1016" s="52">
        <v>122820.75</v>
      </c>
      <c r="P1016" s="62">
        <v>0.32773109243697479</v>
      </c>
      <c r="Q1016" s="62">
        <v>0.48749999999999999</v>
      </c>
      <c r="R1016" s="52">
        <v>2.25</v>
      </c>
      <c r="S1016" s="52">
        <v>227.96</v>
      </c>
      <c r="T1016" s="52" t="s">
        <v>63</v>
      </c>
      <c r="U1016" s="52">
        <v>2021</v>
      </c>
    </row>
    <row r="1017" spans="1:21" x14ac:dyDescent="0.3">
      <c r="A1017" t="s">
        <v>34</v>
      </c>
      <c r="B1017" t="s">
        <v>39</v>
      </c>
      <c r="C1017" t="s">
        <v>26</v>
      </c>
      <c r="D1017" t="s">
        <v>30</v>
      </c>
      <c r="E1017" s="52">
        <v>1761</v>
      </c>
      <c r="F1017" s="52">
        <v>76</v>
      </c>
      <c r="G1017" s="52">
        <v>126</v>
      </c>
      <c r="H1017" s="52">
        <v>1590</v>
      </c>
      <c r="I1017" s="60">
        <v>44531</v>
      </c>
      <c r="J1017" s="52">
        <v>221886</v>
      </c>
      <c r="K1017" s="61">
        <v>0.05</v>
      </c>
      <c r="L1017" s="52">
        <v>11094.300000000001</v>
      </c>
      <c r="M1017" s="52">
        <v>210791.7</v>
      </c>
      <c r="N1017" s="52">
        <v>133836</v>
      </c>
      <c r="O1017" s="52">
        <v>76955.700000000012</v>
      </c>
      <c r="P1017" s="62">
        <v>0.36507936507936511</v>
      </c>
      <c r="Q1017" s="62">
        <v>0.57500000000000007</v>
      </c>
      <c r="R1017" s="52">
        <v>1.1100000000000001</v>
      </c>
      <c r="S1017" s="52">
        <v>132.57</v>
      </c>
      <c r="T1017" s="52" t="s">
        <v>59</v>
      </c>
      <c r="U1017" s="52">
        <v>2021</v>
      </c>
    </row>
    <row r="1018" spans="1:21" x14ac:dyDescent="0.3">
      <c r="A1018" t="s">
        <v>34</v>
      </c>
      <c r="B1018" t="s">
        <v>39</v>
      </c>
      <c r="C1018" t="s">
        <v>27</v>
      </c>
      <c r="D1018" t="s">
        <v>28</v>
      </c>
      <c r="E1018" s="52">
        <v>3365</v>
      </c>
      <c r="F1018" s="52">
        <v>102</v>
      </c>
      <c r="G1018" s="52">
        <v>124</v>
      </c>
      <c r="H1018" s="52">
        <v>1660</v>
      </c>
      <c r="I1018" s="60">
        <v>44440</v>
      </c>
      <c r="J1018" s="52">
        <v>417260</v>
      </c>
      <c r="K1018" s="61">
        <v>0.1</v>
      </c>
      <c r="L1018" s="52">
        <v>41726</v>
      </c>
      <c r="M1018" s="52">
        <v>375534</v>
      </c>
      <c r="N1018" s="52">
        <v>343230</v>
      </c>
      <c r="O1018" s="52">
        <v>32304</v>
      </c>
      <c r="P1018" s="62">
        <v>8.6021505376344093E-2</v>
      </c>
      <c r="Q1018" s="62">
        <v>9.4117647058823514E-2</v>
      </c>
      <c r="R1018" s="52">
        <v>2.0299999999999998</v>
      </c>
      <c r="S1018" s="52">
        <v>226.23</v>
      </c>
      <c r="T1018" s="52" t="s">
        <v>56</v>
      </c>
      <c r="U1018" s="52">
        <v>2021</v>
      </c>
    </row>
    <row r="1019" spans="1:21" x14ac:dyDescent="0.3">
      <c r="A1019" t="s">
        <v>34</v>
      </c>
      <c r="B1019" t="s">
        <v>39</v>
      </c>
      <c r="C1019" t="s">
        <v>24</v>
      </c>
      <c r="D1019" t="s">
        <v>32</v>
      </c>
      <c r="E1019" s="52">
        <v>4456</v>
      </c>
      <c r="F1019" s="52">
        <v>100</v>
      </c>
      <c r="G1019" s="52">
        <v>123</v>
      </c>
      <c r="H1019" s="52">
        <v>3658</v>
      </c>
      <c r="I1019" s="60">
        <v>44287</v>
      </c>
      <c r="J1019" s="52">
        <v>548088</v>
      </c>
      <c r="K1019" s="61">
        <v>0</v>
      </c>
      <c r="L1019" s="52">
        <v>0</v>
      </c>
      <c r="M1019" s="52">
        <v>548088</v>
      </c>
      <c r="N1019" s="52">
        <v>445600</v>
      </c>
      <c r="O1019" s="52">
        <v>102488</v>
      </c>
      <c r="P1019" s="62">
        <v>0.18699186991869921</v>
      </c>
      <c r="Q1019" s="62">
        <v>0.23</v>
      </c>
      <c r="R1019" s="52">
        <v>1.22</v>
      </c>
      <c r="S1019" s="52">
        <v>149.83000000000001</v>
      </c>
      <c r="T1019" s="52" t="s">
        <v>60</v>
      </c>
      <c r="U1019" s="52">
        <v>2021</v>
      </c>
    </row>
    <row r="1020" spans="1:21" x14ac:dyDescent="0.3">
      <c r="A1020" t="s">
        <v>34</v>
      </c>
      <c r="B1020" t="s">
        <v>39</v>
      </c>
      <c r="C1020" t="s">
        <v>26</v>
      </c>
      <c r="D1020" t="s">
        <v>28</v>
      </c>
      <c r="E1020" s="52">
        <v>3799</v>
      </c>
      <c r="F1020" s="52">
        <v>69</v>
      </c>
      <c r="G1020" s="52">
        <v>120</v>
      </c>
      <c r="H1020" s="52">
        <v>430</v>
      </c>
      <c r="I1020" s="60">
        <v>44378</v>
      </c>
      <c r="J1020" s="52">
        <v>455880</v>
      </c>
      <c r="K1020" s="61">
        <v>0.1</v>
      </c>
      <c r="L1020" s="52">
        <v>45588</v>
      </c>
      <c r="M1020" s="52">
        <v>410292</v>
      </c>
      <c r="N1020" s="52">
        <v>262131</v>
      </c>
      <c r="O1020" s="52">
        <v>148161</v>
      </c>
      <c r="P1020" s="62">
        <v>0.3611111111111111</v>
      </c>
      <c r="Q1020" s="62">
        <v>0.56521739130434778</v>
      </c>
      <c r="R1020" s="52">
        <v>8.83</v>
      </c>
      <c r="S1020" s="52">
        <v>954.17</v>
      </c>
      <c r="T1020" s="52" t="s">
        <v>58</v>
      </c>
      <c r="U1020" s="52">
        <v>2021</v>
      </c>
    </row>
    <row r="1021" spans="1:21" x14ac:dyDescent="0.3">
      <c r="A1021" t="s">
        <v>34</v>
      </c>
      <c r="B1021" t="s">
        <v>39</v>
      </c>
      <c r="C1021" t="s">
        <v>24</v>
      </c>
      <c r="D1021" t="s">
        <v>30</v>
      </c>
      <c r="E1021" s="52">
        <v>2800</v>
      </c>
      <c r="F1021" s="52">
        <v>88</v>
      </c>
      <c r="G1021" s="52">
        <v>128</v>
      </c>
      <c r="H1021" s="52">
        <v>175</v>
      </c>
      <c r="I1021" s="60">
        <v>44317</v>
      </c>
      <c r="J1021" s="52">
        <v>358400</v>
      </c>
      <c r="K1021" s="61">
        <v>0.05</v>
      </c>
      <c r="L1021" s="52">
        <v>17920</v>
      </c>
      <c r="M1021" s="52">
        <v>340480</v>
      </c>
      <c r="N1021" s="52">
        <v>246400</v>
      </c>
      <c r="O1021" s="52">
        <v>94080</v>
      </c>
      <c r="P1021" s="62">
        <v>0.27631578947368424</v>
      </c>
      <c r="Q1021" s="62">
        <v>0.38181818181818183</v>
      </c>
      <c r="R1021" s="52">
        <v>16</v>
      </c>
      <c r="S1021" s="52">
        <v>1945.6</v>
      </c>
      <c r="T1021" s="52" t="s">
        <v>66</v>
      </c>
      <c r="U1021" s="52">
        <v>2021</v>
      </c>
    </row>
    <row r="1022" spans="1:21" x14ac:dyDescent="0.3">
      <c r="A1022" t="s">
        <v>35</v>
      </c>
      <c r="B1022" t="s">
        <v>39</v>
      </c>
      <c r="C1022" t="s">
        <v>26</v>
      </c>
      <c r="D1022" t="s">
        <v>28</v>
      </c>
      <c r="E1022" s="52">
        <v>1936</v>
      </c>
      <c r="F1022" s="52">
        <v>281</v>
      </c>
      <c r="G1022" s="52">
        <v>357</v>
      </c>
      <c r="H1022" s="52">
        <v>534</v>
      </c>
      <c r="I1022" s="60">
        <v>44501</v>
      </c>
      <c r="J1022" s="52">
        <v>691152</v>
      </c>
      <c r="K1022" s="61">
        <v>0.1</v>
      </c>
      <c r="L1022" s="52">
        <v>69115.199999999997</v>
      </c>
      <c r="M1022" s="52">
        <v>622036.80000000005</v>
      </c>
      <c r="N1022" s="52">
        <v>544016</v>
      </c>
      <c r="O1022" s="52">
        <v>78020.800000000047</v>
      </c>
      <c r="P1022" s="62">
        <v>0.12542794895736081</v>
      </c>
      <c r="Q1022" s="62">
        <v>0.14341637010676164</v>
      </c>
      <c r="R1022" s="52">
        <v>3.63</v>
      </c>
      <c r="S1022" s="52">
        <v>1164.8599999999999</v>
      </c>
      <c r="T1022" s="52" t="s">
        <v>57</v>
      </c>
      <c r="U1022" s="52">
        <v>2021</v>
      </c>
    </row>
    <row r="1023" spans="1:21" x14ac:dyDescent="0.3">
      <c r="A1023" t="s">
        <v>35</v>
      </c>
      <c r="B1023" t="s">
        <v>39</v>
      </c>
      <c r="C1023" t="s">
        <v>31</v>
      </c>
      <c r="D1023" t="s">
        <v>28</v>
      </c>
      <c r="E1023" s="52">
        <v>1625</v>
      </c>
      <c r="F1023" s="52">
        <v>242</v>
      </c>
      <c r="G1023" s="52">
        <v>371</v>
      </c>
      <c r="H1023" s="52">
        <v>835</v>
      </c>
      <c r="I1023" s="60">
        <v>44317</v>
      </c>
      <c r="J1023" s="52">
        <v>602875</v>
      </c>
      <c r="K1023" s="61">
        <v>0.1</v>
      </c>
      <c r="L1023" s="52">
        <v>60287.5</v>
      </c>
      <c r="M1023" s="52">
        <v>542587.5</v>
      </c>
      <c r="N1023" s="52">
        <v>393250</v>
      </c>
      <c r="O1023" s="52">
        <v>149337.5</v>
      </c>
      <c r="P1023" s="62">
        <v>0.27523210542078469</v>
      </c>
      <c r="Q1023" s="62">
        <v>0.3797520661157025</v>
      </c>
      <c r="R1023" s="52">
        <v>1.95</v>
      </c>
      <c r="S1023" s="52">
        <v>649.80999999999995</v>
      </c>
      <c r="T1023" s="52" t="s">
        <v>66</v>
      </c>
      <c r="U1023" s="52">
        <v>2021</v>
      </c>
    </row>
    <row r="1024" spans="1:21" x14ac:dyDescent="0.3">
      <c r="A1024" t="s">
        <v>35</v>
      </c>
      <c r="B1024" t="s">
        <v>39</v>
      </c>
      <c r="C1024" t="s">
        <v>26</v>
      </c>
      <c r="D1024" t="s">
        <v>25</v>
      </c>
      <c r="E1024" s="52">
        <v>3413</v>
      </c>
      <c r="F1024" s="52">
        <v>18</v>
      </c>
      <c r="G1024" s="52">
        <v>20</v>
      </c>
      <c r="H1024" s="52">
        <v>2668</v>
      </c>
      <c r="I1024" s="60">
        <v>44228</v>
      </c>
      <c r="J1024" s="52">
        <v>68260</v>
      </c>
      <c r="K1024" s="61">
        <v>0.15</v>
      </c>
      <c r="L1024" s="52">
        <v>10239</v>
      </c>
      <c r="M1024" s="52">
        <v>58021</v>
      </c>
      <c r="N1024" s="52">
        <v>61434</v>
      </c>
      <c r="O1024" s="52">
        <v>-3413</v>
      </c>
      <c r="P1024" s="62">
        <v>-5.8823529411764705E-2</v>
      </c>
      <c r="Q1024" s="62">
        <v>-5.5555555555555552E-2</v>
      </c>
      <c r="R1024" s="52">
        <v>1.28</v>
      </c>
      <c r="S1024" s="52">
        <v>21.75</v>
      </c>
      <c r="T1024" s="52" t="s">
        <v>65</v>
      </c>
      <c r="U1024" s="52">
        <v>2021</v>
      </c>
    </row>
    <row r="1025" spans="1:21" x14ac:dyDescent="0.3">
      <c r="A1025" t="s">
        <v>35</v>
      </c>
      <c r="B1025" t="s">
        <v>39</v>
      </c>
      <c r="C1025" t="s">
        <v>26</v>
      </c>
      <c r="D1025" t="s">
        <v>28</v>
      </c>
      <c r="E1025" s="52">
        <v>2782</v>
      </c>
      <c r="F1025" s="52">
        <v>5</v>
      </c>
      <c r="G1025" s="52">
        <v>7</v>
      </c>
      <c r="H1025" s="52">
        <v>2159</v>
      </c>
      <c r="I1025" s="60">
        <v>44440</v>
      </c>
      <c r="J1025" s="52">
        <v>19474</v>
      </c>
      <c r="K1025" s="61">
        <v>0.1</v>
      </c>
      <c r="L1025" s="52">
        <v>1947.4</v>
      </c>
      <c r="M1025" s="52">
        <v>17526.599999999999</v>
      </c>
      <c r="N1025" s="52">
        <v>13910</v>
      </c>
      <c r="O1025" s="52">
        <v>3616.5999999999985</v>
      </c>
      <c r="P1025" s="62">
        <v>0.20634920634920628</v>
      </c>
      <c r="Q1025" s="62">
        <v>0.2599999999999999</v>
      </c>
      <c r="R1025" s="52">
        <v>1.29</v>
      </c>
      <c r="S1025" s="52">
        <v>8.1199999999999992</v>
      </c>
      <c r="T1025" s="52" t="s">
        <v>56</v>
      </c>
      <c r="U1025" s="52">
        <v>2021</v>
      </c>
    </row>
    <row r="1026" spans="1:21" x14ac:dyDescent="0.3">
      <c r="A1026" t="s">
        <v>35</v>
      </c>
      <c r="B1026" t="s">
        <v>39</v>
      </c>
      <c r="C1026" t="s">
        <v>27</v>
      </c>
      <c r="D1026" t="s">
        <v>28</v>
      </c>
      <c r="E1026" s="52">
        <v>2876</v>
      </c>
      <c r="F1026" s="52">
        <v>5</v>
      </c>
      <c r="G1026" s="52">
        <v>7</v>
      </c>
      <c r="H1026" s="52">
        <v>609</v>
      </c>
      <c r="I1026" s="60">
        <v>44348</v>
      </c>
      <c r="J1026" s="52">
        <v>20132</v>
      </c>
      <c r="K1026" s="61">
        <v>0.1</v>
      </c>
      <c r="L1026" s="52">
        <v>2013.2</v>
      </c>
      <c r="M1026" s="52">
        <v>18118.8</v>
      </c>
      <c r="N1026" s="52">
        <v>14380</v>
      </c>
      <c r="O1026" s="52">
        <v>3738.7999999999993</v>
      </c>
      <c r="P1026" s="62">
        <v>0.20634920634920631</v>
      </c>
      <c r="Q1026" s="62">
        <v>0.25999999999999995</v>
      </c>
      <c r="R1026" s="52">
        <v>4.72</v>
      </c>
      <c r="S1026" s="52">
        <v>29.75</v>
      </c>
      <c r="T1026" s="52" t="s">
        <v>62</v>
      </c>
      <c r="U1026" s="52">
        <v>2021</v>
      </c>
    </row>
    <row r="1027" spans="1:21" x14ac:dyDescent="0.3">
      <c r="A1027" t="s">
        <v>35</v>
      </c>
      <c r="B1027" t="s">
        <v>39</v>
      </c>
      <c r="C1027" t="s">
        <v>26</v>
      </c>
      <c r="D1027" t="s">
        <v>28</v>
      </c>
      <c r="E1027" s="52">
        <v>3346</v>
      </c>
      <c r="F1027" s="52">
        <v>4</v>
      </c>
      <c r="G1027" s="52">
        <v>7</v>
      </c>
      <c r="H1027" s="52">
        <v>1804</v>
      </c>
      <c r="I1027" s="60">
        <v>44531</v>
      </c>
      <c r="J1027" s="52">
        <v>23422</v>
      </c>
      <c r="K1027" s="61">
        <v>0.1</v>
      </c>
      <c r="L1027" s="52">
        <v>2342.2000000000003</v>
      </c>
      <c r="M1027" s="52">
        <v>21079.8</v>
      </c>
      <c r="N1027" s="52">
        <v>13384</v>
      </c>
      <c r="O1027" s="52">
        <v>7695.7999999999993</v>
      </c>
      <c r="P1027" s="62">
        <v>0.36507936507936506</v>
      </c>
      <c r="Q1027" s="62">
        <v>0.57499999999999996</v>
      </c>
      <c r="R1027" s="52">
        <v>1.85</v>
      </c>
      <c r="S1027" s="52">
        <v>11.69</v>
      </c>
      <c r="T1027" s="52" t="s">
        <v>59</v>
      </c>
      <c r="U1027" s="52">
        <v>2021</v>
      </c>
    </row>
    <row r="1028" spans="1:21" x14ac:dyDescent="0.3">
      <c r="A1028" t="s">
        <v>35</v>
      </c>
      <c r="B1028" t="s">
        <v>39</v>
      </c>
      <c r="C1028" t="s">
        <v>26</v>
      </c>
      <c r="D1028" t="s">
        <v>28</v>
      </c>
      <c r="E1028" s="52">
        <v>1383</v>
      </c>
      <c r="F1028" s="52">
        <v>5</v>
      </c>
      <c r="G1028" s="52">
        <v>7</v>
      </c>
      <c r="H1028" s="52">
        <v>191</v>
      </c>
      <c r="I1028" s="60">
        <v>44317</v>
      </c>
      <c r="J1028" s="52">
        <v>9681</v>
      </c>
      <c r="K1028" s="61">
        <v>0.1</v>
      </c>
      <c r="L1028" s="52">
        <v>968.1</v>
      </c>
      <c r="M1028" s="52">
        <v>8712.9</v>
      </c>
      <c r="N1028" s="52">
        <v>6915</v>
      </c>
      <c r="O1028" s="52">
        <v>1797.8999999999996</v>
      </c>
      <c r="P1028" s="62">
        <v>0.20634920634920631</v>
      </c>
      <c r="Q1028" s="62">
        <v>0.25999999999999995</v>
      </c>
      <c r="R1028" s="52">
        <v>7.24</v>
      </c>
      <c r="S1028" s="52">
        <v>45.62</v>
      </c>
      <c r="T1028" s="52" t="s">
        <v>66</v>
      </c>
      <c r="U1028" s="52">
        <v>2021</v>
      </c>
    </row>
    <row r="1029" spans="1:21" x14ac:dyDescent="0.3">
      <c r="A1029" t="s">
        <v>35</v>
      </c>
      <c r="B1029" t="s">
        <v>39</v>
      </c>
      <c r="C1029" t="s">
        <v>29</v>
      </c>
      <c r="D1029" t="s">
        <v>28</v>
      </c>
      <c r="E1029" s="52">
        <v>684</v>
      </c>
      <c r="F1029" s="52">
        <v>12</v>
      </c>
      <c r="G1029" s="52">
        <v>19</v>
      </c>
      <c r="H1029" s="52">
        <v>85</v>
      </c>
      <c r="I1029" s="60">
        <v>44317</v>
      </c>
      <c r="J1029" s="52">
        <v>12996</v>
      </c>
      <c r="K1029" s="61">
        <v>0.1</v>
      </c>
      <c r="L1029" s="52">
        <v>1299.6000000000001</v>
      </c>
      <c r="M1029" s="52">
        <v>11696.4</v>
      </c>
      <c r="N1029" s="52">
        <v>8208</v>
      </c>
      <c r="O1029" s="52">
        <v>3488.3999999999996</v>
      </c>
      <c r="P1029" s="62">
        <v>0.2982456140350877</v>
      </c>
      <c r="Q1029" s="62">
        <v>0.42499999999999993</v>
      </c>
      <c r="R1029" s="52">
        <v>8.0500000000000007</v>
      </c>
      <c r="S1029" s="52">
        <v>137.6</v>
      </c>
      <c r="T1029" s="52" t="s">
        <v>66</v>
      </c>
      <c r="U1029" s="52">
        <v>2021</v>
      </c>
    </row>
    <row r="1030" spans="1:21" x14ac:dyDescent="0.3">
      <c r="A1030" t="s">
        <v>35</v>
      </c>
      <c r="B1030" t="s">
        <v>39</v>
      </c>
      <c r="C1030" t="s">
        <v>29</v>
      </c>
      <c r="D1030" t="s">
        <v>25</v>
      </c>
      <c r="E1030" s="52">
        <v>690</v>
      </c>
      <c r="F1030" s="52">
        <v>17</v>
      </c>
      <c r="G1030" s="52">
        <v>19</v>
      </c>
      <c r="H1030" s="52">
        <v>271</v>
      </c>
      <c r="I1030" s="60">
        <v>44440</v>
      </c>
      <c r="J1030" s="52">
        <v>13110</v>
      </c>
      <c r="K1030" s="61">
        <v>0.15</v>
      </c>
      <c r="L1030" s="52">
        <v>1966.5</v>
      </c>
      <c r="M1030" s="52">
        <v>11143.5</v>
      </c>
      <c r="N1030" s="52">
        <v>11730</v>
      </c>
      <c r="O1030" s="52">
        <v>-586.5</v>
      </c>
      <c r="P1030" s="62">
        <v>-5.2631578947368418E-2</v>
      </c>
      <c r="Q1030" s="62">
        <v>-0.05</v>
      </c>
      <c r="R1030" s="52">
        <v>2.5499999999999998</v>
      </c>
      <c r="S1030" s="52">
        <v>41.12</v>
      </c>
      <c r="T1030" s="52" t="s">
        <v>56</v>
      </c>
      <c r="U1030" s="52">
        <v>2021</v>
      </c>
    </row>
    <row r="1031" spans="1:21" x14ac:dyDescent="0.3">
      <c r="A1031" t="s">
        <v>35</v>
      </c>
      <c r="B1031" t="s">
        <v>39</v>
      </c>
      <c r="C1031" t="s">
        <v>29</v>
      </c>
      <c r="D1031" t="s">
        <v>25</v>
      </c>
      <c r="E1031" s="52">
        <v>325</v>
      </c>
      <c r="F1031" s="52">
        <v>4</v>
      </c>
      <c r="G1031" s="52">
        <v>7</v>
      </c>
      <c r="H1031" s="52">
        <v>193</v>
      </c>
      <c r="I1031" s="60">
        <v>44531</v>
      </c>
      <c r="J1031" s="52">
        <v>2275</v>
      </c>
      <c r="K1031" s="61">
        <v>0.15</v>
      </c>
      <c r="L1031" s="52">
        <v>341.25</v>
      </c>
      <c r="M1031" s="52">
        <v>1933.75</v>
      </c>
      <c r="N1031" s="52">
        <v>1300</v>
      </c>
      <c r="O1031" s="52">
        <v>633.75</v>
      </c>
      <c r="P1031" s="62">
        <v>0.32773109243697479</v>
      </c>
      <c r="Q1031" s="62">
        <v>0.48749999999999999</v>
      </c>
      <c r="R1031" s="52">
        <v>1.68</v>
      </c>
      <c r="S1031" s="52">
        <v>10.02</v>
      </c>
      <c r="T1031" s="52" t="s">
        <v>59</v>
      </c>
      <c r="U1031" s="52">
        <v>2021</v>
      </c>
    </row>
    <row r="1032" spans="1:21" x14ac:dyDescent="0.3">
      <c r="A1032" t="s">
        <v>35</v>
      </c>
      <c r="B1032" t="s">
        <v>39</v>
      </c>
      <c r="C1032" t="s">
        <v>27</v>
      </c>
      <c r="D1032" t="s">
        <v>25</v>
      </c>
      <c r="E1032" s="52">
        <v>311</v>
      </c>
      <c r="F1032" s="52">
        <v>11</v>
      </c>
      <c r="G1032" s="52">
        <v>20</v>
      </c>
      <c r="H1032" s="52">
        <v>53</v>
      </c>
      <c r="I1032" s="60">
        <v>44470</v>
      </c>
      <c r="J1032" s="52">
        <v>6220</v>
      </c>
      <c r="K1032" s="61">
        <v>0.15</v>
      </c>
      <c r="L1032" s="52">
        <v>933</v>
      </c>
      <c r="M1032" s="52">
        <v>5287</v>
      </c>
      <c r="N1032" s="52">
        <v>3421</v>
      </c>
      <c r="O1032" s="52">
        <v>1866</v>
      </c>
      <c r="P1032" s="62">
        <v>0.35294117647058826</v>
      </c>
      <c r="Q1032" s="62">
        <v>0.54545454545454541</v>
      </c>
      <c r="R1032" s="52">
        <v>5.87</v>
      </c>
      <c r="S1032" s="52">
        <v>99.75</v>
      </c>
      <c r="T1032" s="52" t="s">
        <v>61</v>
      </c>
      <c r="U1032" s="52">
        <v>2021</v>
      </c>
    </row>
    <row r="1033" spans="1:21" x14ac:dyDescent="0.3">
      <c r="A1033" t="s">
        <v>35</v>
      </c>
      <c r="B1033" t="s">
        <v>39</v>
      </c>
      <c r="C1033" t="s">
        <v>26</v>
      </c>
      <c r="D1033" t="s">
        <v>25</v>
      </c>
      <c r="E1033" s="52">
        <v>3423</v>
      </c>
      <c r="F1033" s="52">
        <v>11</v>
      </c>
      <c r="G1033" s="52">
        <v>20</v>
      </c>
      <c r="H1033" s="52">
        <v>341</v>
      </c>
      <c r="I1033" s="60">
        <v>44470</v>
      </c>
      <c r="J1033" s="52">
        <v>68460</v>
      </c>
      <c r="K1033" s="61">
        <v>0.15</v>
      </c>
      <c r="L1033" s="52">
        <v>10269</v>
      </c>
      <c r="M1033" s="52">
        <v>58191</v>
      </c>
      <c r="N1033" s="52">
        <v>37653</v>
      </c>
      <c r="O1033" s="52">
        <v>20538</v>
      </c>
      <c r="P1033" s="62">
        <v>0.35294117647058826</v>
      </c>
      <c r="Q1033" s="62">
        <v>0.54545454545454541</v>
      </c>
      <c r="R1033" s="52">
        <v>10.039999999999999</v>
      </c>
      <c r="S1033" s="52">
        <v>170.65</v>
      </c>
      <c r="T1033" s="52" t="s">
        <v>61</v>
      </c>
      <c r="U1033" s="52">
        <v>2021</v>
      </c>
    </row>
    <row r="1034" spans="1:21" x14ac:dyDescent="0.3">
      <c r="A1034" t="s">
        <v>35</v>
      </c>
      <c r="B1034" t="s">
        <v>39</v>
      </c>
      <c r="C1034" t="s">
        <v>26</v>
      </c>
      <c r="D1034" t="s">
        <v>25</v>
      </c>
      <c r="E1034" s="52">
        <v>1638</v>
      </c>
      <c r="F1034" s="52">
        <v>16</v>
      </c>
      <c r="G1034" s="52">
        <v>22</v>
      </c>
      <c r="H1034" s="52">
        <v>1411</v>
      </c>
      <c r="I1034" s="60">
        <v>44531</v>
      </c>
      <c r="J1034" s="52">
        <v>36036</v>
      </c>
      <c r="K1034" s="61">
        <v>0.15</v>
      </c>
      <c r="L1034" s="52">
        <v>5405.4</v>
      </c>
      <c r="M1034" s="52">
        <v>30630.6</v>
      </c>
      <c r="N1034" s="52">
        <v>26208</v>
      </c>
      <c r="O1034" s="52">
        <v>4422.5999999999985</v>
      </c>
      <c r="P1034" s="62">
        <v>0.14438502673796788</v>
      </c>
      <c r="Q1034" s="62">
        <v>0.16874999999999996</v>
      </c>
      <c r="R1034" s="52">
        <v>1.1599999999999999</v>
      </c>
      <c r="S1034" s="52">
        <v>21.71</v>
      </c>
      <c r="T1034" s="52" t="s">
        <v>59</v>
      </c>
      <c r="U1034" s="52">
        <v>2021</v>
      </c>
    </row>
    <row r="1035" spans="1:21" x14ac:dyDescent="0.3">
      <c r="A1035" t="s">
        <v>35</v>
      </c>
      <c r="B1035" t="s">
        <v>39</v>
      </c>
      <c r="C1035" t="s">
        <v>26</v>
      </c>
      <c r="D1035" t="s">
        <v>25</v>
      </c>
      <c r="E1035" s="52">
        <v>1653</v>
      </c>
      <c r="F1035" s="52">
        <v>10</v>
      </c>
      <c r="G1035" s="52">
        <v>22</v>
      </c>
      <c r="H1035" s="52">
        <v>81</v>
      </c>
      <c r="I1035" s="60">
        <v>44256</v>
      </c>
      <c r="J1035" s="52">
        <v>36366</v>
      </c>
      <c r="K1035" s="61">
        <v>0.15</v>
      </c>
      <c r="L1035" s="52">
        <v>5454.9</v>
      </c>
      <c r="M1035" s="52">
        <v>30911.1</v>
      </c>
      <c r="N1035" s="52">
        <v>16530</v>
      </c>
      <c r="O1035" s="52">
        <v>14381.099999999999</v>
      </c>
      <c r="P1035" s="62">
        <v>0.46524064171122992</v>
      </c>
      <c r="Q1035" s="62">
        <v>0.86999999999999988</v>
      </c>
      <c r="R1035" s="52">
        <v>20.41</v>
      </c>
      <c r="S1035" s="52">
        <v>381.62</v>
      </c>
      <c r="T1035" s="52" t="s">
        <v>64</v>
      </c>
      <c r="U1035" s="52">
        <v>2021</v>
      </c>
    </row>
    <row r="1036" spans="1:21" x14ac:dyDescent="0.3">
      <c r="A1036" t="s">
        <v>35</v>
      </c>
      <c r="B1036" t="s">
        <v>39</v>
      </c>
      <c r="C1036" t="s">
        <v>29</v>
      </c>
      <c r="D1036" t="s">
        <v>30</v>
      </c>
      <c r="E1036" s="52">
        <v>3572</v>
      </c>
      <c r="F1036" s="52">
        <v>15</v>
      </c>
      <c r="G1036" s="52">
        <v>20</v>
      </c>
      <c r="H1036" s="52">
        <v>1556</v>
      </c>
      <c r="I1036" s="60">
        <v>44287</v>
      </c>
      <c r="J1036" s="52">
        <v>71440</v>
      </c>
      <c r="K1036" s="61">
        <v>0.05</v>
      </c>
      <c r="L1036" s="52">
        <v>3572</v>
      </c>
      <c r="M1036" s="52">
        <v>67868</v>
      </c>
      <c r="N1036" s="52">
        <v>53580</v>
      </c>
      <c r="O1036" s="52">
        <v>14288</v>
      </c>
      <c r="P1036" s="62">
        <v>0.21052631578947367</v>
      </c>
      <c r="Q1036" s="62">
        <v>0.26666666666666666</v>
      </c>
      <c r="R1036" s="52">
        <v>2.2999999999999998</v>
      </c>
      <c r="S1036" s="52">
        <v>43.62</v>
      </c>
      <c r="T1036" s="52" t="s">
        <v>60</v>
      </c>
      <c r="U1036" s="52">
        <v>2021</v>
      </c>
    </row>
    <row r="1037" spans="1:21" x14ac:dyDescent="0.3">
      <c r="A1037" t="s">
        <v>35</v>
      </c>
      <c r="B1037" t="s">
        <v>39</v>
      </c>
      <c r="C1037" t="s">
        <v>29</v>
      </c>
      <c r="D1037" t="s">
        <v>32</v>
      </c>
      <c r="E1037" s="52">
        <v>1294</v>
      </c>
      <c r="F1037" s="52">
        <v>14</v>
      </c>
      <c r="G1037" s="52">
        <v>20</v>
      </c>
      <c r="H1037" s="52">
        <v>416</v>
      </c>
      <c r="I1037" s="60">
        <v>44197</v>
      </c>
      <c r="J1037" s="52">
        <v>25880</v>
      </c>
      <c r="K1037" s="61">
        <v>0</v>
      </c>
      <c r="L1037" s="52">
        <v>0</v>
      </c>
      <c r="M1037" s="52">
        <v>25880</v>
      </c>
      <c r="N1037" s="52">
        <v>18116</v>
      </c>
      <c r="O1037" s="52">
        <v>7764</v>
      </c>
      <c r="P1037" s="62">
        <v>0.3</v>
      </c>
      <c r="Q1037" s="62">
        <v>0.42857142857142855</v>
      </c>
      <c r="R1037" s="52">
        <v>3.11</v>
      </c>
      <c r="S1037" s="52">
        <v>62.21</v>
      </c>
      <c r="T1037" s="52" t="s">
        <v>67</v>
      </c>
      <c r="U1037" s="52">
        <v>2021</v>
      </c>
    </row>
    <row r="1038" spans="1:21" x14ac:dyDescent="0.3">
      <c r="A1038" t="s">
        <v>35</v>
      </c>
      <c r="B1038" t="s">
        <v>39</v>
      </c>
      <c r="C1038" t="s">
        <v>33</v>
      </c>
      <c r="D1038" t="s">
        <v>28</v>
      </c>
      <c r="E1038" s="52">
        <v>471</v>
      </c>
      <c r="F1038" s="52">
        <v>4</v>
      </c>
      <c r="G1038" s="52">
        <v>7</v>
      </c>
      <c r="H1038" s="52">
        <v>196</v>
      </c>
      <c r="I1038" s="60">
        <v>44470</v>
      </c>
      <c r="J1038" s="52">
        <v>3297</v>
      </c>
      <c r="K1038" s="61">
        <v>0.1</v>
      </c>
      <c r="L1038" s="52">
        <v>329.70000000000005</v>
      </c>
      <c r="M1038" s="52">
        <v>2967.3</v>
      </c>
      <c r="N1038" s="52">
        <v>1884</v>
      </c>
      <c r="O1038" s="52">
        <v>1083.3000000000002</v>
      </c>
      <c r="P1038" s="62">
        <v>0.36507936507936511</v>
      </c>
      <c r="Q1038" s="62">
        <v>0.57500000000000007</v>
      </c>
      <c r="R1038" s="52">
        <v>2.4</v>
      </c>
      <c r="S1038" s="52">
        <v>15.14</v>
      </c>
      <c r="T1038" s="52" t="s">
        <v>61</v>
      </c>
      <c r="U1038" s="52">
        <v>2021</v>
      </c>
    </row>
    <row r="1039" spans="1:21" x14ac:dyDescent="0.3">
      <c r="A1039" t="s">
        <v>35</v>
      </c>
      <c r="B1039" t="s">
        <v>39</v>
      </c>
      <c r="C1039" t="s">
        <v>33</v>
      </c>
      <c r="D1039" t="s">
        <v>25</v>
      </c>
      <c r="E1039" s="52">
        <v>417</v>
      </c>
      <c r="F1039" s="52">
        <v>6</v>
      </c>
      <c r="G1039" s="52">
        <v>7</v>
      </c>
      <c r="H1039" s="52">
        <v>179</v>
      </c>
      <c r="I1039" s="60">
        <v>44531</v>
      </c>
      <c r="J1039" s="52">
        <v>2919</v>
      </c>
      <c r="K1039" s="61">
        <v>0.15</v>
      </c>
      <c r="L1039" s="52">
        <v>437.84999999999997</v>
      </c>
      <c r="M1039" s="52">
        <v>2481.15</v>
      </c>
      <c r="N1039" s="52">
        <v>2502</v>
      </c>
      <c r="O1039" s="52">
        <v>-20.849999999999909</v>
      </c>
      <c r="P1039" s="62">
        <v>-8.4033613445377783E-3</v>
      </c>
      <c r="Q1039" s="62">
        <v>-8.3333333333332968E-3</v>
      </c>
      <c r="R1039" s="52">
        <v>2.33</v>
      </c>
      <c r="S1039" s="52">
        <v>13.86</v>
      </c>
      <c r="T1039" s="52" t="s">
        <v>59</v>
      </c>
      <c r="U1039" s="52">
        <v>2021</v>
      </c>
    </row>
    <row r="1040" spans="1:21" x14ac:dyDescent="0.3">
      <c r="A1040" t="s">
        <v>35</v>
      </c>
      <c r="B1040" t="s">
        <v>39</v>
      </c>
      <c r="C1040" t="s">
        <v>31</v>
      </c>
      <c r="D1040" t="s">
        <v>28</v>
      </c>
      <c r="E1040" s="52">
        <v>1721</v>
      </c>
      <c r="F1040" s="52">
        <v>4</v>
      </c>
      <c r="G1040" s="52">
        <v>7</v>
      </c>
      <c r="H1040" s="52">
        <v>595</v>
      </c>
      <c r="I1040" s="60">
        <v>44470</v>
      </c>
      <c r="J1040" s="52">
        <v>12047</v>
      </c>
      <c r="K1040" s="61">
        <v>0.1</v>
      </c>
      <c r="L1040" s="52">
        <v>1204.7</v>
      </c>
      <c r="M1040" s="52">
        <v>10842.3</v>
      </c>
      <c r="N1040" s="52">
        <v>6884</v>
      </c>
      <c r="O1040" s="52">
        <v>3958.2999999999993</v>
      </c>
      <c r="P1040" s="62">
        <v>0.36507936507936506</v>
      </c>
      <c r="Q1040" s="62">
        <v>0.57499999999999984</v>
      </c>
      <c r="R1040" s="52">
        <v>2.89</v>
      </c>
      <c r="S1040" s="52">
        <v>18.22</v>
      </c>
      <c r="T1040" s="52" t="s">
        <v>61</v>
      </c>
      <c r="U1040" s="52">
        <v>2021</v>
      </c>
    </row>
    <row r="1041" spans="1:21" x14ac:dyDescent="0.3">
      <c r="A1041" t="s">
        <v>35</v>
      </c>
      <c r="B1041" t="s">
        <v>39</v>
      </c>
      <c r="C1041" t="s">
        <v>26</v>
      </c>
      <c r="D1041" t="s">
        <v>28</v>
      </c>
      <c r="E1041" s="52">
        <v>1912</v>
      </c>
      <c r="F1041" s="52">
        <v>5</v>
      </c>
      <c r="G1041" s="52">
        <v>8</v>
      </c>
      <c r="H1041" s="52">
        <v>1658</v>
      </c>
      <c r="I1041" s="60">
        <v>44197</v>
      </c>
      <c r="J1041" s="52">
        <v>15296</v>
      </c>
      <c r="K1041" s="61">
        <v>0.1</v>
      </c>
      <c r="L1041" s="52">
        <v>1529.6000000000001</v>
      </c>
      <c r="M1041" s="52">
        <v>13766.4</v>
      </c>
      <c r="N1041" s="52">
        <v>9560</v>
      </c>
      <c r="O1041" s="52">
        <v>4206.3999999999996</v>
      </c>
      <c r="P1041" s="62">
        <v>0.30555555555555552</v>
      </c>
      <c r="Q1041" s="62">
        <v>0.43999999999999995</v>
      </c>
      <c r="R1041" s="52">
        <v>1.1499999999999999</v>
      </c>
      <c r="S1041" s="52">
        <v>8.3000000000000007</v>
      </c>
      <c r="T1041" s="52" t="s">
        <v>67</v>
      </c>
      <c r="U1041" s="52">
        <v>2021</v>
      </c>
    </row>
    <row r="1042" spans="1:21" x14ac:dyDescent="0.3">
      <c r="A1042" t="s">
        <v>35</v>
      </c>
      <c r="B1042" t="s">
        <v>39</v>
      </c>
      <c r="C1042" t="s">
        <v>27</v>
      </c>
      <c r="D1042" t="s">
        <v>28</v>
      </c>
      <c r="E1042" s="52">
        <v>518</v>
      </c>
      <c r="F1042" s="52">
        <v>19</v>
      </c>
      <c r="G1042" s="52">
        <v>19</v>
      </c>
      <c r="H1042" s="52">
        <v>281</v>
      </c>
      <c r="I1042" s="60">
        <v>44531</v>
      </c>
      <c r="J1042" s="52">
        <v>9842</v>
      </c>
      <c r="K1042" s="61">
        <v>0.1</v>
      </c>
      <c r="L1042" s="52">
        <v>984.2</v>
      </c>
      <c r="M1042" s="52">
        <v>8857.7999999999993</v>
      </c>
      <c r="N1042" s="52">
        <v>9842</v>
      </c>
      <c r="O1042" s="52">
        <v>-984.20000000000073</v>
      </c>
      <c r="P1042" s="62">
        <v>-0.1111111111111112</v>
      </c>
      <c r="Q1042" s="62">
        <v>-0.10000000000000007</v>
      </c>
      <c r="R1042" s="52">
        <v>1.84</v>
      </c>
      <c r="S1042" s="52">
        <v>31.52</v>
      </c>
      <c r="T1042" s="52" t="s">
        <v>59</v>
      </c>
      <c r="U1042" s="52">
        <v>2021</v>
      </c>
    </row>
    <row r="1043" spans="1:21" x14ac:dyDescent="0.3">
      <c r="A1043" t="s">
        <v>35</v>
      </c>
      <c r="B1043" t="s">
        <v>39</v>
      </c>
      <c r="C1043" t="s">
        <v>33</v>
      </c>
      <c r="D1043" t="s">
        <v>30</v>
      </c>
      <c r="E1043" s="52">
        <v>417</v>
      </c>
      <c r="F1043" s="52">
        <v>4</v>
      </c>
      <c r="G1043" s="52">
        <v>7</v>
      </c>
      <c r="H1043" s="52">
        <v>70</v>
      </c>
      <c r="I1043" s="60">
        <v>44256</v>
      </c>
      <c r="J1043" s="52">
        <v>2919</v>
      </c>
      <c r="K1043" s="61">
        <v>0.05</v>
      </c>
      <c r="L1043" s="52">
        <v>145.95000000000002</v>
      </c>
      <c r="M1043" s="52">
        <v>2773.05</v>
      </c>
      <c r="N1043" s="52">
        <v>1668</v>
      </c>
      <c r="O1043" s="52">
        <v>1105.0500000000002</v>
      </c>
      <c r="P1043" s="62">
        <v>0.39849624060150374</v>
      </c>
      <c r="Q1043" s="62">
        <v>0.66250000000000009</v>
      </c>
      <c r="R1043" s="52">
        <v>5.96</v>
      </c>
      <c r="S1043" s="52">
        <v>39.619999999999997</v>
      </c>
      <c r="T1043" s="52" t="s">
        <v>64</v>
      </c>
      <c r="U1043" s="52">
        <v>2021</v>
      </c>
    </row>
    <row r="1044" spans="1:21" x14ac:dyDescent="0.3">
      <c r="A1044" t="s">
        <v>35</v>
      </c>
      <c r="B1044" t="s">
        <v>39</v>
      </c>
      <c r="C1044" t="s">
        <v>33</v>
      </c>
      <c r="D1044" t="s">
        <v>28</v>
      </c>
      <c r="E1044" s="52">
        <v>2829</v>
      </c>
      <c r="F1044" s="52">
        <v>5</v>
      </c>
      <c r="G1044" s="52">
        <v>7</v>
      </c>
      <c r="H1044" s="52">
        <v>2109</v>
      </c>
      <c r="I1044" s="60">
        <v>44348</v>
      </c>
      <c r="J1044" s="52">
        <v>19803</v>
      </c>
      <c r="K1044" s="61">
        <v>0.1</v>
      </c>
      <c r="L1044" s="52">
        <v>1980.3000000000002</v>
      </c>
      <c r="M1044" s="52">
        <v>17822.7</v>
      </c>
      <c r="N1044" s="52">
        <v>14145</v>
      </c>
      <c r="O1044" s="52">
        <v>3677.7000000000007</v>
      </c>
      <c r="P1044" s="62">
        <v>0.20634920634920639</v>
      </c>
      <c r="Q1044" s="62">
        <v>0.26000000000000006</v>
      </c>
      <c r="R1044" s="52">
        <v>1.34</v>
      </c>
      <c r="S1044" s="52">
        <v>8.4499999999999993</v>
      </c>
      <c r="T1044" s="52" t="s">
        <v>62</v>
      </c>
      <c r="U1044" s="52">
        <v>2021</v>
      </c>
    </row>
    <row r="1045" spans="1:21" x14ac:dyDescent="0.3">
      <c r="A1045" t="s">
        <v>35</v>
      </c>
      <c r="B1045" t="s">
        <v>39</v>
      </c>
      <c r="C1045" t="s">
        <v>26</v>
      </c>
      <c r="D1045" t="s">
        <v>28</v>
      </c>
      <c r="E1045" s="52">
        <v>445</v>
      </c>
      <c r="F1045" s="52">
        <v>5</v>
      </c>
      <c r="G1045" s="52">
        <v>7</v>
      </c>
      <c r="H1045" s="52">
        <v>8</v>
      </c>
      <c r="I1045" s="60">
        <v>44470</v>
      </c>
      <c r="J1045" s="52">
        <v>3115</v>
      </c>
      <c r="K1045" s="61">
        <v>0.1</v>
      </c>
      <c r="L1045" s="52">
        <v>311.5</v>
      </c>
      <c r="M1045" s="52">
        <v>2803.5</v>
      </c>
      <c r="N1045" s="52">
        <v>2225</v>
      </c>
      <c r="O1045" s="52">
        <v>578.5</v>
      </c>
      <c r="P1045" s="62">
        <v>0.20634920634920631</v>
      </c>
      <c r="Q1045" s="62">
        <v>0.26</v>
      </c>
      <c r="R1045" s="52">
        <v>55.62</v>
      </c>
      <c r="S1045" s="52">
        <v>350.44</v>
      </c>
      <c r="T1045" s="52" t="s">
        <v>61</v>
      </c>
      <c r="U1045" s="52">
        <v>2021</v>
      </c>
    </row>
    <row r="1046" spans="1:21" x14ac:dyDescent="0.3">
      <c r="A1046" t="s">
        <v>35</v>
      </c>
      <c r="B1046" t="s">
        <v>39</v>
      </c>
      <c r="C1046" t="s">
        <v>26</v>
      </c>
      <c r="D1046" t="s">
        <v>25</v>
      </c>
      <c r="E1046" s="52">
        <v>236</v>
      </c>
      <c r="F1046" s="52">
        <v>15</v>
      </c>
      <c r="G1046" s="52">
        <v>22</v>
      </c>
      <c r="H1046" s="52">
        <v>55</v>
      </c>
      <c r="I1046" s="60">
        <v>44470</v>
      </c>
      <c r="J1046" s="52">
        <v>5192</v>
      </c>
      <c r="K1046" s="61">
        <v>0.15</v>
      </c>
      <c r="L1046" s="52">
        <v>778.8</v>
      </c>
      <c r="M1046" s="52">
        <v>4413.2</v>
      </c>
      <c r="N1046" s="52">
        <v>3540</v>
      </c>
      <c r="O1046" s="52">
        <v>873.19999999999982</v>
      </c>
      <c r="P1046" s="62">
        <v>0.19786096256684488</v>
      </c>
      <c r="Q1046" s="62">
        <v>0.24666666666666665</v>
      </c>
      <c r="R1046" s="52">
        <v>4.29</v>
      </c>
      <c r="S1046" s="52">
        <v>80.239999999999995</v>
      </c>
      <c r="T1046" s="52" t="s">
        <v>61</v>
      </c>
      <c r="U1046" s="52">
        <v>2021</v>
      </c>
    </row>
    <row r="1047" spans="1:21" x14ac:dyDescent="0.3">
      <c r="A1047" t="s">
        <v>35</v>
      </c>
      <c r="B1047" t="s">
        <v>39</v>
      </c>
      <c r="C1047" t="s">
        <v>26</v>
      </c>
      <c r="D1047" t="s">
        <v>28</v>
      </c>
      <c r="E1047" s="52">
        <v>1144</v>
      </c>
      <c r="F1047" s="52">
        <v>5</v>
      </c>
      <c r="G1047" s="52">
        <v>7</v>
      </c>
      <c r="H1047" s="52">
        <v>1407</v>
      </c>
      <c r="I1047" s="60">
        <v>44287</v>
      </c>
      <c r="J1047" s="52">
        <v>8008</v>
      </c>
      <c r="K1047" s="61">
        <v>0.1</v>
      </c>
      <c r="L1047" s="52">
        <v>800.80000000000007</v>
      </c>
      <c r="M1047" s="52">
        <v>7207.2</v>
      </c>
      <c r="N1047" s="52">
        <v>5720</v>
      </c>
      <c r="O1047" s="52">
        <v>1487.1999999999998</v>
      </c>
      <c r="P1047" s="62">
        <v>0.20634920634920631</v>
      </c>
      <c r="Q1047" s="62">
        <v>0.25999999999999995</v>
      </c>
      <c r="R1047" s="52">
        <v>0.81</v>
      </c>
      <c r="S1047" s="52">
        <v>5.12</v>
      </c>
      <c r="T1047" s="52" t="s">
        <v>60</v>
      </c>
      <c r="U1047" s="52">
        <v>2021</v>
      </c>
    </row>
    <row r="1048" spans="1:21" x14ac:dyDescent="0.3">
      <c r="A1048" t="s">
        <v>35</v>
      </c>
      <c r="B1048" t="s">
        <v>39</v>
      </c>
      <c r="C1048" t="s">
        <v>24</v>
      </c>
      <c r="D1048" t="s">
        <v>32</v>
      </c>
      <c r="E1048" s="52">
        <v>1633</v>
      </c>
      <c r="F1048" s="52">
        <v>6</v>
      </c>
      <c r="G1048" s="52">
        <v>7</v>
      </c>
      <c r="H1048" s="52">
        <v>1065</v>
      </c>
      <c r="I1048" s="60">
        <v>44378</v>
      </c>
      <c r="J1048" s="52">
        <v>11431</v>
      </c>
      <c r="K1048" s="61">
        <v>0</v>
      </c>
      <c r="L1048" s="52">
        <v>0</v>
      </c>
      <c r="M1048" s="52">
        <v>11431</v>
      </c>
      <c r="N1048" s="52">
        <v>9798</v>
      </c>
      <c r="O1048" s="52">
        <v>1633</v>
      </c>
      <c r="P1048" s="62">
        <v>0.14285714285714285</v>
      </c>
      <c r="Q1048" s="62">
        <v>0.16666666666666666</v>
      </c>
      <c r="R1048" s="52">
        <v>1.53</v>
      </c>
      <c r="S1048" s="52">
        <v>10.73</v>
      </c>
      <c r="T1048" s="52" t="s">
        <v>58</v>
      </c>
      <c r="U1048" s="52">
        <v>2021</v>
      </c>
    </row>
    <row r="1049" spans="1:21" x14ac:dyDescent="0.3">
      <c r="A1049" t="s">
        <v>35</v>
      </c>
      <c r="B1049" t="s">
        <v>39</v>
      </c>
      <c r="C1049" t="s">
        <v>33</v>
      </c>
      <c r="D1049" t="s">
        <v>28</v>
      </c>
      <c r="E1049" s="52">
        <v>460</v>
      </c>
      <c r="F1049" s="52">
        <v>187</v>
      </c>
      <c r="G1049" s="52">
        <v>364</v>
      </c>
      <c r="H1049" s="52">
        <v>348</v>
      </c>
      <c r="I1049" s="60">
        <v>44409</v>
      </c>
      <c r="J1049" s="52">
        <v>167440</v>
      </c>
      <c r="K1049" s="61">
        <v>0.1</v>
      </c>
      <c r="L1049" s="52">
        <v>16744</v>
      </c>
      <c r="M1049" s="52">
        <v>150696</v>
      </c>
      <c r="N1049" s="52">
        <v>86020</v>
      </c>
      <c r="O1049" s="52">
        <v>64676</v>
      </c>
      <c r="P1049" s="62">
        <v>0.4291819291819291</v>
      </c>
      <c r="Q1049" s="62">
        <v>0.75187165775401077</v>
      </c>
      <c r="R1049" s="52">
        <v>1.32</v>
      </c>
      <c r="S1049" s="52">
        <v>433.03</v>
      </c>
      <c r="T1049" s="52" t="s">
        <v>63</v>
      </c>
      <c r="U1049" s="52">
        <v>2021</v>
      </c>
    </row>
    <row r="1050" spans="1:21" x14ac:dyDescent="0.3">
      <c r="A1050" t="s">
        <v>35</v>
      </c>
      <c r="B1050" t="s">
        <v>39</v>
      </c>
      <c r="C1050" t="s">
        <v>26</v>
      </c>
      <c r="D1050" t="s">
        <v>28</v>
      </c>
      <c r="E1050" s="52">
        <v>1823</v>
      </c>
      <c r="F1050" s="52">
        <v>5</v>
      </c>
      <c r="G1050" s="52">
        <v>7</v>
      </c>
      <c r="H1050" s="52">
        <v>127</v>
      </c>
      <c r="I1050" s="60">
        <v>44409</v>
      </c>
      <c r="J1050" s="52">
        <v>12761</v>
      </c>
      <c r="K1050" s="61">
        <v>0.1</v>
      </c>
      <c r="L1050" s="52">
        <v>1276.1000000000001</v>
      </c>
      <c r="M1050" s="52">
        <v>11484.9</v>
      </c>
      <c r="N1050" s="52">
        <v>9115</v>
      </c>
      <c r="O1050" s="52">
        <v>2369.8999999999996</v>
      </c>
      <c r="P1050" s="62">
        <v>0.20634920634920631</v>
      </c>
      <c r="Q1050" s="62">
        <v>0.25999999999999995</v>
      </c>
      <c r="R1050" s="52">
        <v>14.35</v>
      </c>
      <c r="S1050" s="52">
        <v>90.43</v>
      </c>
      <c r="T1050" s="52" t="s">
        <v>63</v>
      </c>
      <c r="U1050" s="52">
        <v>2021</v>
      </c>
    </row>
    <row r="1051" spans="1:21" x14ac:dyDescent="0.3">
      <c r="A1051" t="s">
        <v>35</v>
      </c>
      <c r="B1051" t="s">
        <v>39</v>
      </c>
      <c r="C1051" t="s">
        <v>31</v>
      </c>
      <c r="D1051" t="s">
        <v>32</v>
      </c>
      <c r="E1051" s="52">
        <v>1896</v>
      </c>
      <c r="F1051" s="52">
        <v>5</v>
      </c>
      <c r="G1051" s="52">
        <v>8</v>
      </c>
      <c r="H1051" s="52">
        <v>1830</v>
      </c>
      <c r="I1051" s="60">
        <v>44440</v>
      </c>
      <c r="J1051" s="52">
        <v>15168</v>
      </c>
      <c r="K1051" s="61">
        <v>0</v>
      </c>
      <c r="L1051" s="52">
        <v>0</v>
      </c>
      <c r="M1051" s="52">
        <v>15168</v>
      </c>
      <c r="N1051" s="52">
        <v>9480</v>
      </c>
      <c r="O1051" s="52">
        <v>5688</v>
      </c>
      <c r="P1051" s="62">
        <v>0.375</v>
      </c>
      <c r="Q1051" s="62">
        <v>0.6</v>
      </c>
      <c r="R1051" s="52">
        <v>1.04</v>
      </c>
      <c r="S1051" s="52">
        <v>8.2899999999999991</v>
      </c>
      <c r="T1051" s="52" t="s">
        <v>56</v>
      </c>
      <c r="U1051" s="52">
        <v>2021</v>
      </c>
    </row>
    <row r="1052" spans="1:21" x14ac:dyDescent="0.3">
      <c r="A1052" t="s">
        <v>35</v>
      </c>
      <c r="B1052" t="s">
        <v>39</v>
      </c>
      <c r="C1052" t="s">
        <v>29</v>
      </c>
      <c r="D1052" t="s">
        <v>28</v>
      </c>
      <c r="E1052" s="52">
        <v>1575</v>
      </c>
      <c r="F1052" s="52">
        <v>4</v>
      </c>
      <c r="G1052" s="52">
        <v>7</v>
      </c>
      <c r="H1052" s="52">
        <v>764</v>
      </c>
      <c r="I1052" s="60">
        <v>44501</v>
      </c>
      <c r="J1052" s="52">
        <v>11025</v>
      </c>
      <c r="K1052" s="61">
        <v>0.1</v>
      </c>
      <c r="L1052" s="52">
        <v>1102.5</v>
      </c>
      <c r="M1052" s="52">
        <v>9922.5</v>
      </c>
      <c r="N1052" s="52">
        <v>6300</v>
      </c>
      <c r="O1052" s="52">
        <v>3622.5</v>
      </c>
      <c r="P1052" s="62">
        <v>0.36507936507936506</v>
      </c>
      <c r="Q1052" s="62">
        <v>0.57499999999999996</v>
      </c>
      <c r="R1052" s="52">
        <v>2.06</v>
      </c>
      <c r="S1052" s="52">
        <v>12.99</v>
      </c>
      <c r="T1052" s="52" t="s">
        <v>57</v>
      </c>
      <c r="U1052" s="52">
        <v>2021</v>
      </c>
    </row>
    <row r="1053" spans="1:21" x14ac:dyDescent="0.3">
      <c r="A1053" t="s">
        <v>35</v>
      </c>
      <c r="B1053" t="s">
        <v>39</v>
      </c>
      <c r="C1053" t="s">
        <v>27</v>
      </c>
      <c r="D1053" t="s">
        <v>25</v>
      </c>
      <c r="E1053" s="52">
        <v>3791</v>
      </c>
      <c r="F1053" s="52">
        <v>4</v>
      </c>
      <c r="G1053" s="52">
        <v>7</v>
      </c>
      <c r="H1053" s="52">
        <v>2335</v>
      </c>
      <c r="I1053" s="60">
        <v>44501</v>
      </c>
      <c r="J1053" s="52">
        <v>26537</v>
      </c>
      <c r="K1053" s="61">
        <v>0.15</v>
      </c>
      <c r="L1053" s="52">
        <v>3980.5499999999997</v>
      </c>
      <c r="M1053" s="52">
        <v>22556.45</v>
      </c>
      <c r="N1053" s="52">
        <v>15164</v>
      </c>
      <c r="O1053" s="52">
        <v>7392.4500000000007</v>
      </c>
      <c r="P1053" s="62">
        <v>0.32773109243697479</v>
      </c>
      <c r="Q1053" s="62">
        <v>0.48749999999999999</v>
      </c>
      <c r="R1053" s="52">
        <v>1.62</v>
      </c>
      <c r="S1053" s="52">
        <v>9.66</v>
      </c>
      <c r="T1053" s="52" t="s">
        <v>57</v>
      </c>
      <c r="U1053" s="52">
        <v>2021</v>
      </c>
    </row>
    <row r="1054" spans="1:21" x14ac:dyDescent="0.3">
      <c r="A1054" t="s">
        <v>35</v>
      </c>
      <c r="B1054" t="s">
        <v>39</v>
      </c>
      <c r="C1054" t="s">
        <v>24</v>
      </c>
      <c r="D1054" t="s">
        <v>28</v>
      </c>
      <c r="E1054" s="52">
        <v>1575</v>
      </c>
      <c r="F1054" s="52">
        <v>4</v>
      </c>
      <c r="G1054" s="52">
        <v>7</v>
      </c>
      <c r="H1054" s="52">
        <v>550</v>
      </c>
      <c r="I1054" s="60">
        <v>44470</v>
      </c>
      <c r="J1054" s="52">
        <v>11025</v>
      </c>
      <c r="K1054" s="61">
        <v>0.1</v>
      </c>
      <c r="L1054" s="52">
        <v>1102.5</v>
      </c>
      <c r="M1054" s="52">
        <v>9922.5</v>
      </c>
      <c r="N1054" s="52">
        <v>6300</v>
      </c>
      <c r="O1054" s="52">
        <v>3622.5</v>
      </c>
      <c r="P1054" s="62">
        <v>0.36507936507936506</v>
      </c>
      <c r="Q1054" s="62">
        <v>0.57499999999999996</v>
      </c>
      <c r="R1054" s="52">
        <v>2.86</v>
      </c>
      <c r="S1054" s="52">
        <v>18.04</v>
      </c>
      <c r="T1054" s="52" t="s">
        <v>61</v>
      </c>
      <c r="U1054" s="52">
        <v>2021</v>
      </c>
    </row>
    <row r="1055" spans="1:21" x14ac:dyDescent="0.3">
      <c r="A1055" t="s">
        <v>35</v>
      </c>
      <c r="B1055" t="s">
        <v>39</v>
      </c>
      <c r="C1055" t="s">
        <v>31</v>
      </c>
      <c r="D1055" t="s">
        <v>25</v>
      </c>
      <c r="E1055" s="52">
        <v>3121</v>
      </c>
      <c r="F1055" s="52">
        <v>11</v>
      </c>
      <c r="G1055" s="52">
        <v>21</v>
      </c>
      <c r="H1055" s="52">
        <v>2610</v>
      </c>
      <c r="I1055" s="60">
        <v>44470</v>
      </c>
      <c r="J1055" s="52">
        <v>65541</v>
      </c>
      <c r="K1055" s="61">
        <v>0.15</v>
      </c>
      <c r="L1055" s="52">
        <v>9831.15</v>
      </c>
      <c r="M1055" s="52">
        <v>55709.85</v>
      </c>
      <c r="N1055" s="52">
        <v>34331</v>
      </c>
      <c r="O1055" s="52">
        <v>21378.85</v>
      </c>
      <c r="P1055" s="62">
        <v>0.38375350140056014</v>
      </c>
      <c r="Q1055" s="62">
        <v>0.62272727272727268</v>
      </c>
      <c r="R1055" s="52">
        <v>1.2</v>
      </c>
      <c r="S1055" s="52">
        <v>21.34</v>
      </c>
      <c r="T1055" s="52" t="s">
        <v>61</v>
      </c>
      <c r="U1055" s="52">
        <v>2021</v>
      </c>
    </row>
    <row r="1056" spans="1:21" x14ac:dyDescent="0.3">
      <c r="A1056" t="s">
        <v>35</v>
      </c>
      <c r="B1056" t="s">
        <v>39</v>
      </c>
      <c r="C1056" t="s">
        <v>33</v>
      </c>
      <c r="D1056" t="s">
        <v>25</v>
      </c>
      <c r="E1056" s="52">
        <v>2164</v>
      </c>
      <c r="F1056" s="52">
        <v>17</v>
      </c>
      <c r="G1056" s="52">
        <v>22</v>
      </c>
      <c r="H1056" s="52">
        <v>1116</v>
      </c>
      <c r="I1056" s="60">
        <v>44531</v>
      </c>
      <c r="J1056" s="52">
        <v>47608</v>
      </c>
      <c r="K1056" s="61">
        <v>0.15</v>
      </c>
      <c r="L1056" s="52">
        <v>7141.2</v>
      </c>
      <c r="M1056" s="52">
        <v>40466.800000000003</v>
      </c>
      <c r="N1056" s="52">
        <v>36788</v>
      </c>
      <c r="O1056" s="52">
        <v>3678.8000000000029</v>
      </c>
      <c r="P1056" s="62">
        <v>9.0909090909090981E-2</v>
      </c>
      <c r="Q1056" s="62">
        <v>0.10000000000000007</v>
      </c>
      <c r="R1056" s="52">
        <v>1.94</v>
      </c>
      <c r="S1056" s="52">
        <v>36.26</v>
      </c>
      <c r="T1056" s="52" t="s">
        <v>59</v>
      </c>
      <c r="U1056" s="52">
        <v>2021</v>
      </c>
    </row>
    <row r="1057" spans="1:21" x14ac:dyDescent="0.3">
      <c r="A1057" t="s">
        <v>35</v>
      </c>
      <c r="B1057" t="s">
        <v>39</v>
      </c>
      <c r="C1057" t="s">
        <v>31</v>
      </c>
      <c r="D1057" t="s">
        <v>30</v>
      </c>
      <c r="E1057" s="52">
        <v>3183</v>
      </c>
      <c r="F1057" s="52">
        <v>4</v>
      </c>
      <c r="G1057" s="52">
        <v>7</v>
      </c>
      <c r="H1057" s="52">
        <v>860</v>
      </c>
      <c r="I1057" s="60">
        <v>44228</v>
      </c>
      <c r="J1057" s="52">
        <v>22281</v>
      </c>
      <c r="K1057" s="61">
        <v>0.05</v>
      </c>
      <c r="L1057" s="52">
        <v>1114.05</v>
      </c>
      <c r="M1057" s="52">
        <v>21166.95</v>
      </c>
      <c r="N1057" s="52">
        <v>12732</v>
      </c>
      <c r="O1057" s="52">
        <v>8434.9500000000007</v>
      </c>
      <c r="P1057" s="62">
        <v>0.39849624060150374</v>
      </c>
      <c r="Q1057" s="62">
        <v>0.66250000000000009</v>
      </c>
      <c r="R1057" s="52">
        <v>3.7</v>
      </c>
      <c r="S1057" s="52">
        <v>24.61</v>
      </c>
      <c r="T1057" s="52" t="s">
        <v>65</v>
      </c>
      <c r="U1057" s="52">
        <v>2021</v>
      </c>
    </row>
    <row r="1058" spans="1:21" x14ac:dyDescent="0.3">
      <c r="A1058" t="s">
        <v>35</v>
      </c>
      <c r="B1058" t="s">
        <v>39</v>
      </c>
      <c r="C1058" t="s">
        <v>26</v>
      </c>
      <c r="D1058" t="s">
        <v>28</v>
      </c>
      <c r="E1058" s="52">
        <v>1556</v>
      </c>
      <c r="F1058" s="52">
        <v>12</v>
      </c>
      <c r="G1058" s="52">
        <v>20</v>
      </c>
      <c r="H1058" s="52">
        <v>1323</v>
      </c>
      <c r="I1058" s="60">
        <v>44348</v>
      </c>
      <c r="J1058" s="52">
        <v>31120</v>
      </c>
      <c r="K1058" s="61">
        <v>0.1</v>
      </c>
      <c r="L1058" s="52">
        <v>3112</v>
      </c>
      <c r="M1058" s="52">
        <v>28008</v>
      </c>
      <c r="N1058" s="52">
        <v>18672</v>
      </c>
      <c r="O1058" s="52">
        <v>9336</v>
      </c>
      <c r="P1058" s="62">
        <v>0.33333333333333331</v>
      </c>
      <c r="Q1058" s="62">
        <v>0.5</v>
      </c>
      <c r="R1058" s="52">
        <v>1.18</v>
      </c>
      <c r="S1058" s="52">
        <v>21.17</v>
      </c>
      <c r="T1058" s="52" t="s">
        <v>62</v>
      </c>
      <c r="U1058" s="52">
        <v>2021</v>
      </c>
    </row>
    <row r="1059" spans="1:21" x14ac:dyDescent="0.3">
      <c r="A1059" t="s">
        <v>35</v>
      </c>
      <c r="B1059" t="s">
        <v>39</v>
      </c>
      <c r="C1059" t="s">
        <v>31</v>
      </c>
      <c r="D1059" t="s">
        <v>28</v>
      </c>
      <c r="E1059" s="52">
        <v>890</v>
      </c>
      <c r="F1059" s="52">
        <v>15</v>
      </c>
      <c r="G1059" s="52">
        <v>21</v>
      </c>
      <c r="H1059" s="52">
        <v>481</v>
      </c>
      <c r="I1059" s="60">
        <v>44378</v>
      </c>
      <c r="J1059" s="52">
        <v>18690</v>
      </c>
      <c r="K1059" s="61">
        <v>0.1</v>
      </c>
      <c r="L1059" s="52">
        <v>1869</v>
      </c>
      <c r="M1059" s="52">
        <v>16821</v>
      </c>
      <c r="N1059" s="52">
        <v>13350</v>
      </c>
      <c r="O1059" s="52">
        <v>3471</v>
      </c>
      <c r="P1059" s="62">
        <v>0.20634920634920631</v>
      </c>
      <c r="Q1059" s="62">
        <v>0.26</v>
      </c>
      <c r="R1059" s="52">
        <v>1.85</v>
      </c>
      <c r="S1059" s="52">
        <v>34.97</v>
      </c>
      <c r="T1059" s="52" t="s">
        <v>58</v>
      </c>
      <c r="U1059" s="52">
        <v>2021</v>
      </c>
    </row>
    <row r="1060" spans="1:21" x14ac:dyDescent="0.3">
      <c r="A1060" t="s">
        <v>35</v>
      </c>
      <c r="B1060" t="s">
        <v>39</v>
      </c>
      <c r="C1060" t="s">
        <v>27</v>
      </c>
      <c r="D1060" t="s">
        <v>28</v>
      </c>
      <c r="E1060" s="52">
        <v>892</v>
      </c>
      <c r="F1060" s="52">
        <v>14</v>
      </c>
      <c r="G1060" s="52">
        <v>22</v>
      </c>
      <c r="H1060" s="52">
        <v>1033</v>
      </c>
      <c r="I1060" s="60">
        <v>44409</v>
      </c>
      <c r="J1060" s="52">
        <v>19624</v>
      </c>
      <c r="K1060" s="61">
        <v>0.1</v>
      </c>
      <c r="L1060" s="52">
        <v>1962.4</v>
      </c>
      <c r="M1060" s="52">
        <v>17661.599999999999</v>
      </c>
      <c r="N1060" s="52">
        <v>12488</v>
      </c>
      <c r="O1060" s="52">
        <v>5173.5999999999985</v>
      </c>
      <c r="P1060" s="62">
        <v>0.29292929292929287</v>
      </c>
      <c r="Q1060" s="62">
        <v>0.41428571428571415</v>
      </c>
      <c r="R1060" s="52">
        <v>0.86</v>
      </c>
      <c r="S1060" s="52">
        <v>17.100000000000001</v>
      </c>
      <c r="T1060" s="52" t="s">
        <v>63</v>
      </c>
      <c r="U1060" s="52">
        <v>2021</v>
      </c>
    </row>
    <row r="1061" spans="1:21" x14ac:dyDescent="0.3">
      <c r="A1061" t="s">
        <v>35</v>
      </c>
      <c r="B1061" t="s">
        <v>39</v>
      </c>
      <c r="C1061" t="s">
        <v>24</v>
      </c>
      <c r="D1061" t="s">
        <v>28</v>
      </c>
      <c r="E1061" s="52">
        <v>2024</v>
      </c>
      <c r="F1061" s="52">
        <v>12</v>
      </c>
      <c r="G1061" s="52">
        <v>20</v>
      </c>
      <c r="H1061" s="52">
        <v>223</v>
      </c>
      <c r="I1061" s="60">
        <v>44501</v>
      </c>
      <c r="J1061" s="52">
        <v>40480</v>
      </c>
      <c r="K1061" s="61">
        <v>0.1</v>
      </c>
      <c r="L1061" s="52">
        <v>4048</v>
      </c>
      <c r="M1061" s="52">
        <v>36432</v>
      </c>
      <c r="N1061" s="52">
        <v>24288</v>
      </c>
      <c r="O1061" s="52">
        <v>12144</v>
      </c>
      <c r="P1061" s="62">
        <v>0.33333333333333331</v>
      </c>
      <c r="Q1061" s="62">
        <v>0.5</v>
      </c>
      <c r="R1061" s="52">
        <v>9.08</v>
      </c>
      <c r="S1061" s="52">
        <v>163.37</v>
      </c>
      <c r="T1061" s="52" t="s">
        <v>57</v>
      </c>
      <c r="U1061" s="52">
        <v>2021</v>
      </c>
    </row>
    <row r="1062" spans="1:21" x14ac:dyDescent="0.3">
      <c r="A1062" t="s">
        <v>35</v>
      </c>
      <c r="B1062" t="s">
        <v>39</v>
      </c>
      <c r="C1062" t="s">
        <v>26</v>
      </c>
      <c r="D1062" t="s">
        <v>28</v>
      </c>
      <c r="E1062" s="52">
        <v>2926</v>
      </c>
      <c r="F1062" s="52">
        <v>15</v>
      </c>
      <c r="G1062" s="52">
        <v>22</v>
      </c>
      <c r="H1062" s="52">
        <v>1227</v>
      </c>
      <c r="I1062" s="60">
        <v>44440</v>
      </c>
      <c r="J1062" s="52">
        <v>64372</v>
      </c>
      <c r="K1062" s="61">
        <v>0.1</v>
      </c>
      <c r="L1062" s="52">
        <v>6437.2000000000007</v>
      </c>
      <c r="M1062" s="52">
        <v>57934.8</v>
      </c>
      <c r="N1062" s="52">
        <v>43890</v>
      </c>
      <c r="O1062" s="52">
        <v>14044.800000000003</v>
      </c>
      <c r="P1062" s="62">
        <v>0.24242424242424249</v>
      </c>
      <c r="Q1062" s="62">
        <v>0.32000000000000006</v>
      </c>
      <c r="R1062" s="52">
        <v>2.38</v>
      </c>
      <c r="S1062" s="52">
        <v>47.22</v>
      </c>
      <c r="T1062" s="52" t="s">
        <v>56</v>
      </c>
      <c r="U1062" s="52">
        <v>2021</v>
      </c>
    </row>
    <row r="1063" spans="1:21" x14ac:dyDescent="0.3">
      <c r="A1063" t="s">
        <v>35</v>
      </c>
      <c r="B1063" t="s">
        <v>39</v>
      </c>
      <c r="C1063" t="s">
        <v>24</v>
      </c>
      <c r="D1063" t="s">
        <v>28</v>
      </c>
      <c r="E1063" s="52">
        <v>1769</v>
      </c>
      <c r="F1063" s="52">
        <v>11</v>
      </c>
      <c r="G1063" s="52">
        <v>22</v>
      </c>
      <c r="H1063" s="52">
        <v>120</v>
      </c>
      <c r="I1063" s="60">
        <v>44348</v>
      </c>
      <c r="J1063" s="52">
        <v>38918</v>
      </c>
      <c r="K1063" s="61">
        <v>0.1</v>
      </c>
      <c r="L1063" s="52">
        <v>3891.8</v>
      </c>
      <c r="M1063" s="52">
        <v>35026.199999999997</v>
      </c>
      <c r="N1063" s="52">
        <v>19459</v>
      </c>
      <c r="O1063" s="52">
        <v>15567.199999999997</v>
      </c>
      <c r="P1063" s="62">
        <v>0.44444444444444442</v>
      </c>
      <c r="Q1063" s="62">
        <v>0.79999999999999982</v>
      </c>
      <c r="R1063" s="52">
        <v>14.74</v>
      </c>
      <c r="S1063" s="52">
        <v>291.88</v>
      </c>
      <c r="T1063" s="52" t="s">
        <v>62</v>
      </c>
      <c r="U1063" s="52">
        <v>2021</v>
      </c>
    </row>
    <row r="1064" spans="1:21" x14ac:dyDescent="0.3">
      <c r="A1064" t="s">
        <v>35</v>
      </c>
      <c r="B1064" t="s">
        <v>39</v>
      </c>
      <c r="C1064" t="s">
        <v>33</v>
      </c>
      <c r="D1064" t="s">
        <v>25</v>
      </c>
      <c r="E1064" s="52">
        <v>2361</v>
      </c>
      <c r="F1064" s="52">
        <v>244</v>
      </c>
      <c r="G1064" s="52">
        <v>347</v>
      </c>
      <c r="H1064" s="52">
        <v>2062</v>
      </c>
      <c r="I1064" s="60">
        <v>44531</v>
      </c>
      <c r="J1064" s="52">
        <v>819267</v>
      </c>
      <c r="K1064" s="61">
        <v>0.15</v>
      </c>
      <c r="L1064" s="52">
        <v>122890.04999999999</v>
      </c>
      <c r="M1064" s="52">
        <v>696376.95</v>
      </c>
      <c r="N1064" s="52">
        <v>576084</v>
      </c>
      <c r="O1064" s="52">
        <v>120292.94999999995</v>
      </c>
      <c r="P1064" s="62">
        <v>0.17274114256653664</v>
      </c>
      <c r="Q1064" s="62">
        <v>0.20881147540983599</v>
      </c>
      <c r="R1064" s="52">
        <v>1.1499999999999999</v>
      </c>
      <c r="S1064" s="52">
        <v>337.72</v>
      </c>
      <c r="T1064" s="52" t="s">
        <v>59</v>
      </c>
      <c r="U1064" s="52">
        <v>2021</v>
      </c>
    </row>
    <row r="1065" spans="1:21" x14ac:dyDescent="0.3">
      <c r="A1065" t="s">
        <v>35</v>
      </c>
      <c r="B1065" t="s">
        <v>39</v>
      </c>
      <c r="C1065" t="s">
        <v>33</v>
      </c>
      <c r="D1065" t="s">
        <v>28</v>
      </c>
      <c r="E1065" s="52">
        <v>2433</v>
      </c>
      <c r="F1065" s="52">
        <v>10</v>
      </c>
      <c r="G1065" s="52">
        <v>19</v>
      </c>
      <c r="H1065" s="52">
        <v>332</v>
      </c>
      <c r="I1065" s="60">
        <v>44501</v>
      </c>
      <c r="J1065" s="52">
        <v>46227</v>
      </c>
      <c r="K1065" s="61">
        <v>0.1</v>
      </c>
      <c r="L1065" s="52">
        <v>4622.7</v>
      </c>
      <c r="M1065" s="52">
        <v>41604.300000000003</v>
      </c>
      <c r="N1065" s="52">
        <v>24330</v>
      </c>
      <c r="O1065" s="52">
        <v>17274.300000000003</v>
      </c>
      <c r="P1065" s="62">
        <v>0.41520467836257313</v>
      </c>
      <c r="Q1065" s="62">
        <v>0.71000000000000008</v>
      </c>
      <c r="R1065" s="52">
        <v>7.33</v>
      </c>
      <c r="S1065" s="52">
        <v>125.31</v>
      </c>
      <c r="T1065" s="52" t="s">
        <v>57</v>
      </c>
      <c r="U1065" s="52">
        <v>2021</v>
      </c>
    </row>
    <row r="1066" spans="1:21" x14ac:dyDescent="0.3">
      <c r="A1066" t="s">
        <v>35</v>
      </c>
      <c r="B1066" t="s">
        <v>39</v>
      </c>
      <c r="C1066" t="s">
        <v>26</v>
      </c>
      <c r="D1066" t="s">
        <v>25</v>
      </c>
      <c r="E1066" s="52">
        <v>410</v>
      </c>
      <c r="F1066" s="52">
        <v>304</v>
      </c>
      <c r="G1066" s="52">
        <v>385</v>
      </c>
      <c r="H1066" s="52">
        <v>322</v>
      </c>
      <c r="I1066" s="60">
        <v>44501</v>
      </c>
      <c r="J1066" s="52">
        <v>157850</v>
      </c>
      <c r="K1066" s="61">
        <v>0.15</v>
      </c>
      <c r="L1066" s="52">
        <v>23677.5</v>
      </c>
      <c r="M1066" s="52">
        <v>134172.5</v>
      </c>
      <c r="N1066" s="52">
        <v>124640</v>
      </c>
      <c r="O1066" s="52">
        <v>9532.5</v>
      </c>
      <c r="P1066" s="62">
        <v>7.1046600458365167E-2</v>
      </c>
      <c r="Q1066" s="62">
        <v>7.6480263157894732E-2</v>
      </c>
      <c r="R1066" s="52">
        <v>1.27</v>
      </c>
      <c r="S1066" s="52">
        <v>416.68</v>
      </c>
      <c r="T1066" s="52" t="s">
        <v>57</v>
      </c>
      <c r="U1066" s="52">
        <v>2021</v>
      </c>
    </row>
    <row r="1067" spans="1:21" x14ac:dyDescent="0.3">
      <c r="A1067" t="s">
        <v>35</v>
      </c>
      <c r="B1067" t="s">
        <v>39</v>
      </c>
      <c r="C1067" t="s">
        <v>29</v>
      </c>
      <c r="D1067" t="s">
        <v>32</v>
      </c>
      <c r="E1067" s="52">
        <v>1968</v>
      </c>
      <c r="F1067" s="52">
        <v>239</v>
      </c>
      <c r="G1067" s="52">
        <v>357</v>
      </c>
      <c r="H1067" s="52">
        <v>1693</v>
      </c>
      <c r="I1067" s="60">
        <v>44531</v>
      </c>
      <c r="J1067" s="52">
        <v>702576</v>
      </c>
      <c r="K1067" s="61">
        <v>0</v>
      </c>
      <c r="L1067" s="52">
        <v>0</v>
      </c>
      <c r="M1067" s="52">
        <v>702576</v>
      </c>
      <c r="N1067" s="52">
        <v>470352</v>
      </c>
      <c r="O1067" s="52">
        <v>232224</v>
      </c>
      <c r="P1067" s="62">
        <v>0.33053221288515405</v>
      </c>
      <c r="Q1067" s="62">
        <v>0.49372384937238495</v>
      </c>
      <c r="R1067" s="52">
        <v>1.1599999999999999</v>
      </c>
      <c r="S1067" s="52">
        <v>414.99</v>
      </c>
      <c r="T1067" s="52" t="s">
        <v>59</v>
      </c>
      <c r="U1067" s="52">
        <v>2021</v>
      </c>
    </row>
    <row r="1068" spans="1:21" x14ac:dyDescent="0.3">
      <c r="A1068" t="s">
        <v>35</v>
      </c>
      <c r="B1068" t="s">
        <v>39</v>
      </c>
      <c r="C1068" t="s">
        <v>31</v>
      </c>
      <c r="D1068" t="s">
        <v>25</v>
      </c>
      <c r="E1068" s="52">
        <v>676</v>
      </c>
      <c r="F1068" s="52">
        <v>289</v>
      </c>
      <c r="G1068" s="52">
        <v>340</v>
      </c>
      <c r="H1068" s="52">
        <v>630</v>
      </c>
      <c r="I1068" s="60">
        <v>44197</v>
      </c>
      <c r="J1068" s="52">
        <v>229840</v>
      </c>
      <c r="K1068" s="61">
        <v>0.15</v>
      </c>
      <c r="L1068" s="52">
        <v>34476</v>
      </c>
      <c r="M1068" s="52">
        <v>195364</v>
      </c>
      <c r="N1068" s="52">
        <v>195364</v>
      </c>
      <c r="O1068" s="52">
        <v>0</v>
      </c>
      <c r="P1068" s="62">
        <v>0</v>
      </c>
      <c r="Q1068" s="62">
        <v>0</v>
      </c>
      <c r="R1068" s="52">
        <v>1.07</v>
      </c>
      <c r="S1068" s="52">
        <v>310.10000000000002</v>
      </c>
      <c r="T1068" s="52" t="s">
        <v>67</v>
      </c>
      <c r="U1068" s="52">
        <v>2021</v>
      </c>
    </row>
    <row r="1069" spans="1:21" x14ac:dyDescent="0.3">
      <c r="A1069" t="s">
        <v>35</v>
      </c>
      <c r="B1069" t="s">
        <v>39</v>
      </c>
      <c r="C1069" t="s">
        <v>26</v>
      </c>
      <c r="D1069" t="s">
        <v>32</v>
      </c>
      <c r="E1069" s="52">
        <v>1233</v>
      </c>
      <c r="F1069" s="52">
        <v>240</v>
      </c>
      <c r="G1069" s="52">
        <v>333</v>
      </c>
      <c r="H1069" s="52">
        <v>649</v>
      </c>
      <c r="I1069" s="60">
        <v>44348</v>
      </c>
      <c r="J1069" s="52">
        <v>410589</v>
      </c>
      <c r="K1069" s="61">
        <v>0</v>
      </c>
      <c r="L1069" s="52">
        <v>0</v>
      </c>
      <c r="M1069" s="52">
        <v>410589</v>
      </c>
      <c r="N1069" s="52">
        <v>295920</v>
      </c>
      <c r="O1069" s="52">
        <v>114669</v>
      </c>
      <c r="P1069" s="62">
        <v>0.27927927927927926</v>
      </c>
      <c r="Q1069" s="62">
        <v>0.38750000000000001</v>
      </c>
      <c r="R1069" s="52">
        <v>1.9</v>
      </c>
      <c r="S1069" s="52">
        <v>632.65</v>
      </c>
      <c r="T1069" s="52" t="s">
        <v>62</v>
      </c>
      <c r="U1069" s="52">
        <v>2021</v>
      </c>
    </row>
    <row r="1070" spans="1:21" x14ac:dyDescent="0.3">
      <c r="A1070" t="s">
        <v>35</v>
      </c>
      <c r="B1070" t="s">
        <v>39</v>
      </c>
      <c r="C1070" t="s">
        <v>26</v>
      </c>
      <c r="D1070" t="s">
        <v>32</v>
      </c>
      <c r="E1070" s="52">
        <v>2342</v>
      </c>
      <c r="F1070" s="52">
        <v>193</v>
      </c>
      <c r="G1070" s="52">
        <v>378</v>
      </c>
      <c r="H1070" s="52">
        <v>1412</v>
      </c>
      <c r="I1070" s="60">
        <v>44531</v>
      </c>
      <c r="J1070" s="52">
        <v>885276</v>
      </c>
      <c r="K1070" s="61">
        <v>0</v>
      </c>
      <c r="L1070" s="52">
        <v>0</v>
      </c>
      <c r="M1070" s="52">
        <v>885276</v>
      </c>
      <c r="N1070" s="52">
        <v>452006</v>
      </c>
      <c r="O1070" s="52">
        <v>433270</v>
      </c>
      <c r="P1070" s="62">
        <v>0.48941798941798942</v>
      </c>
      <c r="Q1070" s="62">
        <v>0.95854922279792731</v>
      </c>
      <c r="R1070" s="52">
        <v>1.66</v>
      </c>
      <c r="S1070" s="52">
        <v>626.97</v>
      </c>
      <c r="T1070" s="52" t="s">
        <v>59</v>
      </c>
      <c r="U1070" s="52">
        <v>2021</v>
      </c>
    </row>
    <row r="1071" spans="1:21" x14ac:dyDescent="0.3">
      <c r="A1071" t="s">
        <v>35</v>
      </c>
      <c r="B1071" t="s">
        <v>39</v>
      </c>
      <c r="C1071" t="s">
        <v>24</v>
      </c>
      <c r="D1071" t="s">
        <v>28</v>
      </c>
      <c r="E1071" s="52">
        <v>1993</v>
      </c>
      <c r="F1071" s="52">
        <v>300</v>
      </c>
      <c r="G1071" s="52">
        <v>382</v>
      </c>
      <c r="H1071" s="52">
        <v>554</v>
      </c>
      <c r="I1071" s="60">
        <v>44228</v>
      </c>
      <c r="J1071" s="52">
        <v>761326</v>
      </c>
      <c r="K1071" s="61">
        <v>0.1</v>
      </c>
      <c r="L1071" s="52">
        <v>76132.600000000006</v>
      </c>
      <c r="M1071" s="52">
        <v>685193.4</v>
      </c>
      <c r="N1071" s="52">
        <v>597900</v>
      </c>
      <c r="O1071" s="52">
        <v>87293.400000000023</v>
      </c>
      <c r="P1071" s="62">
        <v>0.12739965095986042</v>
      </c>
      <c r="Q1071" s="62">
        <v>0.14600000000000005</v>
      </c>
      <c r="R1071" s="52">
        <v>3.6</v>
      </c>
      <c r="S1071" s="52">
        <v>1236.81</v>
      </c>
      <c r="T1071" s="52" t="s">
        <v>65</v>
      </c>
      <c r="U1071" s="52">
        <v>2021</v>
      </c>
    </row>
    <row r="1072" spans="1:21" x14ac:dyDescent="0.3">
      <c r="A1072" t="s">
        <v>35</v>
      </c>
      <c r="B1072" t="s">
        <v>39</v>
      </c>
      <c r="C1072" t="s">
        <v>29</v>
      </c>
      <c r="D1072" t="s">
        <v>25</v>
      </c>
      <c r="E1072" s="52">
        <v>875</v>
      </c>
      <c r="F1072" s="52">
        <v>312</v>
      </c>
      <c r="G1072" s="52">
        <v>350</v>
      </c>
      <c r="H1072" s="52">
        <v>216</v>
      </c>
      <c r="I1072" s="60">
        <v>44256</v>
      </c>
      <c r="J1072" s="52">
        <v>306250</v>
      </c>
      <c r="K1072" s="61">
        <v>0.15</v>
      </c>
      <c r="L1072" s="52">
        <v>45937.5</v>
      </c>
      <c r="M1072" s="52">
        <v>260312.5</v>
      </c>
      <c r="N1072" s="52">
        <v>273000</v>
      </c>
      <c r="O1072" s="52">
        <v>-12687.5</v>
      </c>
      <c r="P1072" s="62">
        <v>-4.8739495798319328E-2</v>
      </c>
      <c r="Q1072" s="62">
        <v>-4.6474358974358976E-2</v>
      </c>
      <c r="R1072" s="52">
        <v>4.05</v>
      </c>
      <c r="S1072" s="52">
        <v>1205.1500000000001</v>
      </c>
      <c r="T1072" s="52" t="s">
        <v>64</v>
      </c>
      <c r="U1072" s="52">
        <v>2021</v>
      </c>
    </row>
    <row r="1073" spans="1:21" x14ac:dyDescent="0.3">
      <c r="A1073" t="s">
        <v>35</v>
      </c>
      <c r="B1073" t="s">
        <v>39</v>
      </c>
      <c r="C1073" t="s">
        <v>31</v>
      </c>
      <c r="D1073" t="s">
        <v>25</v>
      </c>
      <c r="E1073" s="52">
        <v>1222</v>
      </c>
      <c r="F1073" s="52">
        <v>188</v>
      </c>
      <c r="G1073" s="52">
        <v>333</v>
      </c>
      <c r="H1073" s="52">
        <v>71</v>
      </c>
      <c r="I1073" s="60">
        <v>44287</v>
      </c>
      <c r="J1073" s="52">
        <v>406926</v>
      </c>
      <c r="K1073" s="61">
        <v>0.15</v>
      </c>
      <c r="L1073" s="52">
        <v>61038.899999999994</v>
      </c>
      <c r="M1073" s="52">
        <v>345887.1</v>
      </c>
      <c r="N1073" s="52">
        <v>229736</v>
      </c>
      <c r="O1073" s="52">
        <v>116151.09999999998</v>
      </c>
      <c r="P1073" s="62">
        <v>0.33580639462992401</v>
      </c>
      <c r="Q1073" s="62">
        <v>0.5055851063829786</v>
      </c>
      <c r="R1073" s="52">
        <v>17.21</v>
      </c>
      <c r="S1073" s="52">
        <v>4871.6499999999996</v>
      </c>
      <c r="T1073" s="52" t="s">
        <v>60</v>
      </c>
      <c r="U1073" s="52">
        <v>2021</v>
      </c>
    </row>
    <row r="1074" spans="1:21" x14ac:dyDescent="0.3">
      <c r="A1074" t="s">
        <v>35</v>
      </c>
      <c r="B1074" t="s">
        <v>39</v>
      </c>
      <c r="C1074" t="s">
        <v>27</v>
      </c>
      <c r="D1074" t="s">
        <v>30</v>
      </c>
      <c r="E1074" s="52">
        <v>3069</v>
      </c>
      <c r="F1074" s="52">
        <v>266</v>
      </c>
      <c r="G1074" s="52">
        <v>354</v>
      </c>
      <c r="H1074" s="52">
        <v>1914</v>
      </c>
      <c r="I1074" s="60">
        <v>44470</v>
      </c>
      <c r="J1074" s="52">
        <v>1086426</v>
      </c>
      <c r="K1074" s="61">
        <v>0.05</v>
      </c>
      <c r="L1074" s="52">
        <v>54321.3</v>
      </c>
      <c r="M1074" s="52">
        <v>1032104.7</v>
      </c>
      <c r="N1074" s="52">
        <v>816354</v>
      </c>
      <c r="O1074" s="52">
        <v>215750.69999999995</v>
      </c>
      <c r="P1074" s="62">
        <v>0.20903954802259883</v>
      </c>
      <c r="Q1074" s="62">
        <v>0.26428571428571423</v>
      </c>
      <c r="R1074" s="52">
        <v>1.6</v>
      </c>
      <c r="S1074" s="52">
        <v>539.24</v>
      </c>
      <c r="T1074" s="52" t="s">
        <v>61</v>
      </c>
      <c r="U1074" s="52">
        <v>2021</v>
      </c>
    </row>
    <row r="1075" spans="1:21" x14ac:dyDescent="0.3">
      <c r="A1075" t="s">
        <v>35</v>
      </c>
      <c r="B1075" t="s">
        <v>39</v>
      </c>
      <c r="C1075" t="s">
        <v>33</v>
      </c>
      <c r="D1075" t="s">
        <v>30</v>
      </c>
      <c r="E1075" s="52">
        <v>3861</v>
      </c>
      <c r="F1075" s="52">
        <v>245</v>
      </c>
      <c r="G1075" s="52">
        <v>364</v>
      </c>
      <c r="H1075" s="52">
        <v>2228</v>
      </c>
      <c r="I1075" s="60">
        <v>44470</v>
      </c>
      <c r="J1075" s="52">
        <v>1405404</v>
      </c>
      <c r="K1075" s="61">
        <v>0.05</v>
      </c>
      <c r="L1075" s="52">
        <v>70270.2</v>
      </c>
      <c r="M1075" s="52">
        <v>1335133.8</v>
      </c>
      <c r="N1075" s="52">
        <v>945945</v>
      </c>
      <c r="O1075" s="52">
        <v>389188.80000000005</v>
      </c>
      <c r="P1075" s="62">
        <v>0.29149797570850206</v>
      </c>
      <c r="Q1075" s="62">
        <v>0.41142857142857153</v>
      </c>
      <c r="R1075" s="52">
        <v>1.73</v>
      </c>
      <c r="S1075" s="52">
        <v>599.25</v>
      </c>
      <c r="T1075" s="52" t="s">
        <v>61</v>
      </c>
      <c r="U1075" s="52">
        <v>2021</v>
      </c>
    </row>
    <row r="1076" spans="1:21" x14ac:dyDescent="0.3">
      <c r="A1076" t="s">
        <v>35</v>
      </c>
      <c r="B1076" t="s">
        <v>39</v>
      </c>
      <c r="C1076" t="s">
        <v>31</v>
      </c>
      <c r="D1076" t="s">
        <v>30</v>
      </c>
      <c r="E1076" s="52">
        <v>2807</v>
      </c>
      <c r="F1076" s="52">
        <v>272</v>
      </c>
      <c r="G1076" s="52">
        <v>333</v>
      </c>
      <c r="H1076" s="52">
        <v>898</v>
      </c>
      <c r="I1076" s="60">
        <v>44440</v>
      </c>
      <c r="J1076" s="52">
        <v>934731</v>
      </c>
      <c r="K1076" s="61">
        <v>0.05</v>
      </c>
      <c r="L1076" s="52">
        <v>46736.55</v>
      </c>
      <c r="M1076" s="52">
        <v>887994.45</v>
      </c>
      <c r="N1076" s="52">
        <v>763504</v>
      </c>
      <c r="O1076" s="52">
        <v>124490.44999999995</v>
      </c>
      <c r="P1076" s="62">
        <v>0.14019282440335068</v>
      </c>
      <c r="Q1076" s="62">
        <v>0.16305147058823524</v>
      </c>
      <c r="R1076" s="52">
        <v>3.13</v>
      </c>
      <c r="S1076" s="52">
        <v>988.86</v>
      </c>
      <c r="T1076" s="52" t="s">
        <v>56</v>
      </c>
      <c r="U1076" s="52">
        <v>2021</v>
      </c>
    </row>
    <row r="1077" spans="1:21" x14ac:dyDescent="0.3">
      <c r="A1077" t="s">
        <v>35</v>
      </c>
      <c r="B1077" t="s">
        <v>39</v>
      </c>
      <c r="C1077" t="s">
        <v>27</v>
      </c>
      <c r="D1077" t="s">
        <v>30</v>
      </c>
      <c r="E1077" s="52">
        <v>2537</v>
      </c>
      <c r="F1077" s="52">
        <v>267</v>
      </c>
      <c r="G1077" s="52">
        <v>385</v>
      </c>
      <c r="H1077" s="52">
        <v>1595</v>
      </c>
      <c r="I1077" s="60">
        <v>44470</v>
      </c>
      <c r="J1077" s="52">
        <v>976745</v>
      </c>
      <c r="K1077" s="61">
        <v>0.05</v>
      </c>
      <c r="L1077" s="52">
        <v>48837.25</v>
      </c>
      <c r="M1077" s="52">
        <v>927907.75</v>
      </c>
      <c r="N1077" s="52">
        <v>677379</v>
      </c>
      <c r="O1077" s="52">
        <v>250528.75</v>
      </c>
      <c r="P1077" s="62">
        <v>0.26999316473000684</v>
      </c>
      <c r="Q1077" s="62">
        <v>0.36985018726591762</v>
      </c>
      <c r="R1077" s="52">
        <v>1.59</v>
      </c>
      <c r="S1077" s="52">
        <v>581.76</v>
      </c>
      <c r="T1077" s="52" t="s">
        <v>61</v>
      </c>
      <c r="U1077" s="52">
        <v>2021</v>
      </c>
    </row>
    <row r="1078" spans="1:21" x14ac:dyDescent="0.3">
      <c r="A1078" t="s">
        <v>35</v>
      </c>
      <c r="B1078" t="s">
        <v>39</v>
      </c>
      <c r="C1078" t="s">
        <v>27</v>
      </c>
      <c r="D1078" t="s">
        <v>32</v>
      </c>
      <c r="E1078" s="52">
        <v>1013</v>
      </c>
      <c r="F1078" s="52">
        <v>277</v>
      </c>
      <c r="G1078" s="52">
        <v>333</v>
      </c>
      <c r="H1078" s="52">
        <v>576</v>
      </c>
      <c r="I1078" s="60">
        <v>44348</v>
      </c>
      <c r="J1078" s="52">
        <v>337329</v>
      </c>
      <c r="K1078" s="61">
        <v>0</v>
      </c>
      <c r="L1078" s="52">
        <v>0</v>
      </c>
      <c r="M1078" s="52">
        <v>337329</v>
      </c>
      <c r="N1078" s="52">
        <v>280601</v>
      </c>
      <c r="O1078" s="52">
        <v>56728</v>
      </c>
      <c r="P1078" s="62">
        <v>0.16816816816816818</v>
      </c>
      <c r="Q1078" s="62">
        <v>0.20216606498194944</v>
      </c>
      <c r="R1078" s="52">
        <v>1.76</v>
      </c>
      <c r="S1078" s="52">
        <v>585.64</v>
      </c>
      <c r="T1078" s="52" t="s">
        <v>62</v>
      </c>
      <c r="U1078" s="52">
        <v>2021</v>
      </c>
    </row>
    <row r="1079" spans="1:21" x14ac:dyDescent="0.3">
      <c r="A1079" t="s">
        <v>35</v>
      </c>
      <c r="B1079" t="s">
        <v>39</v>
      </c>
      <c r="C1079" t="s">
        <v>24</v>
      </c>
      <c r="D1079" t="s">
        <v>30</v>
      </c>
      <c r="E1079" s="52">
        <v>2780</v>
      </c>
      <c r="F1079" s="52">
        <v>300</v>
      </c>
      <c r="G1079" s="52">
        <v>382</v>
      </c>
      <c r="H1079" s="52">
        <v>143</v>
      </c>
      <c r="I1079" s="60">
        <v>44470</v>
      </c>
      <c r="J1079" s="52">
        <v>1061960</v>
      </c>
      <c r="K1079" s="61">
        <v>0.05</v>
      </c>
      <c r="L1079" s="52">
        <v>53098</v>
      </c>
      <c r="M1079" s="52">
        <v>1008862</v>
      </c>
      <c r="N1079" s="52">
        <v>834000</v>
      </c>
      <c r="O1079" s="52">
        <v>174862</v>
      </c>
      <c r="P1079" s="62">
        <v>0.17332598511986774</v>
      </c>
      <c r="Q1079" s="62">
        <v>0.20966666666666667</v>
      </c>
      <c r="R1079" s="52">
        <v>19.440000000000001</v>
      </c>
      <c r="S1079" s="52">
        <v>7054.98</v>
      </c>
      <c r="T1079" s="52" t="s">
        <v>61</v>
      </c>
      <c r="U1079" s="52">
        <v>2021</v>
      </c>
    </row>
    <row r="1080" spans="1:21" x14ac:dyDescent="0.3">
      <c r="A1080" t="s">
        <v>35</v>
      </c>
      <c r="B1080" t="s">
        <v>39</v>
      </c>
      <c r="C1080" t="s">
        <v>27</v>
      </c>
      <c r="D1080" t="s">
        <v>28</v>
      </c>
      <c r="E1080" s="52">
        <v>1516</v>
      </c>
      <c r="F1080" s="52">
        <v>267</v>
      </c>
      <c r="G1080" s="52">
        <v>375</v>
      </c>
      <c r="H1080" s="52">
        <v>1218</v>
      </c>
      <c r="I1080" s="60">
        <v>44378</v>
      </c>
      <c r="J1080" s="52">
        <v>568500</v>
      </c>
      <c r="K1080" s="61">
        <v>0.1</v>
      </c>
      <c r="L1080" s="52">
        <v>56850</v>
      </c>
      <c r="M1080" s="52">
        <v>511650</v>
      </c>
      <c r="N1080" s="52">
        <v>404772</v>
      </c>
      <c r="O1080" s="52">
        <v>106878</v>
      </c>
      <c r="P1080" s="62">
        <v>0.2088888888888889</v>
      </c>
      <c r="Q1080" s="62">
        <v>0.2640449438202247</v>
      </c>
      <c r="R1080" s="52">
        <v>1.24</v>
      </c>
      <c r="S1080" s="52">
        <v>420.07</v>
      </c>
      <c r="T1080" s="52" t="s">
        <v>58</v>
      </c>
      <c r="U1080" s="52">
        <v>2021</v>
      </c>
    </row>
    <row r="1081" spans="1:21" x14ac:dyDescent="0.3">
      <c r="A1081" t="s">
        <v>35</v>
      </c>
      <c r="B1081" t="s">
        <v>39</v>
      </c>
      <c r="C1081" t="s">
        <v>24</v>
      </c>
      <c r="D1081" t="s">
        <v>30</v>
      </c>
      <c r="E1081" s="52">
        <v>2162</v>
      </c>
      <c r="F1081" s="52">
        <v>226</v>
      </c>
      <c r="G1081" s="52">
        <v>378</v>
      </c>
      <c r="H1081" s="52">
        <v>1280</v>
      </c>
      <c r="I1081" s="60">
        <v>44440</v>
      </c>
      <c r="J1081" s="52">
        <v>817236</v>
      </c>
      <c r="K1081" s="61">
        <v>0.05</v>
      </c>
      <c r="L1081" s="52">
        <v>40861.800000000003</v>
      </c>
      <c r="M1081" s="52">
        <v>776374.2</v>
      </c>
      <c r="N1081" s="52">
        <v>488612</v>
      </c>
      <c r="O1081" s="52">
        <v>287762.19999999995</v>
      </c>
      <c r="P1081" s="62">
        <v>0.37064884433305489</v>
      </c>
      <c r="Q1081" s="62">
        <v>0.58893805309734504</v>
      </c>
      <c r="R1081" s="52">
        <v>1.69</v>
      </c>
      <c r="S1081" s="52">
        <v>606.54</v>
      </c>
      <c r="T1081" s="52" t="s">
        <v>56</v>
      </c>
      <c r="U1081" s="52">
        <v>2021</v>
      </c>
    </row>
    <row r="1082" spans="1:21" x14ac:dyDescent="0.3">
      <c r="A1082" t="s">
        <v>36</v>
      </c>
      <c r="B1082" t="s">
        <v>39</v>
      </c>
      <c r="C1082" t="s">
        <v>26</v>
      </c>
      <c r="D1082" t="s">
        <v>25</v>
      </c>
      <c r="E1082" s="52">
        <v>1552</v>
      </c>
      <c r="F1082" s="52">
        <v>12</v>
      </c>
      <c r="G1082" s="52">
        <v>15</v>
      </c>
      <c r="H1082" s="52">
        <v>1357</v>
      </c>
      <c r="I1082" s="60">
        <v>44470</v>
      </c>
      <c r="J1082" s="52">
        <v>23280</v>
      </c>
      <c r="K1082" s="61">
        <v>0.15</v>
      </c>
      <c r="L1082" s="52">
        <v>3492</v>
      </c>
      <c r="M1082" s="52">
        <v>19788</v>
      </c>
      <c r="N1082" s="52">
        <v>18624</v>
      </c>
      <c r="O1082" s="52">
        <v>1164</v>
      </c>
      <c r="P1082" s="62">
        <v>5.8823529411764705E-2</v>
      </c>
      <c r="Q1082" s="62">
        <v>6.25E-2</v>
      </c>
      <c r="R1082" s="52">
        <v>1.1399999999999999</v>
      </c>
      <c r="S1082" s="52">
        <v>14.58</v>
      </c>
      <c r="T1082" s="52" t="s">
        <v>61</v>
      </c>
      <c r="U1082" s="52">
        <v>2021</v>
      </c>
    </row>
    <row r="1083" spans="1:21" x14ac:dyDescent="0.3">
      <c r="A1083" t="s">
        <v>36</v>
      </c>
      <c r="B1083" t="s">
        <v>39</v>
      </c>
      <c r="C1083" t="s">
        <v>33</v>
      </c>
      <c r="D1083" t="s">
        <v>25</v>
      </c>
      <c r="E1083" s="52">
        <v>1489</v>
      </c>
      <c r="F1083" s="52">
        <v>8</v>
      </c>
      <c r="G1083" s="52">
        <v>16</v>
      </c>
      <c r="H1083" s="52">
        <v>1347</v>
      </c>
      <c r="I1083" s="60">
        <v>44470</v>
      </c>
      <c r="J1083" s="52">
        <v>23824</v>
      </c>
      <c r="K1083" s="61">
        <v>0.15</v>
      </c>
      <c r="L1083" s="52">
        <v>3573.6</v>
      </c>
      <c r="M1083" s="52">
        <v>20250.400000000001</v>
      </c>
      <c r="N1083" s="52">
        <v>11912</v>
      </c>
      <c r="O1083" s="52">
        <v>8338.4000000000015</v>
      </c>
      <c r="P1083" s="62">
        <v>0.41176470588235298</v>
      </c>
      <c r="Q1083" s="62">
        <v>0.70000000000000018</v>
      </c>
      <c r="R1083" s="52">
        <v>1.1100000000000001</v>
      </c>
      <c r="S1083" s="52">
        <v>15.03</v>
      </c>
      <c r="T1083" s="52" t="s">
        <v>61</v>
      </c>
      <c r="U1083" s="52">
        <v>2021</v>
      </c>
    </row>
    <row r="1084" spans="1:21" x14ac:dyDescent="0.3">
      <c r="A1084" t="s">
        <v>36</v>
      </c>
      <c r="B1084" t="s">
        <v>39</v>
      </c>
      <c r="C1084" t="s">
        <v>24</v>
      </c>
      <c r="D1084" t="s">
        <v>28</v>
      </c>
      <c r="E1084" s="52">
        <v>992</v>
      </c>
      <c r="F1084" s="52">
        <v>13</v>
      </c>
      <c r="G1084" s="52">
        <v>15</v>
      </c>
      <c r="H1084" s="52">
        <v>59</v>
      </c>
      <c r="I1084" s="60">
        <v>44531</v>
      </c>
      <c r="J1084" s="52">
        <v>14880</v>
      </c>
      <c r="K1084" s="61">
        <v>0.1</v>
      </c>
      <c r="L1084" s="52">
        <v>1488</v>
      </c>
      <c r="M1084" s="52">
        <v>13392</v>
      </c>
      <c r="N1084" s="52">
        <v>12896</v>
      </c>
      <c r="O1084" s="52">
        <v>496</v>
      </c>
      <c r="P1084" s="62">
        <v>3.7037037037037035E-2</v>
      </c>
      <c r="Q1084" s="62">
        <v>3.8461538461538464E-2</v>
      </c>
      <c r="R1084" s="52">
        <v>16.809999999999999</v>
      </c>
      <c r="S1084" s="52">
        <v>226.98</v>
      </c>
      <c r="T1084" s="52" t="s">
        <v>59</v>
      </c>
      <c r="U1084" s="52">
        <v>2021</v>
      </c>
    </row>
    <row r="1085" spans="1:21" x14ac:dyDescent="0.3">
      <c r="A1085" t="s">
        <v>36</v>
      </c>
      <c r="B1085" t="s">
        <v>39</v>
      </c>
      <c r="C1085" t="s">
        <v>26</v>
      </c>
      <c r="D1085" t="s">
        <v>28</v>
      </c>
      <c r="E1085" s="52">
        <v>1725</v>
      </c>
      <c r="F1085" s="52">
        <v>12</v>
      </c>
      <c r="G1085" s="52">
        <v>15</v>
      </c>
      <c r="H1085" s="52">
        <v>481</v>
      </c>
      <c r="I1085" s="60">
        <v>44409</v>
      </c>
      <c r="J1085" s="52">
        <v>25875</v>
      </c>
      <c r="K1085" s="61">
        <v>0.1</v>
      </c>
      <c r="L1085" s="52">
        <v>2587.5</v>
      </c>
      <c r="M1085" s="52">
        <v>23287.5</v>
      </c>
      <c r="N1085" s="52">
        <v>20700</v>
      </c>
      <c r="O1085" s="52">
        <v>2587.5</v>
      </c>
      <c r="P1085" s="62">
        <v>0.1111111111111111</v>
      </c>
      <c r="Q1085" s="62">
        <v>0.125</v>
      </c>
      <c r="R1085" s="52">
        <v>3.59</v>
      </c>
      <c r="S1085" s="52">
        <v>48.41</v>
      </c>
      <c r="T1085" s="52" t="s">
        <v>63</v>
      </c>
      <c r="U1085" s="52">
        <v>2021</v>
      </c>
    </row>
    <row r="1086" spans="1:21" x14ac:dyDescent="0.3">
      <c r="A1086" t="s">
        <v>36</v>
      </c>
      <c r="B1086" t="s">
        <v>39</v>
      </c>
      <c r="C1086" t="s">
        <v>31</v>
      </c>
      <c r="D1086" t="s">
        <v>28</v>
      </c>
      <c r="E1086" s="52">
        <v>900</v>
      </c>
      <c r="F1086" s="52">
        <v>8</v>
      </c>
      <c r="G1086" s="52">
        <v>15</v>
      </c>
      <c r="H1086" s="52">
        <v>350</v>
      </c>
      <c r="I1086" s="60">
        <v>44531</v>
      </c>
      <c r="J1086" s="52">
        <v>13500</v>
      </c>
      <c r="K1086" s="61">
        <v>0.1</v>
      </c>
      <c r="L1086" s="52">
        <v>1350</v>
      </c>
      <c r="M1086" s="52">
        <v>12150</v>
      </c>
      <c r="N1086" s="52">
        <v>7200</v>
      </c>
      <c r="O1086" s="52">
        <v>4950</v>
      </c>
      <c r="P1086" s="62">
        <v>0.40740740740740738</v>
      </c>
      <c r="Q1086" s="62">
        <v>0.6875</v>
      </c>
      <c r="R1086" s="52">
        <v>2.57</v>
      </c>
      <c r="S1086" s="52">
        <v>34.71</v>
      </c>
      <c r="T1086" s="52" t="s">
        <v>59</v>
      </c>
      <c r="U1086" s="52">
        <v>2021</v>
      </c>
    </row>
    <row r="1087" spans="1:21" x14ac:dyDescent="0.3">
      <c r="A1087" t="s">
        <v>36</v>
      </c>
      <c r="B1087" t="s">
        <v>39</v>
      </c>
      <c r="C1087" t="s">
        <v>27</v>
      </c>
      <c r="D1087" t="s">
        <v>25</v>
      </c>
      <c r="E1087" s="52">
        <v>751</v>
      </c>
      <c r="F1087" s="52">
        <v>13</v>
      </c>
      <c r="G1087" s="52">
        <v>15</v>
      </c>
      <c r="H1087" s="52">
        <v>250</v>
      </c>
      <c r="I1087" s="60">
        <v>44440</v>
      </c>
      <c r="J1087" s="52">
        <v>11265</v>
      </c>
      <c r="K1087" s="61">
        <v>0.15</v>
      </c>
      <c r="L1087" s="52">
        <v>1689.75</v>
      </c>
      <c r="M1087" s="52">
        <v>9575.25</v>
      </c>
      <c r="N1087" s="52">
        <v>9763</v>
      </c>
      <c r="O1087" s="52">
        <v>-187.75</v>
      </c>
      <c r="P1087" s="62">
        <v>-1.9607843137254905E-2</v>
      </c>
      <c r="Q1087" s="62">
        <v>-1.9230769230769232E-2</v>
      </c>
      <c r="R1087" s="52">
        <v>3</v>
      </c>
      <c r="S1087" s="52">
        <v>38.299999999999997</v>
      </c>
      <c r="T1087" s="52" t="s">
        <v>56</v>
      </c>
      <c r="U1087" s="52">
        <v>2021</v>
      </c>
    </row>
    <row r="1088" spans="1:21" x14ac:dyDescent="0.3">
      <c r="A1088" t="s">
        <v>36</v>
      </c>
      <c r="B1088" t="s">
        <v>39</v>
      </c>
      <c r="C1088" t="s">
        <v>29</v>
      </c>
      <c r="D1088" t="s">
        <v>32</v>
      </c>
      <c r="E1088" s="52">
        <v>906</v>
      </c>
      <c r="F1088" s="52">
        <v>9</v>
      </c>
      <c r="G1088" s="52">
        <v>15</v>
      </c>
      <c r="H1088" s="52">
        <v>405</v>
      </c>
      <c r="I1088" s="60">
        <v>44348</v>
      </c>
      <c r="J1088" s="52">
        <v>13590</v>
      </c>
      <c r="K1088" s="61">
        <v>0</v>
      </c>
      <c r="L1088" s="52">
        <v>0</v>
      </c>
      <c r="M1088" s="52">
        <v>13590</v>
      </c>
      <c r="N1088" s="52">
        <v>8154</v>
      </c>
      <c r="O1088" s="52">
        <v>5436</v>
      </c>
      <c r="P1088" s="62">
        <v>0.4</v>
      </c>
      <c r="Q1088" s="62">
        <v>0.66666666666666663</v>
      </c>
      <c r="R1088" s="52">
        <v>2.2400000000000002</v>
      </c>
      <c r="S1088" s="52">
        <v>33.56</v>
      </c>
      <c r="T1088" s="52" t="s">
        <v>62</v>
      </c>
      <c r="U1088" s="52">
        <v>2021</v>
      </c>
    </row>
    <row r="1089" spans="1:21" x14ac:dyDescent="0.3">
      <c r="A1089" t="s">
        <v>36</v>
      </c>
      <c r="B1089" t="s">
        <v>39</v>
      </c>
      <c r="C1089" t="s">
        <v>27</v>
      </c>
      <c r="D1089" t="s">
        <v>25</v>
      </c>
      <c r="E1089" s="52">
        <v>605</v>
      </c>
      <c r="F1089" s="52">
        <v>10</v>
      </c>
      <c r="G1089" s="52">
        <v>15</v>
      </c>
      <c r="H1089" s="52">
        <v>272</v>
      </c>
      <c r="I1089" s="60">
        <v>44287</v>
      </c>
      <c r="J1089" s="52">
        <v>9075</v>
      </c>
      <c r="K1089" s="61">
        <v>0.15</v>
      </c>
      <c r="L1089" s="52">
        <v>1361.25</v>
      </c>
      <c r="M1089" s="52">
        <v>7713.75</v>
      </c>
      <c r="N1089" s="52">
        <v>6050</v>
      </c>
      <c r="O1089" s="52">
        <v>1663.75</v>
      </c>
      <c r="P1089" s="62">
        <v>0.21568627450980393</v>
      </c>
      <c r="Q1089" s="62">
        <v>0.27500000000000002</v>
      </c>
      <c r="R1089" s="52">
        <v>2.2200000000000002</v>
      </c>
      <c r="S1089" s="52">
        <v>28.36</v>
      </c>
      <c r="T1089" s="52" t="s">
        <v>60</v>
      </c>
      <c r="U1089" s="52">
        <v>2021</v>
      </c>
    </row>
    <row r="1090" spans="1:21" x14ac:dyDescent="0.3">
      <c r="A1090" t="s">
        <v>36</v>
      </c>
      <c r="B1090" t="s">
        <v>39</v>
      </c>
      <c r="C1090" t="s">
        <v>26</v>
      </c>
      <c r="D1090" t="s">
        <v>25</v>
      </c>
      <c r="E1090" s="52">
        <v>309</v>
      </c>
      <c r="F1090" s="52">
        <v>10</v>
      </c>
      <c r="G1090" s="52">
        <v>15</v>
      </c>
      <c r="H1090" s="52">
        <v>215</v>
      </c>
      <c r="I1090" s="60">
        <v>44228</v>
      </c>
      <c r="J1090" s="52">
        <v>4635</v>
      </c>
      <c r="K1090" s="61">
        <v>0.15</v>
      </c>
      <c r="L1090" s="52">
        <v>695.25</v>
      </c>
      <c r="M1090" s="52">
        <v>3939.75</v>
      </c>
      <c r="N1090" s="52">
        <v>3090</v>
      </c>
      <c r="O1090" s="52">
        <v>849.75</v>
      </c>
      <c r="P1090" s="62">
        <v>0.21568627450980393</v>
      </c>
      <c r="Q1090" s="62">
        <v>0.27500000000000002</v>
      </c>
      <c r="R1090" s="52">
        <v>1.44</v>
      </c>
      <c r="S1090" s="52">
        <v>18.32</v>
      </c>
      <c r="T1090" s="52" t="s">
        <v>65</v>
      </c>
      <c r="U1090" s="52">
        <v>2021</v>
      </c>
    </row>
    <row r="1091" spans="1:21" x14ac:dyDescent="0.3">
      <c r="A1091" t="s">
        <v>36</v>
      </c>
      <c r="B1091" t="s">
        <v>39</v>
      </c>
      <c r="C1091" t="s">
        <v>33</v>
      </c>
      <c r="D1091" t="s">
        <v>25</v>
      </c>
      <c r="E1091" s="52">
        <v>452</v>
      </c>
      <c r="F1091" s="52">
        <v>11</v>
      </c>
      <c r="G1091" s="52">
        <v>15</v>
      </c>
      <c r="H1091" s="52">
        <v>209</v>
      </c>
      <c r="I1091" s="60">
        <v>44378</v>
      </c>
      <c r="J1091" s="52">
        <v>6780</v>
      </c>
      <c r="K1091" s="61">
        <v>0.15</v>
      </c>
      <c r="L1091" s="52">
        <v>1017</v>
      </c>
      <c r="M1091" s="52">
        <v>5763</v>
      </c>
      <c r="N1091" s="52">
        <v>4972</v>
      </c>
      <c r="O1091" s="52">
        <v>791</v>
      </c>
      <c r="P1091" s="62">
        <v>0.13725490196078433</v>
      </c>
      <c r="Q1091" s="62">
        <v>0.15909090909090909</v>
      </c>
      <c r="R1091" s="52">
        <v>2.16</v>
      </c>
      <c r="S1091" s="52">
        <v>27.57</v>
      </c>
      <c r="T1091" s="52" t="s">
        <v>58</v>
      </c>
      <c r="U1091" s="52">
        <v>2021</v>
      </c>
    </row>
    <row r="1092" spans="1:21" x14ac:dyDescent="0.3">
      <c r="A1092" t="s">
        <v>36</v>
      </c>
      <c r="B1092" t="s">
        <v>39</v>
      </c>
      <c r="C1092" t="s">
        <v>24</v>
      </c>
      <c r="D1092" t="s">
        <v>28</v>
      </c>
      <c r="E1092" s="52">
        <v>1310</v>
      </c>
      <c r="F1092" s="52">
        <v>10</v>
      </c>
      <c r="G1092" s="52">
        <v>16</v>
      </c>
      <c r="H1092" s="52">
        <v>903</v>
      </c>
      <c r="I1092" s="60">
        <v>44501</v>
      </c>
      <c r="J1092" s="52">
        <v>20960</v>
      </c>
      <c r="K1092" s="61">
        <v>0.1</v>
      </c>
      <c r="L1092" s="52">
        <v>2096</v>
      </c>
      <c r="M1092" s="52">
        <v>18864</v>
      </c>
      <c r="N1092" s="52">
        <v>13100</v>
      </c>
      <c r="O1092" s="52">
        <v>5764</v>
      </c>
      <c r="P1092" s="62">
        <v>0.30555555555555558</v>
      </c>
      <c r="Q1092" s="62">
        <v>0.44</v>
      </c>
      <c r="R1092" s="52">
        <v>1.45</v>
      </c>
      <c r="S1092" s="52">
        <v>20.89</v>
      </c>
      <c r="T1092" s="52" t="s">
        <v>57</v>
      </c>
      <c r="U1092" s="52">
        <v>2021</v>
      </c>
    </row>
    <row r="1093" spans="1:21" x14ac:dyDescent="0.3">
      <c r="A1093" t="s">
        <v>36</v>
      </c>
      <c r="B1093" t="s">
        <v>39</v>
      </c>
      <c r="C1093" t="s">
        <v>26</v>
      </c>
      <c r="D1093" t="s">
        <v>30</v>
      </c>
      <c r="E1093" s="52">
        <v>871</v>
      </c>
      <c r="F1093" s="52">
        <v>9</v>
      </c>
      <c r="G1093" s="52">
        <v>15</v>
      </c>
      <c r="H1093" s="52">
        <v>776</v>
      </c>
      <c r="I1093" s="60">
        <v>44440</v>
      </c>
      <c r="J1093" s="52">
        <v>13065</v>
      </c>
      <c r="K1093" s="61">
        <v>0.05</v>
      </c>
      <c r="L1093" s="52">
        <v>653.25</v>
      </c>
      <c r="M1093" s="52">
        <v>12411.75</v>
      </c>
      <c r="N1093" s="52">
        <v>7839</v>
      </c>
      <c r="O1093" s="52">
        <v>4572.75</v>
      </c>
      <c r="P1093" s="62">
        <v>0.36842105263157898</v>
      </c>
      <c r="Q1093" s="62">
        <v>0.58333333333333337</v>
      </c>
      <c r="R1093" s="52">
        <v>1.1200000000000001</v>
      </c>
      <c r="S1093" s="52">
        <v>15.99</v>
      </c>
      <c r="T1093" s="52" t="s">
        <v>56</v>
      </c>
      <c r="U1093" s="52">
        <v>2021</v>
      </c>
    </row>
    <row r="1094" spans="1:21" x14ac:dyDescent="0.3">
      <c r="A1094" t="s">
        <v>36</v>
      </c>
      <c r="B1094" t="s">
        <v>39</v>
      </c>
      <c r="C1094" t="s">
        <v>27</v>
      </c>
      <c r="D1094" t="s">
        <v>28</v>
      </c>
      <c r="E1094" s="52">
        <v>1575</v>
      </c>
      <c r="F1094" s="52">
        <v>9</v>
      </c>
      <c r="G1094" s="52">
        <v>16</v>
      </c>
      <c r="H1094" s="52">
        <v>788</v>
      </c>
      <c r="I1094" s="60">
        <v>44317</v>
      </c>
      <c r="J1094" s="52">
        <v>25200</v>
      </c>
      <c r="K1094" s="61">
        <v>0.1</v>
      </c>
      <c r="L1094" s="52">
        <v>2520</v>
      </c>
      <c r="M1094" s="52">
        <v>22680</v>
      </c>
      <c r="N1094" s="52">
        <v>14175</v>
      </c>
      <c r="O1094" s="52">
        <v>8505</v>
      </c>
      <c r="P1094" s="62">
        <v>0.375</v>
      </c>
      <c r="Q1094" s="62">
        <v>0.6</v>
      </c>
      <c r="R1094" s="52">
        <v>2</v>
      </c>
      <c r="S1094" s="52">
        <v>28.78</v>
      </c>
      <c r="T1094" s="52" t="s">
        <v>66</v>
      </c>
      <c r="U1094" s="52">
        <v>2021</v>
      </c>
    </row>
    <row r="1095" spans="1:21" x14ac:dyDescent="0.3">
      <c r="A1095" t="s">
        <v>36</v>
      </c>
      <c r="B1095" t="s">
        <v>39</v>
      </c>
      <c r="C1095" t="s">
        <v>27</v>
      </c>
      <c r="D1095" t="s">
        <v>25</v>
      </c>
      <c r="E1095" s="52">
        <v>739</v>
      </c>
      <c r="F1095" s="52">
        <v>8</v>
      </c>
      <c r="G1095" s="52">
        <v>15</v>
      </c>
      <c r="H1095" s="52">
        <v>639</v>
      </c>
      <c r="I1095" s="60">
        <v>44197</v>
      </c>
      <c r="J1095" s="52">
        <v>11085</v>
      </c>
      <c r="K1095" s="61">
        <v>0.15</v>
      </c>
      <c r="L1095" s="52">
        <v>1662.75</v>
      </c>
      <c r="M1095" s="52">
        <v>9422.25</v>
      </c>
      <c r="N1095" s="52">
        <v>5912</v>
      </c>
      <c r="O1095" s="52">
        <v>3510.25</v>
      </c>
      <c r="P1095" s="62">
        <v>0.37254901960784315</v>
      </c>
      <c r="Q1095" s="62">
        <v>0.59375</v>
      </c>
      <c r="R1095" s="52">
        <v>1.1599999999999999</v>
      </c>
      <c r="S1095" s="52">
        <v>14.75</v>
      </c>
      <c r="T1095" s="52" t="s">
        <v>67</v>
      </c>
      <c r="U1095" s="52">
        <v>2021</v>
      </c>
    </row>
    <row r="1096" spans="1:21" x14ac:dyDescent="0.3">
      <c r="A1096" t="s">
        <v>36</v>
      </c>
      <c r="B1096" t="s">
        <v>39</v>
      </c>
      <c r="C1096" t="s">
        <v>26</v>
      </c>
      <c r="D1096" t="s">
        <v>28</v>
      </c>
      <c r="E1096" s="52">
        <v>2991</v>
      </c>
      <c r="F1096" s="52">
        <v>12</v>
      </c>
      <c r="G1096" s="52">
        <v>16</v>
      </c>
      <c r="H1096" s="52">
        <v>1084</v>
      </c>
      <c r="I1096" s="60">
        <v>44531</v>
      </c>
      <c r="J1096" s="52">
        <v>47856</v>
      </c>
      <c r="K1096" s="61">
        <v>0.1</v>
      </c>
      <c r="L1096" s="52">
        <v>4785.6000000000004</v>
      </c>
      <c r="M1096" s="52">
        <v>43070.400000000001</v>
      </c>
      <c r="N1096" s="52">
        <v>35892</v>
      </c>
      <c r="O1096" s="52">
        <v>7178.4000000000015</v>
      </c>
      <c r="P1096" s="62">
        <v>0.16666666666666669</v>
      </c>
      <c r="Q1096" s="62">
        <v>0.20000000000000004</v>
      </c>
      <c r="R1096" s="52">
        <v>2.76</v>
      </c>
      <c r="S1096" s="52">
        <v>39.729999999999997</v>
      </c>
      <c r="T1096" s="52" t="s">
        <v>59</v>
      </c>
      <c r="U1096" s="52">
        <v>2021</v>
      </c>
    </row>
    <row r="1097" spans="1:21" x14ac:dyDescent="0.3">
      <c r="A1097" t="s">
        <v>36</v>
      </c>
      <c r="B1097" t="s">
        <v>39</v>
      </c>
      <c r="C1097" t="s">
        <v>31</v>
      </c>
      <c r="D1097" t="s">
        <v>32</v>
      </c>
      <c r="E1097" s="52">
        <v>1152</v>
      </c>
      <c r="F1097" s="52">
        <v>12</v>
      </c>
      <c r="G1097" s="52">
        <v>16</v>
      </c>
      <c r="H1097" s="52">
        <v>521</v>
      </c>
      <c r="I1097" s="60">
        <v>44256</v>
      </c>
      <c r="J1097" s="52">
        <v>18432</v>
      </c>
      <c r="K1097" s="61">
        <v>0</v>
      </c>
      <c r="L1097" s="52">
        <v>0</v>
      </c>
      <c r="M1097" s="52">
        <v>18432</v>
      </c>
      <c r="N1097" s="52">
        <v>13824</v>
      </c>
      <c r="O1097" s="52">
        <v>4608</v>
      </c>
      <c r="P1097" s="62">
        <v>0.25</v>
      </c>
      <c r="Q1097" s="62">
        <v>0.33333333333333331</v>
      </c>
      <c r="R1097" s="52">
        <v>2.21</v>
      </c>
      <c r="S1097" s="52">
        <v>35.380000000000003</v>
      </c>
      <c r="T1097" s="52" t="s">
        <v>64</v>
      </c>
      <c r="U1097" s="52">
        <v>2021</v>
      </c>
    </row>
    <row r="1098" spans="1:21" x14ac:dyDescent="0.3">
      <c r="A1098" t="s">
        <v>36</v>
      </c>
      <c r="B1098" t="s">
        <v>39</v>
      </c>
      <c r="C1098" t="s">
        <v>33</v>
      </c>
      <c r="D1098" t="s">
        <v>32</v>
      </c>
      <c r="E1098" s="52">
        <v>906</v>
      </c>
      <c r="F1098" s="52">
        <v>11</v>
      </c>
      <c r="G1098" s="52">
        <v>15</v>
      </c>
      <c r="H1098" s="52">
        <v>641</v>
      </c>
      <c r="I1098" s="60">
        <v>44348</v>
      </c>
      <c r="J1098" s="52">
        <v>13590</v>
      </c>
      <c r="K1098" s="61">
        <v>0</v>
      </c>
      <c r="L1098" s="52">
        <v>0</v>
      </c>
      <c r="M1098" s="52">
        <v>13590</v>
      </c>
      <c r="N1098" s="52">
        <v>9966</v>
      </c>
      <c r="O1098" s="52">
        <v>3624</v>
      </c>
      <c r="P1098" s="62">
        <v>0.26666666666666666</v>
      </c>
      <c r="Q1098" s="62">
        <v>0.3636363636363637</v>
      </c>
      <c r="R1098" s="52">
        <v>1.41</v>
      </c>
      <c r="S1098" s="52">
        <v>21.2</v>
      </c>
      <c r="T1098" s="52" t="s">
        <v>62</v>
      </c>
      <c r="U1098" s="52">
        <v>2021</v>
      </c>
    </row>
    <row r="1099" spans="1:21" x14ac:dyDescent="0.3">
      <c r="A1099" t="s">
        <v>36</v>
      </c>
      <c r="B1099" t="s">
        <v>39</v>
      </c>
      <c r="C1099" t="s">
        <v>29</v>
      </c>
      <c r="D1099" t="s">
        <v>25</v>
      </c>
      <c r="E1099" s="52">
        <v>1814</v>
      </c>
      <c r="F1099" s="52">
        <v>10</v>
      </c>
      <c r="G1099" s="52">
        <v>16</v>
      </c>
      <c r="H1099" s="52">
        <v>478</v>
      </c>
      <c r="I1099" s="60">
        <v>44501</v>
      </c>
      <c r="J1099" s="52">
        <v>29024</v>
      </c>
      <c r="K1099" s="61">
        <v>0.15</v>
      </c>
      <c r="L1099" s="52">
        <v>4353.5999999999995</v>
      </c>
      <c r="M1099" s="52">
        <v>24670.400000000001</v>
      </c>
      <c r="N1099" s="52">
        <v>18140</v>
      </c>
      <c r="O1099" s="52">
        <v>6530.4000000000015</v>
      </c>
      <c r="P1099" s="62">
        <v>0.26470588235294124</v>
      </c>
      <c r="Q1099" s="62">
        <v>0.3600000000000001</v>
      </c>
      <c r="R1099" s="52">
        <v>3.79</v>
      </c>
      <c r="S1099" s="52">
        <v>51.61</v>
      </c>
      <c r="T1099" s="52" t="s">
        <v>57</v>
      </c>
      <c r="U1099" s="52">
        <v>2021</v>
      </c>
    </row>
    <row r="1100" spans="1:21" x14ac:dyDescent="0.3">
      <c r="A1100" t="s">
        <v>36</v>
      </c>
      <c r="B1100" t="s">
        <v>39</v>
      </c>
      <c r="C1100" t="s">
        <v>26</v>
      </c>
      <c r="D1100" t="s">
        <v>30</v>
      </c>
      <c r="E1100" s="52">
        <v>3111</v>
      </c>
      <c r="F1100" s="52">
        <v>11</v>
      </c>
      <c r="G1100" s="52">
        <v>16</v>
      </c>
      <c r="H1100" s="52">
        <v>1524</v>
      </c>
      <c r="I1100" s="60">
        <v>44470</v>
      </c>
      <c r="J1100" s="52">
        <v>49776</v>
      </c>
      <c r="K1100" s="61">
        <v>0.05</v>
      </c>
      <c r="L1100" s="52">
        <v>2488.8000000000002</v>
      </c>
      <c r="M1100" s="52">
        <v>47287.199999999997</v>
      </c>
      <c r="N1100" s="52">
        <v>34221</v>
      </c>
      <c r="O1100" s="52">
        <v>13066.199999999997</v>
      </c>
      <c r="P1100" s="62">
        <v>0.27631578947368418</v>
      </c>
      <c r="Q1100" s="62">
        <v>0.38181818181818178</v>
      </c>
      <c r="R1100" s="52">
        <v>2.04</v>
      </c>
      <c r="S1100" s="52">
        <v>31.03</v>
      </c>
      <c r="T1100" s="52" t="s">
        <v>61</v>
      </c>
      <c r="U1100" s="52">
        <v>2021</v>
      </c>
    </row>
    <row r="1101" spans="1:21" x14ac:dyDescent="0.3">
      <c r="A1101" t="s">
        <v>36</v>
      </c>
      <c r="B1101" t="s">
        <v>39</v>
      </c>
      <c r="C1101" t="s">
        <v>33</v>
      </c>
      <c r="D1101" t="s">
        <v>30</v>
      </c>
      <c r="E1101" s="52">
        <v>2205</v>
      </c>
      <c r="F1101" s="52">
        <v>11</v>
      </c>
      <c r="G1101" s="52">
        <v>15</v>
      </c>
      <c r="H1101" s="52">
        <v>922</v>
      </c>
      <c r="I1101" s="60">
        <v>44470</v>
      </c>
      <c r="J1101" s="52">
        <v>33075</v>
      </c>
      <c r="K1101" s="61">
        <v>0.05</v>
      </c>
      <c r="L1101" s="52">
        <v>1653.75</v>
      </c>
      <c r="M1101" s="52">
        <v>31421.25</v>
      </c>
      <c r="N1101" s="52">
        <v>24255</v>
      </c>
      <c r="O1101" s="52">
        <v>7166.25</v>
      </c>
      <c r="P1101" s="62">
        <v>0.22807017543859648</v>
      </c>
      <c r="Q1101" s="62">
        <v>0.29545454545454547</v>
      </c>
      <c r="R1101" s="52">
        <v>2.39</v>
      </c>
      <c r="S1101" s="52">
        <v>34.08</v>
      </c>
      <c r="T1101" s="52" t="s">
        <v>61</v>
      </c>
      <c r="U1101" s="52">
        <v>2021</v>
      </c>
    </row>
    <row r="1102" spans="1:21" x14ac:dyDescent="0.3">
      <c r="A1102" t="s">
        <v>37</v>
      </c>
      <c r="B1102" t="s">
        <v>39</v>
      </c>
      <c r="C1102" t="s">
        <v>27</v>
      </c>
      <c r="D1102" t="s">
        <v>25</v>
      </c>
      <c r="E1102" s="52">
        <v>3329</v>
      </c>
      <c r="F1102" s="52">
        <v>209</v>
      </c>
      <c r="G1102" s="52">
        <v>312</v>
      </c>
      <c r="H1102" s="52">
        <v>265</v>
      </c>
      <c r="I1102" s="60">
        <v>44501</v>
      </c>
      <c r="J1102" s="52">
        <v>1038648</v>
      </c>
      <c r="K1102" s="61">
        <v>0.15</v>
      </c>
      <c r="L1102" s="52">
        <v>155797.19999999998</v>
      </c>
      <c r="M1102" s="52">
        <v>882850.8</v>
      </c>
      <c r="N1102" s="52">
        <v>695761</v>
      </c>
      <c r="O1102" s="52">
        <v>187089.80000000005</v>
      </c>
      <c r="P1102" s="62">
        <v>0.21191553544494729</v>
      </c>
      <c r="Q1102" s="62">
        <v>0.26889952153110053</v>
      </c>
      <c r="R1102" s="52">
        <v>12.56</v>
      </c>
      <c r="S1102" s="52">
        <v>3331.51</v>
      </c>
      <c r="T1102" s="52" t="s">
        <v>57</v>
      </c>
      <c r="U1102" s="52">
        <v>2021</v>
      </c>
    </row>
    <row r="1103" spans="1:21" x14ac:dyDescent="0.3">
      <c r="A1103" t="s">
        <v>37</v>
      </c>
      <c r="B1103" t="s">
        <v>39</v>
      </c>
      <c r="C1103" t="s">
        <v>27</v>
      </c>
      <c r="D1103" t="s">
        <v>28</v>
      </c>
      <c r="E1103" s="52">
        <v>1654</v>
      </c>
      <c r="F1103" s="52">
        <v>145</v>
      </c>
      <c r="G1103" s="52">
        <v>324</v>
      </c>
      <c r="H1103" s="52">
        <v>1358</v>
      </c>
      <c r="I1103" s="60">
        <v>44531</v>
      </c>
      <c r="J1103" s="52">
        <v>535896</v>
      </c>
      <c r="K1103" s="61">
        <v>0.1</v>
      </c>
      <c r="L1103" s="52">
        <v>53589.600000000006</v>
      </c>
      <c r="M1103" s="52">
        <v>482306.4</v>
      </c>
      <c r="N1103" s="52">
        <v>239830</v>
      </c>
      <c r="O1103" s="52">
        <v>242476.40000000002</v>
      </c>
      <c r="P1103" s="62">
        <v>0.50274348422496573</v>
      </c>
      <c r="Q1103" s="62">
        <v>1.0110344827586208</v>
      </c>
      <c r="R1103" s="52">
        <v>1.22</v>
      </c>
      <c r="S1103" s="52">
        <v>355.16</v>
      </c>
      <c r="T1103" s="52" t="s">
        <v>59</v>
      </c>
      <c r="U1103" s="52">
        <v>2021</v>
      </c>
    </row>
    <row r="1104" spans="1:21" x14ac:dyDescent="0.3">
      <c r="A1104" t="s">
        <v>37</v>
      </c>
      <c r="B1104" t="s">
        <v>39</v>
      </c>
      <c r="C1104" t="s">
        <v>26</v>
      </c>
      <c r="D1104" t="s">
        <v>25</v>
      </c>
      <c r="E1104" s="52">
        <v>683</v>
      </c>
      <c r="F1104" s="52">
        <v>209</v>
      </c>
      <c r="G1104" s="52">
        <v>327</v>
      </c>
      <c r="H1104" s="52">
        <v>387</v>
      </c>
      <c r="I1104" s="60">
        <v>44197</v>
      </c>
      <c r="J1104" s="52">
        <v>223341</v>
      </c>
      <c r="K1104" s="61">
        <v>0.15</v>
      </c>
      <c r="L1104" s="52">
        <v>33501.15</v>
      </c>
      <c r="M1104" s="52">
        <v>189839.85</v>
      </c>
      <c r="N1104" s="52">
        <v>142747</v>
      </c>
      <c r="O1104" s="52">
        <v>47092.850000000006</v>
      </c>
      <c r="P1104" s="62">
        <v>0.24806619895664689</v>
      </c>
      <c r="Q1104" s="62">
        <v>0.32990430622009576</v>
      </c>
      <c r="R1104" s="52">
        <v>1.76</v>
      </c>
      <c r="S1104" s="52">
        <v>490.54</v>
      </c>
      <c r="T1104" s="52" t="s">
        <v>67</v>
      </c>
      <c r="U1104" s="52">
        <v>2021</v>
      </c>
    </row>
    <row r="1105" spans="1:21" x14ac:dyDescent="0.3">
      <c r="A1105" t="s">
        <v>37</v>
      </c>
      <c r="B1105" t="s">
        <v>39</v>
      </c>
      <c r="C1105" t="s">
        <v>24</v>
      </c>
      <c r="D1105" t="s">
        <v>30</v>
      </c>
      <c r="E1105" s="52">
        <v>353</v>
      </c>
      <c r="F1105" s="52">
        <v>151</v>
      </c>
      <c r="G1105" s="52">
        <v>297</v>
      </c>
      <c r="H1105" s="52">
        <v>56</v>
      </c>
      <c r="I1105" s="60">
        <v>44256</v>
      </c>
      <c r="J1105" s="52">
        <v>104841</v>
      </c>
      <c r="K1105" s="61">
        <v>0.05</v>
      </c>
      <c r="L1105" s="52">
        <v>5242.05</v>
      </c>
      <c r="M1105" s="52">
        <v>99598.95</v>
      </c>
      <c r="N1105" s="52">
        <v>53303</v>
      </c>
      <c r="O1105" s="52">
        <v>46295.95</v>
      </c>
      <c r="P1105" s="62">
        <v>0.46482367534999114</v>
      </c>
      <c r="Q1105" s="62">
        <v>0.86854304635761581</v>
      </c>
      <c r="R1105" s="52">
        <v>6.3</v>
      </c>
      <c r="S1105" s="52">
        <v>1778.55</v>
      </c>
      <c r="T1105" s="52" t="s">
        <v>64</v>
      </c>
      <c r="U1105" s="52">
        <v>2021</v>
      </c>
    </row>
    <row r="1106" spans="1:21" x14ac:dyDescent="0.3">
      <c r="A1106" t="s">
        <v>37</v>
      </c>
      <c r="B1106" t="s">
        <v>39</v>
      </c>
      <c r="C1106" t="s">
        <v>33</v>
      </c>
      <c r="D1106" t="s">
        <v>30</v>
      </c>
      <c r="E1106" s="52">
        <v>284</v>
      </c>
      <c r="F1106" s="52">
        <v>210</v>
      </c>
      <c r="G1106" s="52">
        <v>294</v>
      </c>
      <c r="H1106" s="52">
        <v>131</v>
      </c>
      <c r="I1106" s="60">
        <v>44470</v>
      </c>
      <c r="J1106" s="52">
        <v>83496</v>
      </c>
      <c r="K1106" s="61">
        <v>0.05</v>
      </c>
      <c r="L1106" s="52">
        <v>4174.8</v>
      </c>
      <c r="M1106" s="52">
        <v>79321.2</v>
      </c>
      <c r="N1106" s="52">
        <v>59640</v>
      </c>
      <c r="O1106" s="52">
        <v>19681.199999999997</v>
      </c>
      <c r="P1106" s="62">
        <v>0.24812030075187969</v>
      </c>
      <c r="Q1106" s="62">
        <v>0.32999999999999996</v>
      </c>
      <c r="R1106" s="52">
        <v>2.17</v>
      </c>
      <c r="S1106" s="52">
        <v>605.51</v>
      </c>
      <c r="T1106" s="52" t="s">
        <v>61</v>
      </c>
      <c r="U1106" s="52">
        <v>2021</v>
      </c>
    </row>
    <row r="1107" spans="1:21" x14ac:dyDescent="0.3">
      <c r="A1107" t="s">
        <v>37</v>
      </c>
      <c r="B1107" t="s">
        <v>39</v>
      </c>
      <c r="C1107" t="s">
        <v>31</v>
      </c>
      <c r="D1107" t="s">
        <v>30</v>
      </c>
      <c r="E1107" s="52">
        <v>2030</v>
      </c>
      <c r="F1107" s="52">
        <v>261</v>
      </c>
      <c r="G1107" s="52">
        <v>303</v>
      </c>
      <c r="H1107" s="52">
        <v>360</v>
      </c>
      <c r="I1107" s="60">
        <v>44409</v>
      </c>
      <c r="J1107" s="52">
        <v>615090</v>
      </c>
      <c r="K1107" s="61">
        <v>0.05</v>
      </c>
      <c r="L1107" s="52">
        <v>30754.5</v>
      </c>
      <c r="M1107" s="52">
        <v>584335.5</v>
      </c>
      <c r="N1107" s="52">
        <v>529830</v>
      </c>
      <c r="O1107" s="52">
        <v>54505.5</v>
      </c>
      <c r="P1107" s="62">
        <v>9.3277748827514342E-2</v>
      </c>
      <c r="Q1107" s="62">
        <v>0.10287356321839081</v>
      </c>
      <c r="R1107" s="52">
        <v>5.64</v>
      </c>
      <c r="S1107" s="52">
        <v>1623.15</v>
      </c>
      <c r="T1107" s="52" t="s">
        <v>63</v>
      </c>
      <c r="U1107" s="52">
        <v>2021</v>
      </c>
    </row>
    <row r="1108" spans="1:21" x14ac:dyDescent="0.3">
      <c r="A1108" t="s">
        <v>37</v>
      </c>
      <c r="B1108" t="s">
        <v>39</v>
      </c>
      <c r="C1108" t="s">
        <v>29</v>
      </c>
      <c r="D1108" t="s">
        <v>30</v>
      </c>
      <c r="E1108" s="52">
        <v>244</v>
      </c>
      <c r="F1108" s="52">
        <v>200</v>
      </c>
      <c r="G1108" s="52">
        <v>306</v>
      </c>
      <c r="H1108" s="52">
        <v>69</v>
      </c>
      <c r="I1108" s="60">
        <v>44470</v>
      </c>
      <c r="J1108" s="52">
        <v>74664</v>
      </c>
      <c r="K1108" s="61">
        <v>0.05</v>
      </c>
      <c r="L1108" s="52">
        <v>3733.2000000000003</v>
      </c>
      <c r="M1108" s="52">
        <v>70930.8</v>
      </c>
      <c r="N1108" s="52">
        <v>48800</v>
      </c>
      <c r="O1108" s="52">
        <v>22130.800000000003</v>
      </c>
      <c r="P1108" s="62">
        <v>0.31200550395596838</v>
      </c>
      <c r="Q1108" s="62">
        <v>0.45350000000000007</v>
      </c>
      <c r="R1108" s="52">
        <v>3.54</v>
      </c>
      <c r="S1108" s="52">
        <v>1027.98</v>
      </c>
      <c r="T1108" s="52" t="s">
        <v>61</v>
      </c>
      <c r="U1108" s="52">
        <v>2021</v>
      </c>
    </row>
    <row r="1109" spans="1:21" x14ac:dyDescent="0.3">
      <c r="A1109" t="s">
        <v>37</v>
      </c>
      <c r="B1109" t="s">
        <v>39</v>
      </c>
      <c r="C1109" t="s">
        <v>24</v>
      </c>
      <c r="D1109" t="s">
        <v>28</v>
      </c>
      <c r="E1109" s="52">
        <v>1632</v>
      </c>
      <c r="F1109" s="52">
        <v>182</v>
      </c>
      <c r="G1109" s="52">
        <v>312</v>
      </c>
      <c r="H1109" s="52">
        <v>929</v>
      </c>
      <c r="I1109" s="60">
        <v>44531</v>
      </c>
      <c r="J1109" s="52">
        <v>509184</v>
      </c>
      <c r="K1109" s="61">
        <v>0.1</v>
      </c>
      <c r="L1109" s="52">
        <v>50918.400000000001</v>
      </c>
      <c r="M1109" s="52">
        <v>458265.59999999998</v>
      </c>
      <c r="N1109" s="52">
        <v>297024</v>
      </c>
      <c r="O1109" s="52">
        <v>161241.59999999998</v>
      </c>
      <c r="P1109" s="62">
        <v>0.3518518518518518</v>
      </c>
      <c r="Q1109" s="62">
        <v>0.54285714285714282</v>
      </c>
      <c r="R1109" s="52">
        <v>1.76</v>
      </c>
      <c r="S1109" s="52">
        <v>493.29</v>
      </c>
      <c r="T1109" s="52" t="s">
        <v>59</v>
      </c>
      <c r="U1109" s="52">
        <v>2021</v>
      </c>
    </row>
    <row r="1110" spans="1:21" x14ac:dyDescent="0.3">
      <c r="A1110" t="s">
        <v>37</v>
      </c>
      <c r="B1110" t="s">
        <v>39</v>
      </c>
      <c r="C1110" t="s">
        <v>26</v>
      </c>
      <c r="D1110" t="s">
        <v>30</v>
      </c>
      <c r="E1110" s="52">
        <v>1950</v>
      </c>
      <c r="F1110" s="52">
        <v>188</v>
      </c>
      <c r="G1110" s="52">
        <v>297</v>
      </c>
      <c r="H1110" s="52">
        <v>446</v>
      </c>
      <c r="I1110" s="60">
        <v>44317</v>
      </c>
      <c r="J1110" s="52">
        <v>579150</v>
      </c>
      <c r="K1110" s="61">
        <v>0.05</v>
      </c>
      <c r="L1110" s="52">
        <v>28957.5</v>
      </c>
      <c r="M1110" s="52">
        <v>550192.5</v>
      </c>
      <c r="N1110" s="52">
        <v>366600</v>
      </c>
      <c r="O1110" s="52">
        <v>183592.5</v>
      </c>
      <c r="P1110" s="62">
        <v>0.33368775474038631</v>
      </c>
      <c r="Q1110" s="62">
        <v>0.5007978723404255</v>
      </c>
      <c r="R1110" s="52">
        <v>4.37</v>
      </c>
      <c r="S1110" s="52">
        <v>1233.6199999999999</v>
      </c>
      <c r="T1110" s="52" t="s">
        <v>66</v>
      </c>
      <c r="U1110" s="52">
        <v>2021</v>
      </c>
    </row>
    <row r="1111" spans="1:21" x14ac:dyDescent="0.3">
      <c r="A1111" t="s">
        <v>37</v>
      </c>
      <c r="B1111" t="s">
        <v>39</v>
      </c>
      <c r="C1111" t="s">
        <v>26</v>
      </c>
      <c r="D1111" t="s">
        <v>30</v>
      </c>
      <c r="E1111" s="52">
        <v>951</v>
      </c>
      <c r="F1111" s="52">
        <v>190</v>
      </c>
      <c r="G1111" s="52">
        <v>330</v>
      </c>
      <c r="H1111" s="52">
        <v>676</v>
      </c>
      <c r="I1111" s="60">
        <v>44348</v>
      </c>
      <c r="J1111" s="52">
        <v>313830</v>
      </c>
      <c r="K1111" s="61">
        <v>0.05</v>
      </c>
      <c r="L1111" s="52">
        <v>15691.5</v>
      </c>
      <c r="M1111" s="52">
        <v>298138.5</v>
      </c>
      <c r="N1111" s="52">
        <v>180690</v>
      </c>
      <c r="O1111" s="52">
        <v>117448.5</v>
      </c>
      <c r="P1111" s="62">
        <v>0.39393939393939392</v>
      </c>
      <c r="Q1111" s="62">
        <v>0.65</v>
      </c>
      <c r="R1111" s="52">
        <v>1.41</v>
      </c>
      <c r="S1111" s="52">
        <v>441.03</v>
      </c>
      <c r="T1111" s="52" t="s">
        <v>62</v>
      </c>
      <c r="U1111" s="52">
        <v>2021</v>
      </c>
    </row>
    <row r="1112" spans="1:21" x14ac:dyDescent="0.3">
      <c r="A1112" t="s">
        <v>37</v>
      </c>
      <c r="B1112" t="s">
        <v>39</v>
      </c>
      <c r="C1112" t="s">
        <v>26</v>
      </c>
      <c r="D1112" t="s">
        <v>25</v>
      </c>
      <c r="E1112" s="52">
        <v>1618</v>
      </c>
      <c r="F1112" s="52">
        <v>221</v>
      </c>
      <c r="G1112" s="52">
        <v>318</v>
      </c>
      <c r="H1112" s="52">
        <v>366</v>
      </c>
      <c r="I1112" s="60">
        <v>44501</v>
      </c>
      <c r="J1112" s="52">
        <v>514524</v>
      </c>
      <c r="K1112" s="61">
        <v>0.15</v>
      </c>
      <c r="L1112" s="52">
        <v>77178.599999999991</v>
      </c>
      <c r="M1112" s="52">
        <v>437345.4</v>
      </c>
      <c r="N1112" s="52">
        <v>357578</v>
      </c>
      <c r="O1112" s="52">
        <v>79767.400000000023</v>
      </c>
      <c r="P1112" s="62">
        <v>0.18238993710691828</v>
      </c>
      <c r="Q1112" s="62">
        <v>0.22307692307692312</v>
      </c>
      <c r="R1112" s="52">
        <v>4.42</v>
      </c>
      <c r="S1112" s="52">
        <v>1194.93</v>
      </c>
      <c r="T1112" s="52" t="s">
        <v>57</v>
      </c>
      <c r="U1112" s="52">
        <v>2021</v>
      </c>
    </row>
    <row r="1113" spans="1:21" x14ac:dyDescent="0.3">
      <c r="A1113" t="s">
        <v>37</v>
      </c>
      <c r="B1113" t="s">
        <v>39</v>
      </c>
      <c r="C1113" t="s">
        <v>31</v>
      </c>
      <c r="D1113" t="s">
        <v>28</v>
      </c>
      <c r="E1113" s="52">
        <v>283</v>
      </c>
      <c r="F1113" s="52">
        <v>224</v>
      </c>
      <c r="G1113" s="52">
        <v>288</v>
      </c>
      <c r="H1113" s="52">
        <v>140</v>
      </c>
      <c r="I1113" s="60">
        <v>44531</v>
      </c>
      <c r="J1113" s="52">
        <v>81504</v>
      </c>
      <c r="K1113" s="61">
        <v>0.1</v>
      </c>
      <c r="L1113" s="52">
        <v>8150.4000000000005</v>
      </c>
      <c r="M1113" s="52">
        <v>73353.600000000006</v>
      </c>
      <c r="N1113" s="52">
        <v>63392</v>
      </c>
      <c r="O1113" s="52">
        <v>9961.6000000000058</v>
      </c>
      <c r="P1113" s="62">
        <v>0.13580246913580254</v>
      </c>
      <c r="Q1113" s="62">
        <v>0.15714285714285722</v>
      </c>
      <c r="R1113" s="52">
        <v>2.02</v>
      </c>
      <c r="S1113" s="52">
        <v>523.95000000000005</v>
      </c>
      <c r="T1113" s="52" t="s">
        <v>59</v>
      </c>
      <c r="U1113" s="52">
        <v>2021</v>
      </c>
    </row>
    <row r="1114" spans="1:21" x14ac:dyDescent="0.3">
      <c r="A1114" t="s">
        <v>37</v>
      </c>
      <c r="B1114" t="s">
        <v>39</v>
      </c>
      <c r="C1114" t="s">
        <v>33</v>
      </c>
      <c r="D1114" t="s">
        <v>28</v>
      </c>
      <c r="E1114" s="52">
        <v>4322</v>
      </c>
      <c r="F1114" s="52">
        <v>158</v>
      </c>
      <c r="G1114" s="52">
        <v>321</v>
      </c>
      <c r="H1114" s="52">
        <v>1064</v>
      </c>
      <c r="I1114" s="60">
        <v>44228</v>
      </c>
      <c r="J1114" s="52">
        <v>1387362</v>
      </c>
      <c r="K1114" s="61">
        <v>0.1</v>
      </c>
      <c r="L1114" s="52">
        <v>138736.20000000001</v>
      </c>
      <c r="M1114" s="52">
        <v>1248625.8</v>
      </c>
      <c r="N1114" s="52">
        <v>682876</v>
      </c>
      <c r="O1114" s="52">
        <v>565749.80000000005</v>
      </c>
      <c r="P1114" s="62">
        <v>0.45309795777085499</v>
      </c>
      <c r="Q1114" s="62">
        <v>0.82848101265822804</v>
      </c>
      <c r="R1114" s="52">
        <v>4.0599999999999996</v>
      </c>
      <c r="S1114" s="52">
        <v>1173.52</v>
      </c>
      <c r="T1114" s="52" t="s">
        <v>65</v>
      </c>
      <c r="U1114" s="52">
        <v>2021</v>
      </c>
    </row>
    <row r="1115" spans="1:21" x14ac:dyDescent="0.3">
      <c r="A1115" t="s">
        <v>37</v>
      </c>
      <c r="B1115" t="s">
        <v>39</v>
      </c>
      <c r="C1115" t="s">
        <v>26</v>
      </c>
      <c r="D1115" t="s">
        <v>30</v>
      </c>
      <c r="E1115" s="52">
        <v>1952</v>
      </c>
      <c r="F1115" s="52">
        <v>237</v>
      </c>
      <c r="G1115" s="52">
        <v>309</v>
      </c>
      <c r="H1115" s="52">
        <v>901</v>
      </c>
      <c r="I1115" s="60">
        <v>44287</v>
      </c>
      <c r="J1115" s="52">
        <v>603168</v>
      </c>
      <c r="K1115" s="61">
        <v>0.05</v>
      </c>
      <c r="L1115" s="52">
        <v>30158.400000000001</v>
      </c>
      <c r="M1115" s="52">
        <v>573009.6</v>
      </c>
      <c r="N1115" s="52">
        <v>462624</v>
      </c>
      <c r="O1115" s="52">
        <v>110385.59999999998</v>
      </c>
      <c r="P1115" s="62">
        <v>0.19264179867143583</v>
      </c>
      <c r="Q1115" s="62">
        <v>0.2386075949367088</v>
      </c>
      <c r="R1115" s="52">
        <v>2.17</v>
      </c>
      <c r="S1115" s="52">
        <v>635.97</v>
      </c>
      <c r="T1115" s="52" t="s">
        <v>60</v>
      </c>
      <c r="U1115" s="52">
        <v>2021</v>
      </c>
    </row>
    <row r="1116" spans="1:21" x14ac:dyDescent="0.3">
      <c r="A1116" t="s">
        <v>37</v>
      </c>
      <c r="B1116" t="s">
        <v>39</v>
      </c>
      <c r="C1116" t="s">
        <v>29</v>
      </c>
      <c r="D1116" t="s">
        <v>30</v>
      </c>
      <c r="E1116" s="52">
        <v>696</v>
      </c>
      <c r="F1116" s="52">
        <v>244</v>
      </c>
      <c r="G1116" s="52">
        <v>288</v>
      </c>
      <c r="H1116" s="52">
        <v>635</v>
      </c>
      <c r="I1116" s="60">
        <v>44348</v>
      </c>
      <c r="J1116" s="52">
        <v>200448</v>
      </c>
      <c r="K1116" s="61">
        <v>0.05</v>
      </c>
      <c r="L1116" s="52">
        <v>10022.400000000001</v>
      </c>
      <c r="M1116" s="52">
        <v>190425.60000000001</v>
      </c>
      <c r="N1116" s="52">
        <v>169824</v>
      </c>
      <c r="O1116" s="52">
        <v>20601.600000000006</v>
      </c>
      <c r="P1116" s="62">
        <v>0.108187134502924</v>
      </c>
      <c r="Q1116" s="62">
        <v>0.1213114754098361</v>
      </c>
      <c r="R1116" s="52">
        <v>1.1000000000000001</v>
      </c>
      <c r="S1116" s="52">
        <v>299.88</v>
      </c>
      <c r="T1116" s="52" t="s">
        <v>62</v>
      </c>
      <c r="U1116" s="52">
        <v>2021</v>
      </c>
    </row>
    <row r="1117" spans="1:21" x14ac:dyDescent="0.3">
      <c r="A1117" t="s">
        <v>37</v>
      </c>
      <c r="B1117" t="s">
        <v>39</v>
      </c>
      <c r="C1117" t="s">
        <v>31</v>
      </c>
      <c r="D1117" t="s">
        <v>30</v>
      </c>
      <c r="E1117" s="52">
        <v>2557</v>
      </c>
      <c r="F1117" s="52">
        <v>188</v>
      </c>
      <c r="G1117" s="52">
        <v>318</v>
      </c>
      <c r="H1117" s="52">
        <v>749</v>
      </c>
      <c r="I1117" s="60">
        <v>44470</v>
      </c>
      <c r="J1117" s="52">
        <v>813126</v>
      </c>
      <c r="K1117" s="61">
        <v>0.05</v>
      </c>
      <c r="L1117" s="52">
        <v>40656.300000000003</v>
      </c>
      <c r="M1117" s="52">
        <v>772469.7</v>
      </c>
      <c r="N1117" s="52">
        <v>480716</v>
      </c>
      <c r="O1117" s="52">
        <v>291753.69999999995</v>
      </c>
      <c r="P1117" s="62">
        <v>0.37768950678583246</v>
      </c>
      <c r="Q1117" s="62">
        <v>0.60691489361702122</v>
      </c>
      <c r="R1117" s="52">
        <v>3.41</v>
      </c>
      <c r="S1117" s="52">
        <v>1031.33</v>
      </c>
      <c r="T1117" s="52" t="s">
        <v>61</v>
      </c>
      <c r="U1117" s="52">
        <v>2021</v>
      </c>
    </row>
    <row r="1118" spans="1:21" x14ac:dyDescent="0.3">
      <c r="A1118" t="s">
        <v>37</v>
      </c>
      <c r="B1118" t="s">
        <v>39</v>
      </c>
      <c r="C1118" t="s">
        <v>33</v>
      </c>
      <c r="D1118" t="s">
        <v>30</v>
      </c>
      <c r="E1118" s="52">
        <v>1079</v>
      </c>
      <c r="F1118" s="52">
        <v>164</v>
      </c>
      <c r="G1118" s="52">
        <v>291</v>
      </c>
      <c r="H1118" s="52">
        <v>422</v>
      </c>
      <c r="I1118" s="60">
        <v>44440</v>
      </c>
      <c r="J1118" s="52">
        <v>313989</v>
      </c>
      <c r="K1118" s="61">
        <v>0.05</v>
      </c>
      <c r="L1118" s="52">
        <v>15699.45</v>
      </c>
      <c r="M1118" s="52">
        <v>298289.55</v>
      </c>
      <c r="N1118" s="52">
        <v>176956</v>
      </c>
      <c r="O1118" s="52">
        <v>121333.54999999999</v>
      </c>
      <c r="P1118" s="62">
        <v>0.40676433351419783</v>
      </c>
      <c r="Q1118" s="62">
        <v>0.68567073170731696</v>
      </c>
      <c r="R1118" s="52">
        <v>2.56</v>
      </c>
      <c r="S1118" s="52">
        <v>706.85</v>
      </c>
      <c r="T1118" s="52" t="s">
        <v>56</v>
      </c>
      <c r="U1118" s="52">
        <v>2021</v>
      </c>
    </row>
    <row r="1119" spans="1:21" x14ac:dyDescent="0.3">
      <c r="A1119" t="s">
        <v>37</v>
      </c>
      <c r="B1119" t="s">
        <v>39</v>
      </c>
      <c r="C1119" t="s">
        <v>26</v>
      </c>
      <c r="D1119" t="s">
        <v>28</v>
      </c>
      <c r="E1119" s="52">
        <v>1483</v>
      </c>
      <c r="F1119" s="52">
        <v>250</v>
      </c>
      <c r="G1119" s="52">
        <v>318</v>
      </c>
      <c r="H1119" s="52">
        <v>383</v>
      </c>
      <c r="I1119" s="60">
        <v>44440</v>
      </c>
      <c r="J1119" s="52">
        <v>471594</v>
      </c>
      <c r="K1119" s="61">
        <v>0.1</v>
      </c>
      <c r="L1119" s="52">
        <v>47159.4</v>
      </c>
      <c r="M1119" s="52">
        <v>424434.6</v>
      </c>
      <c r="N1119" s="52">
        <v>370750</v>
      </c>
      <c r="O1119" s="52">
        <v>53684.599999999977</v>
      </c>
      <c r="P1119" s="62">
        <v>0.12648497554157928</v>
      </c>
      <c r="Q1119" s="62">
        <v>0.14479999999999993</v>
      </c>
      <c r="R1119" s="52">
        <v>3.87</v>
      </c>
      <c r="S1119" s="52">
        <v>1108.18</v>
      </c>
      <c r="T1119" s="52" t="s">
        <v>56</v>
      </c>
      <c r="U1119" s="52">
        <v>2021</v>
      </c>
    </row>
    <row r="1120" spans="1:21" x14ac:dyDescent="0.3">
      <c r="A1120" t="s">
        <v>37</v>
      </c>
      <c r="B1120" t="s">
        <v>39</v>
      </c>
      <c r="C1120" t="s">
        <v>29</v>
      </c>
      <c r="D1120" t="s">
        <v>25</v>
      </c>
      <c r="E1120" s="52">
        <v>3493</v>
      </c>
      <c r="F1120" s="52">
        <v>213</v>
      </c>
      <c r="G1120" s="52">
        <v>315</v>
      </c>
      <c r="H1120" s="52">
        <v>1279</v>
      </c>
      <c r="I1120" s="60">
        <v>44378</v>
      </c>
      <c r="J1120" s="52">
        <v>1100295</v>
      </c>
      <c r="K1120" s="61">
        <v>0.15</v>
      </c>
      <c r="L1120" s="52">
        <v>165044.25</v>
      </c>
      <c r="M1120" s="52">
        <v>935250.75</v>
      </c>
      <c r="N1120" s="52">
        <v>744009</v>
      </c>
      <c r="O1120" s="52">
        <v>191241.75</v>
      </c>
      <c r="P1120" s="62">
        <v>0.20448179271708683</v>
      </c>
      <c r="Q1120" s="62">
        <v>0.25704225352112675</v>
      </c>
      <c r="R1120" s="52">
        <v>2.73</v>
      </c>
      <c r="S1120" s="52">
        <v>731.24</v>
      </c>
      <c r="T1120" s="52" t="s">
        <v>58</v>
      </c>
      <c r="U1120" s="52">
        <v>2021</v>
      </c>
    </row>
    <row r="1121" spans="1:21" x14ac:dyDescent="0.3">
      <c r="A1121" t="s">
        <v>37</v>
      </c>
      <c r="B1121" t="s">
        <v>39</v>
      </c>
      <c r="C1121" t="s">
        <v>29</v>
      </c>
      <c r="D1121" t="s">
        <v>30</v>
      </c>
      <c r="E1121" s="52">
        <v>2506</v>
      </c>
      <c r="F1121" s="52">
        <v>175</v>
      </c>
      <c r="G1121" s="52">
        <v>327</v>
      </c>
      <c r="H1121" s="52">
        <v>630</v>
      </c>
      <c r="I1121" s="60">
        <v>44470</v>
      </c>
      <c r="J1121" s="52">
        <v>819462</v>
      </c>
      <c r="K1121" s="61">
        <v>0.05</v>
      </c>
      <c r="L1121" s="52">
        <v>40973.100000000006</v>
      </c>
      <c r="M1121" s="52">
        <v>778488.9</v>
      </c>
      <c r="N1121" s="52">
        <v>438550</v>
      </c>
      <c r="O1121" s="52">
        <v>339938.9</v>
      </c>
      <c r="P1121" s="62">
        <v>0.43666505713825848</v>
      </c>
      <c r="Q1121" s="62">
        <v>0.77514285714285724</v>
      </c>
      <c r="R1121" s="52">
        <v>3.98</v>
      </c>
      <c r="S1121" s="52">
        <v>1235.7</v>
      </c>
      <c r="T1121" s="52" t="s">
        <v>61</v>
      </c>
      <c r="U1121" s="52">
        <v>2021</v>
      </c>
    </row>
    <row r="1122" spans="1:21" x14ac:dyDescent="0.3">
      <c r="A1122" t="s">
        <v>22</v>
      </c>
      <c r="B1122" t="s">
        <v>40</v>
      </c>
      <c r="C1122" t="s">
        <v>24</v>
      </c>
      <c r="D1122" t="s">
        <v>28</v>
      </c>
      <c r="E1122" s="52">
        <v>1260</v>
      </c>
      <c r="F1122" s="52">
        <v>8</v>
      </c>
      <c r="G1122" s="52">
        <v>12</v>
      </c>
      <c r="H1122" s="52">
        <v>1203</v>
      </c>
      <c r="I1122" s="60">
        <v>44409</v>
      </c>
      <c r="J1122" s="52">
        <v>15120</v>
      </c>
      <c r="K1122" s="61">
        <v>0.1</v>
      </c>
      <c r="L1122" s="52">
        <v>1512</v>
      </c>
      <c r="M1122" s="52">
        <v>13608</v>
      </c>
      <c r="N1122" s="52">
        <v>10080</v>
      </c>
      <c r="O1122" s="52">
        <v>3528</v>
      </c>
      <c r="P1122" s="62">
        <v>0.25925925925925924</v>
      </c>
      <c r="Q1122" s="62">
        <v>0.35</v>
      </c>
      <c r="R1122" s="52">
        <v>1.05</v>
      </c>
      <c r="S1122" s="52">
        <v>11.31</v>
      </c>
      <c r="T1122" s="52" t="s">
        <v>63</v>
      </c>
      <c r="U1122" s="52">
        <v>2021</v>
      </c>
    </row>
    <row r="1123" spans="1:21" x14ac:dyDescent="0.3">
      <c r="A1123" t="s">
        <v>22</v>
      </c>
      <c r="B1123" t="s">
        <v>40</v>
      </c>
      <c r="C1123" t="s">
        <v>26</v>
      </c>
      <c r="D1123" t="s">
        <v>28</v>
      </c>
      <c r="E1123" s="52">
        <v>3227</v>
      </c>
      <c r="F1123" s="52">
        <v>8</v>
      </c>
      <c r="G1123" s="52">
        <v>13</v>
      </c>
      <c r="H1123" s="52">
        <v>1461</v>
      </c>
      <c r="I1123" s="60">
        <v>44501</v>
      </c>
      <c r="J1123" s="52">
        <v>41951</v>
      </c>
      <c r="K1123" s="61">
        <v>0.1</v>
      </c>
      <c r="L1123" s="52">
        <v>4195.1000000000004</v>
      </c>
      <c r="M1123" s="52">
        <v>37755.9</v>
      </c>
      <c r="N1123" s="52">
        <v>25816</v>
      </c>
      <c r="O1123" s="52">
        <v>11939.900000000001</v>
      </c>
      <c r="P1123" s="62">
        <v>0.31623931623931628</v>
      </c>
      <c r="Q1123" s="62">
        <v>0.46250000000000008</v>
      </c>
      <c r="R1123" s="52">
        <v>2.21</v>
      </c>
      <c r="S1123" s="52">
        <v>25.84</v>
      </c>
      <c r="T1123" s="52" t="s">
        <v>57</v>
      </c>
      <c r="U1123" s="52">
        <v>2021</v>
      </c>
    </row>
    <row r="1124" spans="1:21" x14ac:dyDescent="0.3">
      <c r="A1124" t="s">
        <v>22</v>
      </c>
      <c r="B1124" t="s">
        <v>40</v>
      </c>
      <c r="C1124" t="s">
        <v>27</v>
      </c>
      <c r="D1124" t="s">
        <v>25</v>
      </c>
      <c r="E1124" s="52">
        <v>601</v>
      </c>
      <c r="F1124" s="52">
        <v>7</v>
      </c>
      <c r="G1124" s="52">
        <v>13</v>
      </c>
      <c r="H1124" s="52">
        <v>76</v>
      </c>
      <c r="I1124" s="60">
        <v>44256</v>
      </c>
      <c r="J1124" s="52">
        <v>7813</v>
      </c>
      <c r="K1124" s="61">
        <v>0.15</v>
      </c>
      <c r="L1124" s="52">
        <v>1171.95</v>
      </c>
      <c r="M1124" s="52">
        <v>6641.05</v>
      </c>
      <c r="N1124" s="52">
        <v>4207</v>
      </c>
      <c r="O1124" s="52">
        <v>2434.0500000000002</v>
      </c>
      <c r="P1124" s="62">
        <v>0.36651583710407237</v>
      </c>
      <c r="Q1124" s="62">
        <v>0.57857142857142863</v>
      </c>
      <c r="R1124" s="52">
        <v>7.91</v>
      </c>
      <c r="S1124" s="52">
        <v>87.38</v>
      </c>
      <c r="T1124" s="52" t="s">
        <v>64</v>
      </c>
      <c r="U1124" s="52">
        <v>2021</v>
      </c>
    </row>
    <row r="1125" spans="1:21" x14ac:dyDescent="0.3">
      <c r="A1125" t="s">
        <v>22</v>
      </c>
      <c r="B1125" t="s">
        <v>40</v>
      </c>
      <c r="C1125" t="s">
        <v>27</v>
      </c>
      <c r="D1125" t="s">
        <v>25</v>
      </c>
      <c r="E1125" s="52">
        <v>547</v>
      </c>
      <c r="F1125" s="52">
        <v>9</v>
      </c>
      <c r="G1125" s="52">
        <v>13</v>
      </c>
      <c r="H1125" s="52">
        <v>490</v>
      </c>
      <c r="I1125" s="60">
        <v>44470</v>
      </c>
      <c r="J1125" s="52">
        <v>7111</v>
      </c>
      <c r="K1125" s="61">
        <v>0.15</v>
      </c>
      <c r="L1125" s="52">
        <v>1066.6499999999999</v>
      </c>
      <c r="M1125" s="52">
        <v>6044.35</v>
      </c>
      <c r="N1125" s="52">
        <v>4923</v>
      </c>
      <c r="O1125" s="52">
        <v>1121.3500000000004</v>
      </c>
      <c r="P1125" s="62">
        <v>0.18552036199095029</v>
      </c>
      <c r="Q1125" s="62">
        <v>0.22777777777777783</v>
      </c>
      <c r="R1125" s="52">
        <v>1.1200000000000001</v>
      </c>
      <c r="S1125" s="52">
        <v>12.34</v>
      </c>
      <c r="T1125" s="52" t="s">
        <v>61</v>
      </c>
      <c r="U1125" s="52">
        <v>2021</v>
      </c>
    </row>
    <row r="1126" spans="1:21" x14ac:dyDescent="0.3">
      <c r="A1126" t="s">
        <v>22</v>
      </c>
      <c r="B1126" t="s">
        <v>40</v>
      </c>
      <c r="C1126" t="s">
        <v>29</v>
      </c>
      <c r="D1126" t="s">
        <v>28</v>
      </c>
      <c r="E1126" s="52">
        <v>357</v>
      </c>
      <c r="F1126" s="52">
        <v>10</v>
      </c>
      <c r="G1126" s="52">
        <v>12</v>
      </c>
      <c r="H1126" s="52">
        <v>332</v>
      </c>
      <c r="I1126" s="60">
        <v>44470</v>
      </c>
      <c r="J1126" s="52">
        <v>4284</v>
      </c>
      <c r="K1126" s="61">
        <v>0.1</v>
      </c>
      <c r="L1126" s="52">
        <v>428.40000000000003</v>
      </c>
      <c r="M1126" s="52">
        <v>3855.6</v>
      </c>
      <c r="N1126" s="52">
        <v>3570</v>
      </c>
      <c r="O1126" s="52">
        <v>285.59999999999991</v>
      </c>
      <c r="P1126" s="62">
        <v>7.4074074074074042E-2</v>
      </c>
      <c r="Q1126" s="62">
        <v>7.9999999999999974E-2</v>
      </c>
      <c r="R1126" s="52">
        <v>1.08</v>
      </c>
      <c r="S1126" s="52">
        <v>11.61</v>
      </c>
      <c r="T1126" s="52" t="s">
        <v>61</v>
      </c>
      <c r="U1126" s="52">
        <v>2021</v>
      </c>
    </row>
    <row r="1127" spans="1:21" x14ac:dyDescent="0.3">
      <c r="A1127" t="s">
        <v>22</v>
      </c>
      <c r="B1127" t="s">
        <v>40</v>
      </c>
      <c r="C1127" t="s">
        <v>33</v>
      </c>
      <c r="D1127" t="s">
        <v>30</v>
      </c>
      <c r="E1127" s="52">
        <v>2148</v>
      </c>
      <c r="F1127" s="52">
        <v>10</v>
      </c>
      <c r="G1127" s="52">
        <v>12</v>
      </c>
      <c r="H1127" s="52">
        <v>1471</v>
      </c>
      <c r="I1127" s="60">
        <v>44287</v>
      </c>
      <c r="J1127" s="52">
        <v>25776</v>
      </c>
      <c r="K1127" s="61">
        <v>0.05</v>
      </c>
      <c r="L1127" s="52">
        <v>1288.8000000000002</v>
      </c>
      <c r="M1127" s="52">
        <v>24487.200000000001</v>
      </c>
      <c r="N1127" s="52">
        <v>21480</v>
      </c>
      <c r="O1127" s="52">
        <v>3007.2000000000007</v>
      </c>
      <c r="P1127" s="62">
        <v>0.12280701754385968</v>
      </c>
      <c r="Q1127" s="62">
        <v>0.14000000000000004</v>
      </c>
      <c r="R1127" s="52">
        <v>1.46</v>
      </c>
      <c r="S1127" s="52">
        <v>16.649999999999999</v>
      </c>
      <c r="T1127" s="52" t="s">
        <v>60</v>
      </c>
      <c r="U1127" s="52">
        <v>2021</v>
      </c>
    </row>
    <row r="1128" spans="1:21" x14ac:dyDescent="0.3">
      <c r="A1128" t="s">
        <v>22</v>
      </c>
      <c r="B1128" t="s">
        <v>40</v>
      </c>
      <c r="C1128" t="s">
        <v>26</v>
      </c>
      <c r="D1128" t="s">
        <v>28</v>
      </c>
      <c r="E1128" s="52">
        <v>503</v>
      </c>
      <c r="F1128" s="52">
        <v>6</v>
      </c>
      <c r="G1128" s="52">
        <v>13</v>
      </c>
      <c r="H1128" s="52">
        <v>150</v>
      </c>
      <c r="I1128" s="60">
        <v>44470</v>
      </c>
      <c r="J1128" s="52">
        <v>6539</v>
      </c>
      <c r="K1128" s="61">
        <v>0.1</v>
      </c>
      <c r="L1128" s="52">
        <v>653.90000000000009</v>
      </c>
      <c r="M1128" s="52">
        <v>5885.1</v>
      </c>
      <c r="N1128" s="52">
        <v>3018</v>
      </c>
      <c r="O1128" s="52">
        <v>2867.1000000000004</v>
      </c>
      <c r="P1128" s="62">
        <v>0.48717948717948723</v>
      </c>
      <c r="Q1128" s="62">
        <v>0.95</v>
      </c>
      <c r="R1128" s="52">
        <v>3.35</v>
      </c>
      <c r="S1128" s="52">
        <v>39.229999999999997</v>
      </c>
      <c r="T1128" s="52" t="s">
        <v>61</v>
      </c>
      <c r="U1128" s="52">
        <v>2021</v>
      </c>
    </row>
    <row r="1129" spans="1:21" x14ac:dyDescent="0.3">
      <c r="A1129" t="s">
        <v>22</v>
      </c>
      <c r="B1129" t="s">
        <v>40</v>
      </c>
      <c r="C1129" t="s">
        <v>24</v>
      </c>
      <c r="D1129" t="s">
        <v>28</v>
      </c>
      <c r="E1129" s="52">
        <v>1756</v>
      </c>
      <c r="F1129" s="52">
        <v>7</v>
      </c>
      <c r="G1129" s="52">
        <v>12</v>
      </c>
      <c r="H1129" s="52">
        <v>1255</v>
      </c>
      <c r="I1129" s="60">
        <v>44531</v>
      </c>
      <c r="J1129" s="52">
        <v>21072</v>
      </c>
      <c r="K1129" s="61">
        <v>0.1</v>
      </c>
      <c r="L1129" s="52">
        <v>2107.2000000000003</v>
      </c>
      <c r="M1129" s="52">
        <v>18964.8</v>
      </c>
      <c r="N1129" s="52">
        <v>12292</v>
      </c>
      <c r="O1129" s="52">
        <v>6672.7999999999993</v>
      </c>
      <c r="P1129" s="62">
        <v>0.3518518518518518</v>
      </c>
      <c r="Q1129" s="62">
        <v>0.54285714285714282</v>
      </c>
      <c r="R1129" s="52">
        <v>1.4</v>
      </c>
      <c r="S1129" s="52">
        <v>15.11</v>
      </c>
      <c r="T1129" s="52" t="s">
        <v>59</v>
      </c>
      <c r="U1129" s="52">
        <v>2021</v>
      </c>
    </row>
    <row r="1130" spans="1:21" x14ac:dyDescent="0.3">
      <c r="A1130" t="s">
        <v>22</v>
      </c>
      <c r="B1130" t="s">
        <v>40</v>
      </c>
      <c r="C1130" t="s">
        <v>31</v>
      </c>
      <c r="D1130" t="s">
        <v>25</v>
      </c>
      <c r="E1130" s="52">
        <v>676</v>
      </c>
      <c r="F1130" s="52">
        <v>6</v>
      </c>
      <c r="G1130" s="52">
        <v>13</v>
      </c>
      <c r="H1130" s="52">
        <v>269</v>
      </c>
      <c r="I1130" s="60">
        <v>44348</v>
      </c>
      <c r="J1130" s="52">
        <v>8788</v>
      </c>
      <c r="K1130" s="61">
        <v>0.15</v>
      </c>
      <c r="L1130" s="52">
        <v>1318.2</v>
      </c>
      <c r="M1130" s="52">
        <v>7469.8</v>
      </c>
      <c r="N1130" s="52">
        <v>4056</v>
      </c>
      <c r="O1130" s="52">
        <v>3413.8</v>
      </c>
      <c r="P1130" s="62">
        <v>0.45701357466063341</v>
      </c>
      <c r="Q1130" s="62">
        <v>0.84166666666666667</v>
      </c>
      <c r="R1130" s="52">
        <v>2.5099999999999998</v>
      </c>
      <c r="S1130" s="52">
        <v>27.77</v>
      </c>
      <c r="T1130" s="52" t="s">
        <v>62</v>
      </c>
      <c r="U1130" s="52">
        <v>2021</v>
      </c>
    </row>
    <row r="1131" spans="1:21" x14ac:dyDescent="0.3">
      <c r="A1131" t="s">
        <v>22</v>
      </c>
      <c r="B1131" t="s">
        <v>40</v>
      </c>
      <c r="C1131" t="s">
        <v>29</v>
      </c>
      <c r="D1131" t="s">
        <v>28</v>
      </c>
      <c r="E1131" s="52">
        <v>690</v>
      </c>
      <c r="F1131" s="52">
        <v>6</v>
      </c>
      <c r="G1131" s="52">
        <v>13</v>
      </c>
      <c r="H1131" s="52">
        <v>326</v>
      </c>
      <c r="I1131" s="60">
        <v>44440</v>
      </c>
      <c r="J1131" s="52">
        <v>8970</v>
      </c>
      <c r="K1131" s="61">
        <v>0.1</v>
      </c>
      <c r="L1131" s="52">
        <v>897</v>
      </c>
      <c r="M1131" s="52">
        <v>8073</v>
      </c>
      <c r="N1131" s="52">
        <v>4140</v>
      </c>
      <c r="O1131" s="52">
        <v>3933</v>
      </c>
      <c r="P1131" s="62">
        <v>0.48717948717948723</v>
      </c>
      <c r="Q1131" s="62">
        <v>0.95</v>
      </c>
      <c r="R1131" s="52">
        <v>2.12</v>
      </c>
      <c r="S1131" s="52">
        <v>24.76</v>
      </c>
      <c r="T1131" s="52" t="s">
        <v>56</v>
      </c>
      <c r="U1131" s="52">
        <v>2021</v>
      </c>
    </row>
    <row r="1132" spans="1:21" x14ac:dyDescent="0.3">
      <c r="A1132" t="s">
        <v>22</v>
      </c>
      <c r="B1132" t="s">
        <v>40</v>
      </c>
      <c r="C1132" t="s">
        <v>24</v>
      </c>
      <c r="D1132" t="s">
        <v>25</v>
      </c>
      <c r="E1132" s="52">
        <v>444</v>
      </c>
      <c r="F1132" s="52">
        <v>6</v>
      </c>
      <c r="G1132" s="52">
        <v>13</v>
      </c>
      <c r="H1132" s="52">
        <v>58</v>
      </c>
      <c r="I1132" s="60">
        <v>44470</v>
      </c>
      <c r="J1132" s="52">
        <v>5772</v>
      </c>
      <c r="K1132" s="61">
        <v>0.15</v>
      </c>
      <c r="L1132" s="52">
        <v>865.8</v>
      </c>
      <c r="M1132" s="52">
        <v>4906.2</v>
      </c>
      <c r="N1132" s="52">
        <v>2664</v>
      </c>
      <c r="O1132" s="52">
        <v>2242.1999999999998</v>
      </c>
      <c r="P1132" s="62">
        <v>0.45701357466063341</v>
      </c>
      <c r="Q1132" s="62">
        <v>0.84166666666666656</v>
      </c>
      <c r="R1132" s="52">
        <v>7.66</v>
      </c>
      <c r="S1132" s="52">
        <v>84.59</v>
      </c>
      <c r="T1132" s="52" t="s">
        <v>61</v>
      </c>
      <c r="U1132" s="52">
        <v>2021</v>
      </c>
    </row>
    <row r="1133" spans="1:21" x14ac:dyDescent="0.3">
      <c r="A1133" t="s">
        <v>22</v>
      </c>
      <c r="B1133" t="s">
        <v>40</v>
      </c>
      <c r="C1133" t="s">
        <v>29</v>
      </c>
      <c r="D1133" t="s">
        <v>28</v>
      </c>
      <c r="E1133" s="52">
        <v>824</v>
      </c>
      <c r="F1133" s="52">
        <v>8</v>
      </c>
      <c r="G1133" s="52">
        <v>12</v>
      </c>
      <c r="H1133" s="52">
        <v>477</v>
      </c>
      <c r="I1133" s="60">
        <v>44228</v>
      </c>
      <c r="J1133" s="52">
        <v>9888</v>
      </c>
      <c r="K1133" s="61">
        <v>0.1</v>
      </c>
      <c r="L1133" s="52">
        <v>988.80000000000007</v>
      </c>
      <c r="M1133" s="52">
        <v>8899.2000000000007</v>
      </c>
      <c r="N1133" s="52">
        <v>6592</v>
      </c>
      <c r="O1133" s="52">
        <v>2307.2000000000007</v>
      </c>
      <c r="P1133" s="62">
        <v>0.2592592592592593</v>
      </c>
      <c r="Q1133" s="62">
        <v>0.35000000000000009</v>
      </c>
      <c r="R1133" s="52">
        <v>1.73</v>
      </c>
      <c r="S1133" s="52">
        <v>18.66</v>
      </c>
      <c r="T1133" s="52" t="s">
        <v>65</v>
      </c>
      <c r="U1133" s="52">
        <v>2021</v>
      </c>
    </row>
    <row r="1134" spans="1:21" x14ac:dyDescent="0.3">
      <c r="A1134" t="s">
        <v>22</v>
      </c>
      <c r="B1134" t="s">
        <v>40</v>
      </c>
      <c r="C1134" t="s">
        <v>26</v>
      </c>
      <c r="D1134" t="s">
        <v>25</v>
      </c>
      <c r="E1134" s="52">
        <v>807</v>
      </c>
      <c r="F1134" s="52">
        <v>6</v>
      </c>
      <c r="G1134" s="52">
        <v>11</v>
      </c>
      <c r="H1134" s="52">
        <v>477</v>
      </c>
      <c r="I1134" s="60">
        <v>44378</v>
      </c>
      <c r="J1134" s="52">
        <v>8877</v>
      </c>
      <c r="K1134" s="61">
        <v>0.15</v>
      </c>
      <c r="L1134" s="52">
        <v>1331.55</v>
      </c>
      <c r="M1134" s="52">
        <v>7545.45</v>
      </c>
      <c r="N1134" s="52">
        <v>4842</v>
      </c>
      <c r="O1134" s="52">
        <v>2703.45</v>
      </c>
      <c r="P1134" s="62">
        <v>0.35828877005347592</v>
      </c>
      <c r="Q1134" s="62">
        <v>0.55833333333333335</v>
      </c>
      <c r="R1134" s="52">
        <v>1.69</v>
      </c>
      <c r="S1134" s="52">
        <v>15.82</v>
      </c>
      <c r="T1134" s="52" t="s">
        <v>58</v>
      </c>
      <c r="U1134" s="52">
        <v>2021</v>
      </c>
    </row>
    <row r="1135" spans="1:21" x14ac:dyDescent="0.3">
      <c r="A1135" t="s">
        <v>22</v>
      </c>
      <c r="B1135" t="s">
        <v>40</v>
      </c>
      <c r="C1135" t="s">
        <v>27</v>
      </c>
      <c r="D1135" t="s">
        <v>25</v>
      </c>
      <c r="E1135" s="52">
        <v>749</v>
      </c>
      <c r="F1135" s="52">
        <v>8</v>
      </c>
      <c r="G1135" s="52">
        <v>13</v>
      </c>
      <c r="H1135" s="52">
        <v>255</v>
      </c>
      <c r="I1135" s="60">
        <v>44348</v>
      </c>
      <c r="J1135" s="52">
        <v>9737</v>
      </c>
      <c r="K1135" s="61">
        <v>0.15</v>
      </c>
      <c r="L1135" s="52">
        <v>1460.55</v>
      </c>
      <c r="M1135" s="52">
        <v>8276.4500000000007</v>
      </c>
      <c r="N1135" s="52">
        <v>5992</v>
      </c>
      <c r="O1135" s="52">
        <v>2284.4500000000007</v>
      </c>
      <c r="P1135" s="62">
        <v>0.27601809954751139</v>
      </c>
      <c r="Q1135" s="62">
        <v>0.38125000000000014</v>
      </c>
      <c r="R1135" s="52">
        <v>2.94</v>
      </c>
      <c r="S1135" s="52">
        <v>32.46</v>
      </c>
      <c r="T1135" s="52" t="s">
        <v>62</v>
      </c>
      <c r="U1135" s="52">
        <v>2021</v>
      </c>
    </row>
    <row r="1136" spans="1:21" x14ac:dyDescent="0.3">
      <c r="A1136" t="s">
        <v>22</v>
      </c>
      <c r="B1136" t="s">
        <v>40</v>
      </c>
      <c r="C1136" t="s">
        <v>27</v>
      </c>
      <c r="D1136" t="s">
        <v>30</v>
      </c>
      <c r="E1136" s="52">
        <v>1285</v>
      </c>
      <c r="F1136" s="52">
        <v>9</v>
      </c>
      <c r="G1136" s="52">
        <v>12</v>
      </c>
      <c r="H1136" s="52">
        <v>955</v>
      </c>
      <c r="I1136" s="60">
        <v>44531</v>
      </c>
      <c r="J1136" s="52">
        <v>15420</v>
      </c>
      <c r="K1136" s="61">
        <v>0.05</v>
      </c>
      <c r="L1136" s="52">
        <v>771</v>
      </c>
      <c r="M1136" s="52">
        <v>14649</v>
      </c>
      <c r="N1136" s="52">
        <v>11565</v>
      </c>
      <c r="O1136" s="52">
        <v>3084</v>
      </c>
      <c r="P1136" s="62">
        <v>0.21052631578947367</v>
      </c>
      <c r="Q1136" s="62">
        <v>0.26666666666666666</v>
      </c>
      <c r="R1136" s="52">
        <v>1.35</v>
      </c>
      <c r="S1136" s="52">
        <v>15.34</v>
      </c>
      <c r="T1136" s="52" t="s">
        <v>59</v>
      </c>
      <c r="U1136" s="52">
        <v>2021</v>
      </c>
    </row>
    <row r="1137" spans="1:21" x14ac:dyDescent="0.3">
      <c r="A1137" t="s">
        <v>22</v>
      </c>
      <c r="B1137" t="s">
        <v>40</v>
      </c>
      <c r="C1137" t="s">
        <v>31</v>
      </c>
      <c r="D1137" t="s">
        <v>30</v>
      </c>
      <c r="E1137" s="52">
        <v>960</v>
      </c>
      <c r="F1137" s="52">
        <v>8</v>
      </c>
      <c r="G1137" s="52">
        <v>13</v>
      </c>
      <c r="H1137" s="52">
        <v>427</v>
      </c>
      <c r="I1137" s="60">
        <v>44501</v>
      </c>
      <c r="J1137" s="52">
        <v>12480</v>
      </c>
      <c r="K1137" s="61">
        <v>0.05</v>
      </c>
      <c r="L1137" s="52">
        <v>624</v>
      </c>
      <c r="M1137" s="52">
        <v>11856</v>
      </c>
      <c r="N1137" s="52">
        <v>7680</v>
      </c>
      <c r="O1137" s="52">
        <v>4176</v>
      </c>
      <c r="P1137" s="62">
        <v>0.35222672064777327</v>
      </c>
      <c r="Q1137" s="62">
        <v>0.54374999999999996</v>
      </c>
      <c r="R1137" s="52">
        <v>2.25</v>
      </c>
      <c r="S1137" s="52">
        <v>27.77</v>
      </c>
      <c r="T1137" s="52" t="s">
        <v>57</v>
      </c>
      <c r="U1137" s="52">
        <v>2021</v>
      </c>
    </row>
    <row r="1138" spans="1:21" x14ac:dyDescent="0.3">
      <c r="A1138" t="s">
        <v>22</v>
      </c>
      <c r="B1138" t="s">
        <v>40</v>
      </c>
      <c r="C1138" t="s">
        <v>33</v>
      </c>
      <c r="D1138" t="s">
        <v>25</v>
      </c>
      <c r="E1138" s="52">
        <v>1213</v>
      </c>
      <c r="F1138" s="52">
        <v>11</v>
      </c>
      <c r="G1138" s="52">
        <v>13</v>
      </c>
      <c r="H1138" s="52">
        <v>54</v>
      </c>
      <c r="I1138" s="60">
        <v>44440</v>
      </c>
      <c r="J1138" s="52">
        <v>15769</v>
      </c>
      <c r="K1138" s="61">
        <v>0.15</v>
      </c>
      <c r="L1138" s="52">
        <v>2365.35</v>
      </c>
      <c r="M1138" s="52">
        <v>13403.65</v>
      </c>
      <c r="N1138" s="52">
        <v>13343</v>
      </c>
      <c r="O1138" s="52">
        <v>60.649999999999636</v>
      </c>
      <c r="P1138" s="62">
        <v>4.5248868778280269E-3</v>
      </c>
      <c r="Q1138" s="62">
        <v>4.5454545454545183E-3</v>
      </c>
      <c r="R1138" s="52">
        <v>22.46</v>
      </c>
      <c r="S1138" s="52">
        <v>248.22</v>
      </c>
      <c r="T1138" s="52" t="s">
        <v>56</v>
      </c>
      <c r="U1138" s="52">
        <v>2021</v>
      </c>
    </row>
    <row r="1139" spans="1:21" x14ac:dyDescent="0.3">
      <c r="A1139" t="s">
        <v>22</v>
      </c>
      <c r="B1139" t="s">
        <v>40</v>
      </c>
      <c r="C1139" t="s">
        <v>26</v>
      </c>
      <c r="D1139" t="s">
        <v>30</v>
      </c>
      <c r="E1139" s="52">
        <v>994</v>
      </c>
      <c r="F1139" s="52">
        <v>7</v>
      </c>
      <c r="G1139" s="52">
        <v>13</v>
      </c>
      <c r="H1139" s="52">
        <v>196</v>
      </c>
      <c r="I1139" s="60">
        <v>44531</v>
      </c>
      <c r="J1139" s="52">
        <v>12922</v>
      </c>
      <c r="K1139" s="61">
        <v>0.05</v>
      </c>
      <c r="L1139" s="52">
        <v>646.1</v>
      </c>
      <c r="M1139" s="52">
        <v>12275.9</v>
      </c>
      <c r="N1139" s="52">
        <v>6958</v>
      </c>
      <c r="O1139" s="52">
        <v>5317.9</v>
      </c>
      <c r="P1139" s="62">
        <v>0.4331983805668016</v>
      </c>
      <c r="Q1139" s="62">
        <v>0.76428571428571423</v>
      </c>
      <c r="R1139" s="52">
        <v>5.07</v>
      </c>
      <c r="S1139" s="52">
        <v>62.63</v>
      </c>
      <c r="T1139" s="52" t="s">
        <v>59</v>
      </c>
      <c r="U1139" s="52">
        <v>2021</v>
      </c>
    </row>
    <row r="1140" spans="1:21" x14ac:dyDescent="0.3">
      <c r="A1140" t="s">
        <v>22</v>
      </c>
      <c r="B1140" t="s">
        <v>40</v>
      </c>
      <c r="C1140" t="s">
        <v>31</v>
      </c>
      <c r="D1140" t="s">
        <v>25</v>
      </c>
      <c r="E1140" s="52">
        <v>3498</v>
      </c>
      <c r="F1140" s="52">
        <v>6</v>
      </c>
      <c r="G1140" s="52">
        <v>12</v>
      </c>
      <c r="H1140" s="52">
        <v>1212</v>
      </c>
      <c r="I1140" s="60">
        <v>44317</v>
      </c>
      <c r="J1140" s="52">
        <v>41976</v>
      </c>
      <c r="K1140" s="61">
        <v>0.15</v>
      </c>
      <c r="L1140" s="52">
        <v>6296.4</v>
      </c>
      <c r="M1140" s="52">
        <v>35679.599999999999</v>
      </c>
      <c r="N1140" s="52">
        <v>20988</v>
      </c>
      <c r="O1140" s="52">
        <v>14691.599999999999</v>
      </c>
      <c r="P1140" s="62">
        <v>0.41176470588235298</v>
      </c>
      <c r="Q1140" s="62">
        <v>0.7</v>
      </c>
      <c r="R1140" s="52">
        <v>2.89</v>
      </c>
      <c r="S1140" s="52">
        <v>29.44</v>
      </c>
      <c r="T1140" s="52" t="s">
        <v>66</v>
      </c>
      <c r="U1140" s="52">
        <v>2021</v>
      </c>
    </row>
    <row r="1141" spans="1:21" x14ac:dyDescent="0.3">
      <c r="A1141" t="s">
        <v>22</v>
      </c>
      <c r="B1141" t="s">
        <v>40</v>
      </c>
      <c r="C1141" t="s">
        <v>31</v>
      </c>
      <c r="D1141" t="s">
        <v>28</v>
      </c>
      <c r="E1141" s="52">
        <v>2637</v>
      </c>
      <c r="F1141" s="52">
        <v>8</v>
      </c>
      <c r="G1141" s="52">
        <v>12</v>
      </c>
      <c r="H1141" s="52">
        <v>2893</v>
      </c>
      <c r="I1141" s="60">
        <v>44197</v>
      </c>
      <c r="J1141" s="52">
        <v>31644</v>
      </c>
      <c r="K1141" s="61">
        <v>0.1</v>
      </c>
      <c r="L1141" s="52">
        <v>3164.4</v>
      </c>
      <c r="M1141" s="52">
        <v>28479.599999999999</v>
      </c>
      <c r="N1141" s="52">
        <v>21096</v>
      </c>
      <c r="O1141" s="52">
        <v>7383.5999999999985</v>
      </c>
      <c r="P1141" s="62">
        <v>0.25925925925925924</v>
      </c>
      <c r="Q1141" s="62">
        <v>0.34999999999999992</v>
      </c>
      <c r="R1141" s="52">
        <v>0.91</v>
      </c>
      <c r="S1141" s="52">
        <v>9.84</v>
      </c>
      <c r="T1141" s="52" t="s">
        <v>67</v>
      </c>
      <c r="U1141" s="52">
        <v>2021</v>
      </c>
    </row>
    <row r="1142" spans="1:21" x14ac:dyDescent="0.3">
      <c r="A1142" t="s">
        <v>34</v>
      </c>
      <c r="B1142" t="s">
        <v>40</v>
      </c>
      <c r="C1142" t="s">
        <v>27</v>
      </c>
      <c r="D1142" t="s">
        <v>28</v>
      </c>
      <c r="E1142" s="52">
        <v>3007</v>
      </c>
      <c r="F1142" s="52">
        <v>69</v>
      </c>
      <c r="G1142" s="52">
        <v>126</v>
      </c>
      <c r="H1142" s="52">
        <v>211</v>
      </c>
      <c r="I1142" s="60">
        <v>44440</v>
      </c>
      <c r="J1142" s="52">
        <v>378882</v>
      </c>
      <c r="K1142" s="61">
        <v>0.1</v>
      </c>
      <c r="L1142" s="52">
        <v>37888.200000000004</v>
      </c>
      <c r="M1142" s="52">
        <v>340993.8</v>
      </c>
      <c r="N1142" s="52">
        <v>207483</v>
      </c>
      <c r="O1142" s="52">
        <v>133510.79999999999</v>
      </c>
      <c r="P1142" s="62">
        <v>0.39153439153439151</v>
      </c>
      <c r="Q1142" s="62">
        <v>0.64347826086956517</v>
      </c>
      <c r="R1142" s="52">
        <v>14.25</v>
      </c>
      <c r="S1142" s="52">
        <v>1616.08</v>
      </c>
      <c r="T1142" s="52" t="s">
        <v>56</v>
      </c>
      <c r="U1142" s="52">
        <v>2021</v>
      </c>
    </row>
    <row r="1143" spans="1:21" x14ac:dyDescent="0.3">
      <c r="A1143" t="s">
        <v>34</v>
      </c>
      <c r="B1143" t="s">
        <v>40</v>
      </c>
      <c r="C1143" t="s">
        <v>33</v>
      </c>
      <c r="D1143" t="s">
        <v>25</v>
      </c>
      <c r="E1143" s="52">
        <v>844</v>
      </c>
      <c r="F1143" s="52">
        <v>62</v>
      </c>
      <c r="G1143" s="52">
        <v>128</v>
      </c>
      <c r="H1143" s="52">
        <v>239</v>
      </c>
      <c r="I1143" s="60">
        <v>44197</v>
      </c>
      <c r="J1143" s="52">
        <v>108032</v>
      </c>
      <c r="K1143" s="61">
        <v>0.15</v>
      </c>
      <c r="L1143" s="52">
        <v>16204.8</v>
      </c>
      <c r="M1143" s="52">
        <v>91827.199999999997</v>
      </c>
      <c r="N1143" s="52">
        <v>52328</v>
      </c>
      <c r="O1143" s="52">
        <v>39499.199999999997</v>
      </c>
      <c r="P1143" s="62">
        <v>0.43014705882352938</v>
      </c>
      <c r="Q1143" s="62">
        <v>0.75483870967741917</v>
      </c>
      <c r="R1143" s="52">
        <v>3.53</v>
      </c>
      <c r="S1143" s="52">
        <v>384.21</v>
      </c>
      <c r="T1143" s="52" t="s">
        <v>67</v>
      </c>
      <c r="U1143" s="52">
        <v>2021</v>
      </c>
    </row>
    <row r="1144" spans="1:21" x14ac:dyDescent="0.3">
      <c r="A1144" t="s">
        <v>34</v>
      </c>
      <c r="B1144" t="s">
        <v>40</v>
      </c>
      <c r="C1144" t="s">
        <v>26</v>
      </c>
      <c r="D1144" t="s">
        <v>25</v>
      </c>
      <c r="E1144" s="52">
        <v>2775</v>
      </c>
      <c r="F1144" s="52">
        <v>91</v>
      </c>
      <c r="G1144" s="52">
        <v>138</v>
      </c>
      <c r="H1144" s="52">
        <v>272</v>
      </c>
      <c r="I1144" s="60">
        <v>44470</v>
      </c>
      <c r="J1144" s="52">
        <v>382950</v>
      </c>
      <c r="K1144" s="61">
        <v>0.15</v>
      </c>
      <c r="L1144" s="52">
        <v>57442.5</v>
      </c>
      <c r="M1144" s="52">
        <v>325507.5</v>
      </c>
      <c r="N1144" s="52">
        <v>252525</v>
      </c>
      <c r="O1144" s="52">
        <v>72982.5</v>
      </c>
      <c r="P1144" s="62">
        <v>0.22421142369991476</v>
      </c>
      <c r="Q1144" s="62">
        <v>0.28901098901098898</v>
      </c>
      <c r="R1144" s="52">
        <v>10.199999999999999</v>
      </c>
      <c r="S1144" s="52">
        <v>1196.72</v>
      </c>
      <c r="T1144" s="52" t="s">
        <v>61</v>
      </c>
      <c r="U1144" s="52">
        <v>2021</v>
      </c>
    </row>
    <row r="1145" spans="1:21" x14ac:dyDescent="0.3">
      <c r="A1145" t="s">
        <v>34</v>
      </c>
      <c r="B1145" t="s">
        <v>40</v>
      </c>
      <c r="C1145" t="s">
        <v>31</v>
      </c>
      <c r="D1145" t="s">
        <v>30</v>
      </c>
      <c r="E1145" s="52">
        <v>2288</v>
      </c>
      <c r="F1145" s="52">
        <v>76</v>
      </c>
      <c r="G1145" s="52">
        <v>124</v>
      </c>
      <c r="H1145" s="52">
        <v>97</v>
      </c>
      <c r="I1145" s="60">
        <v>44501</v>
      </c>
      <c r="J1145" s="52">
        <v>283712</v>
      </c>
      <c r="K1145" s="61">
        <v>0.05</v>
      </c>
      <c r="L1145" s="52">
        <v>14185.6</v>
      </c>
      <c r="M1145" s="52">
        <v>269526.40000000002</v>
      </c>
      <c r="N1145" s="52">
        <v>173888</v>
      </c>
      <c r="O1145" s="52">
        <v>95638.400000000023</v>
      </c>
      <c r="P1145" s="62">
        <v>0.35483870967741943</v>
      </c>
      <c r="Q1145" s="62">
        <v>0.55000000000000016</v>
      </c>
      <c r="R1145" s="52">
        <v>23.59</v>
      </c>
      <c r="S1145" s="52">
        <v>2778.62</v>
      </c>
      <c r="T1145" s="52" t="s">
        <v>57</v>
      </c>
      <c r="U1145" s="52">
        <v>2021</v>
      </c>
    </row>
    <row r="1146" spans="1:21" x14ac:dyDescent="0.3">
      <c r="A1146" t="s">
        <v>34</v>
      </c>
      <c r="B1146" t="s">
        <v>40</v>
      </c>
      <c r="C1146" t="s">
        <v>33</v>
      </c>
      <c r="D1146" t="s">
        <v>30</v>
      </c>
      <c r="E1146" s="52">
        <v>807</v>
      </c>
      <c r="F1146" s="52">
        <v>99</v>
      </c>
      <c r="G1146" s="52">
        <v>129</v>
      </c>
      <c r="H1146" s="52">
        <v>528</v>
      </c>
      <c r="I1146" s="60">
        <v>44348</v>
      </c>
      <c r="J1146" s="52">
        <v>104103</v>
      </c>
      <c r="K1146" s="61">
        <v>0.05</v>
      </c>
      <c r="L1146" s="52">
        <v>5205.1500000000005</v>
      </c>
      <c r="M1146" s="52">
        <v>98897.85</v>
      </c>
      <c r="N1146" s="52">
        <v>79893</v>
      </c>
      <c r="O1146" s="52">
        <v>19004.850000000006</v>
      </c>
      <c r="P1146" s="62">
        <v>0.1921664626682987</v>
      </c>
      <c r="Q1146" s="62">
        <v>0.23787878787878791</v>
      </c>
      <c r="R1146" s="52">
        <v>1.53</v>
      </c>
      <c r="S1146" s="52">
        <v>187.31</v>
      </c>
      <c r="T1146" s="52" t="s">
        <v>62</v>
      </c>
      <c r="U1146" s="52">
        <v>2021</v>
      </c>
    </row>
    <row r="1147" spans="1:21" x14ac:dyDescent="0.3">
      <c r="A1147" t="s">
        <v>34</v>
      </c>
      <c r="B1147" t="s">
        <v>40</v>
      </c>
      <c r="C1147" t="s">
        <v>33</v>
      </c>
      <c r="D1147" t="s">
        <v>25</v>
      </c>
      <c r="E1147" s="52">
        <v>528</v>
      </c>
      <c r="F1147" s="52">
        <v>98</v>
      </c>
      <c r="G1147" s="52">
        <v>123</v>
      </c>
      <c r="H1147" s="52">
        <v>147</v>
      </c>
      <c r="I1147" s="60">
        <v>44317</v>
      </c>
      <c r="J1147" s="52">
        <v>64944</v>
      </c>
      <c r="K1147" s="61">
        <v>0.15</v>
      </c>
      <c r="L1147" s="52">
        <v>9741.6</v>
      </c>
      <c r="M1147" s="52">
        <v>55202.400000000001</v>
      </c>
      <c r="N1147" s="52">
        <v>51744</v>
      </c>
      <c r="O1147" s="52">
        <v>3458.4000000000015</v>
      </c>
      <c r="P1147" s="62">
        <v>6.2649450023912034E-2</v>
      </c>
      <c r="Q1147" s="62">
        <v>6.6836734693877575E-2</v>
      </c>
      <c r="R1147" s="52">
        <v>3.59</v>
      </c>
      <c r="S1147" s="52">
        <v>375.53</v>
      </c>
      <c r="T1147" s="52" t="s">
        <v>66</v>
      </c>
      <c r="U1147" s="52">
        <v>2021</v>
      </c>
    </row>
    <row r="1148" spans="1:21" x14ac:dyDescent="0.3">
      <c r="A1148" t="s">
        <v>34</v>
      </c>
      <c r="B1148" t="s">
        <v>40</v>
      </c>
      <c r="C1148" t="s">
        <v>33</v>
      </c>
      <c r="D1148" t="s">
        <v>28</v>
      </c>
      <c r="E1148" s="52">
        <v>1025</v>
      </c>
      <c r="F1148" s="52">
        <v>72</v>
      </c>
      <c r="G1148" s="52">
        <v>130</v>
      </c>
      <c r="H1148" s="52">
        <v>962</v>
      </c>
      <c r="I1148" s="60">
        <v>44501</v>
      </c>
      <c r="J1148" s="52">
        <v>133250</v>
      </c>
      <c r="K1148" s="61">
        <v>0.1</v>
      </c>
      <c r="L1148" s="52">
        <v>13325</v>
      </c>
      <c r="M1148" s="52">
        <v>119925</v>
      </c>
      <c r="N1148" s="52">
        <v>73800</v>
      </c>
      <c r="O1148" s="52">
        <v>46125</v>
      </c>
      <c r="P1148" s="62">
        <v>0.38461538461538464</v>
      </c>
      <c r="Q1148" s="62">
        <v>0.625</v>
      </c>
      <c r="R1148" s="52">
        <v>1.07</v>
      </c>
      <c r="S1148" s="52">
        <v>124.66</v>
      </c>
      <c r="T1148" s="52" t="s">
        <v>57</v>
      </c>
      <c r="U1148" s="52">
        <v>2021</v>
      </c>
    </row>
    <row r="1149" spans="1:21" x14ac:dyDescent="0.3">
      <c r="A1149" t="s">
        <v>34</v>
      </c>
      <c r="B1149" t="s">
        <v>40</v>
      </c>
      <c r="C1149" t="s">
        <v>26</v>
      </c>
      <c r="D1149" t="s">
        <v>30</v>
      </c>
      <c r="E1149" s="52">
        <v>1908</v>
      </c>
      <c r="F1149" s="52">
        <v>99</v>
      </c>
      <c r="G1149" s="52">
        <v>119</v>
      </c>
      <c r="H1149" s="52">
        <v>1712</v>
      </c>
      <c r="I1149" s="60">
        <v>44378</v>
      </c>
      <c r="J1149" s="52">
        <v>227052</v>
      </c>
      <c r="K1149" s="61">
        <v>0.05</v>
      </c>
      <c r="L1149" s="52">
        <v>11352.6</v>
      </c>
      <c r="M1149" s="52">
        <v>215699.4</v>
      </c>
      <c r="N1149" s="52">
        <v>188892</v>
      </c>
      <c r="O1149" s="52">
        <v>26807.399999999994</v>
      </c>
      <c r="P1149" s="62">
        <v>0.12428129146395396</v>
      </c>
      <c r="Q1149" s="62">
        <v>0.14191919191919189</v>
      </c>
      <c r="R1149" s="52">
        <v>1.1100000000000001</v>
      </c>
      <c r="S1149" s="52">
        <v>125.99</v>
      </c>
      <c r="T1149" s="52" t="s">
        <v>58</v>
      </c>
      <c r="U1149" s="52">
        <v>2021</v>
      </c>
    </row>
    <row r="1150" spans="1:21" x14ac:dyDescent="0.3">
      <c r="A1150" t="s">
        <v>34</v>
      </c>
      <c r="B1150" t="s">
        <v>40</v>
      </c>
      <c r="C1150" t="s">
        <v>24</v>
      </c>
      <c r="D1150" t="s">
        <v>25</v>
      </c>
      <c r="E1150" s="52">
        <v>1416</v>
      </c>
      <c r="F1150" s="52">
        <v>65</v>
      </c>
      <c r="G1150" s="52">
        <v>135</v>
      </c>
      <c r="H1150" s="52">
        <v>802</v>
      </c>
      <c r="I1150" s="60">
        <v>44440</v>
      </c>
      <c r="J1150" s="52">
        <v>191160</v>
      </c>
      <c r="K1150" s="61">
        <v>0.15</v>
      </c>
      <c r="L1150" s="52">
        <v>28674</v>
      </c>
      <c r="M1150" s="52">
        <v>162486</v>
      </c>
      <c r="N1150" s="52">
        <v>92040</v>
      </c>
      <c r="O1150" s="52">
        <v>70446</v>
      </c>
      <c r="P1150" s="62">
        <v>0.43355119825708066</v>
      </c>
      <c r="Q1150" s="62">
        <v>0.76538461538461533</v>
      </c>
      <c r="R1150" s="52">
        <v>1.77</v>
      </c>
      <c r="S1150" s="52">
        <v>202.6</v>
      </c>
      <c r="T1150" s="52" t="s">
        <v>56</v>
      </c>
      <c r="U1150" s="52">
        <v>2021</v>
      </c>
    </row>
    <row r="1151" spans="1:21" x14ac:dyDescent="0.3">
      <c r="A1151" t="s">
        <v>34</v>
      </c>
      <c r="B1151" t="s">
        <v>40</v>
      </c>
      <c r="C1151" t="s">
        <v>26</v>
      </c>
      <c r="D1151" t="s">
        <v>30</v>
      </c>
      <c r="E1151" s="52">
        <v>1819</v>
      </c>
      <c r="F1151" s="52">
        <v>71</v>
      </c>
      <c r="G1151" s="52">
        <v>134</v>
      </c>
      <c r="H1151" s="52">
        <v>149</v>
      </c>
      <c r="I1151" s="60">
        <v>44531</v>
      </c>
      <c r="J1151" s="52">
        <v>243746</v>
      </c>
      <c r="K1151" s="61">
        <v>0.05</v>
      </c>
      <c r="L1151" s="52">
        <v>12187.300000000001</v>
      </c>
      <c r="M1151" s="52">
        <v>231558.7</v>
      </c>
      <c r="N1151" s="52">
        <v>129149</v>
      </c>
      <c r="O1151" s="52">
        <v>102409.70000000001</v>
      </c>
      <c r="P1151" s="62">
        <v>0.44226237234878241</v>
      </c>
      <c r="Q1151" s="62">
        <v>0.79295774647887329</v>
      </c>
      <c r="R1151" s="52">
        <v>12.21</v>
      </c>
      <c r="S1151" s="52">
        <v>1554.09</v>
      </c>
      <c r="T1151" s="52" t="s">
        <v>59</v>
      </c>
      <c r="U1151" s="52">
        <v>2021</v>
      </c>
    </row>
    <row r="1152" spans="1:21" x14ac:dyDescent="0.3">
      <c r="A1152" t="s">
        <v>34</v>
      </c>
      <c r="B1152" t="s">
        <v>40</v>
      </c>
      <c r="C1152" t="s">
        <v>26</v>
      </c>
      <c r="D1152" t="s">
        <v>30</v>
      </c>
      <c r="E1152" s="52">
        <v>744</v>
      </c>
      <c r="F1152" s="52">
        <v>69</v>
      </c>
      <c r="G1152" s="52">
        <v>131</v>
      </c>
      <c r="H1152" s="52">
        <v>396</v>
      </c>
      <c r="I1152" s="60">
        <v>44348</v>
      </c>
      <c r="J1152" s="52">
        <v>97464</v>
      </c>
      <c r="K1152" s="61">
        <v>0.05</v>
      </c>
      <c r="L1152" s="52">
        <v>4873.2</v>
      </c>
      <c r="M1152" s="52">
        <v>92590.8</v>
      </c>
      <c r="N1152" s="52">
        <v>51336</v>
      </c>
      <c r="O1152" s="52">
        <v>41254.800000000003</v>
      </c>
      <c r="P1152" s="62">
        <v>0.44556046605062283</v>
      </c>
      <c r="Q1152" s="62">
        <v>0.80362318840579716</v>
      </c>
      <c r="R1152" s="52">
        <v>1.88</v>
      </c>
      <c r="S1152" s="52">
        <v>233.82</v>
      </c>
      <c r="T1152" s="52" t="s">
        <v>62</v>
      </c>
      <c r="U1152" s="52">
        <v>2021</v>
      </c>
    </row>
    <row r="1153" spans="1:21" x14ac:dyDescent="0.3">
      <c r="A1153" t="s">
        <v>34</v>
      </c>
      <c r="B1153" t="s">
        <v>40</v>
      </c>
      <c r="C1153" t="s">
        <v>26</v>
      </c>
      <c r="D1153" t="s">
        <v>28</v>
      </c>
      <c r="E1153" s="52">
        <v>1298</v>
      </c>
      <c r="F1153" s="52">
        <v>98</v>
      </c>
      <c r="G1153" s="52">
        <v>136</v>
      </c>
      <c r="H1153" s="52">
        <v>876</v>
      </c>
      <c r="I1153" s="60">
        <v>44256</v>
      </c>
      <c r="J1153" s="52">
        <v>176528</v>
      </c>
      <c r="K1153" s="61">
        <v>0.1</v>
      </c>
      <c r="L1153" s="52">
        <v>17652.8</v>
      </c>
      <c r="M1153" s="52">
        <v>158875.20000000001</v>
      </c>
      <c r="N1153" s="52">
        <v>127204</v>
      </c>
      <c r="O1153" s="52">
        <v>31671.200000000012</v>
      </c>
      <c r="P1153" s="62">
        <v>0.19934640522875824</v>
      </c>
      <c r="Q1153" s="62">
        <v>0.24897959183673479</v>
      </c>
      <c r="R1153" s="52">
        <v>1.48</v>
      </c>
      <c r="S1153" s="52">
        <v>181.36</v>
      </c>
      <c r="T1153" s="52" t="s">
        <v>64</v>
      </c>
      <c r="U1153" s="52">
        <v>2021</v>
      </c>
    </row>
    <row r="1154" spans="1:21" x14ac:dyDescent="0.3">
      <c r="A1154" t="s">
        <v>34</v>
      </c>
      <c r="B1154" t="s">
        <v>40</v>
      </c>
      <c r="C1154" t="s">
        <v>27</v>
      </c>
      <c r="D1154" t="s">
        <v>25</v>
      </c>
      <c r="E1154" s="52">
        <v>1622</v>
      </c>
      <c r="F1154" s="52">
        <v>102</v>
      </c>
      <c r="G1154" s="52">
        <v>123</v>
      </c>
      <c r="H1154" s="52">
        <v>1521</v>
      </c>
      <c r="I1154" s="60">
        <v>44228</v>
      </c>
      <c r="J1154" s="52">
        <v>199506</v>
      </c>
      <c r="K1154" s="61">
        <v>0.15</v>
      </c>
      <c r="L1154" s="52">
        <v>29925.899999999998</v>
      </c>
      <c r="M1154" s="52">
        <v>169580.1</v>
      </c>
      <c r="N1154" s="52">
        <v>165444</v>
      </c>
      <c r="O1154" s="52">
        <v>4136.1000000000058</v>
      </c>
      <c r="P1154" s="62">
        <v>2.4390243902439056E-2</v>
      </c>
      <c r="Q1154" s="62">
        <v>2.5000000000000036E-2</v>
      </c>
      <c r="R1154" s="52">
        <v>1.07</v>
      </c>
      <c r="S1154" s="52">
        <v>111.49</v>
      </c>
      <c r="T1154" s="52" t="s">
        <v>65</v>
      </c>
      <c r="U1154" s="52">
        <v>2021</v>
      </c>
    </row>
    <row r="1155" spans="1:21" x14ac:dyDescent="0.3">
      <c r="A1155" t="s">
        <v>34</v>
      </c>
      <c r="B1155" t="s">
        <v>40</v>
      </c>
      <c r="C1155" t="s">
        <v>29</v>
      </c>
      <c r="D1155" t="s">
        <v>25</v>
      </c>
      <c r="E1155" s="52">
        <v>4408</v>
      </c>
      <c r="F1155" s="52">
        <v>75</v>
      </c>
      <c r="G1155" s="52">
        <v>134</v>
      </c>
      <c r="H1155" s="52">
        <v>340</v>
      </c>
      <c r="I1155" s="60">
        <v>44531</v>
      </c>
      <c r="J1155" s="52">
        <v>590672</v>
      </c>
      <c r="K1155" s="61">
        <v>0.15</v>
      </c>
      <c r="L1155" s="52">
        <v>88600.8</v>
      </c>
      <c r="M1155" s="52">
        <v>502071.2</v>
      </c>
      <c r="N1155" s="52">
        <v>330600</v>
      </c>
      <c r="O1155" s="52">
        <v>171471.2</v>
      </c>
      <c r="P1155" s="62">
        <v>0.34152765583845479</v>
      </c>
      <c r="Q1155" s="62">
        <v>0.51866666666666672</v>
      </c>
      <c r="R1155" s="52">
        <v>12.96</v>
      </c>
      <c r="S1155" s="52">
        <v>1476.68</v>
      </c>
      <c r="T1155" s="52" t="s">
        <v>59</v>
      </c>
      <c r="U1155" s="52">
        <v>2021</v>
      </c>
    </row>
    <row r="1156" spans="1:21" x14ac:dyDescent="0.3">
      <c r="A1156" t="s">
        <v>34</v>
      </c>
      <c r="B1156" t="s">
        <v>40</v>
      </c>
      <c r="C1156" t="s">
        <v>29</v>
      </c>
      <c r="D1156" t="s">
        <v>28</v>
      </c>
      <c r="E1156" s="52">
        <v>1386</v>
      </c>
      <c r="F1156" s="52">
        <v>74</v>
      </c>
      <c r="G1156" s="52">
        <v>123</v>
      </c>
      <c r="H1156" s="52">
        <v>412</v>
      </c>
      <c r="I1156" s="60">
        <v>44409</v>
      </c>
      <c r="J1156" s="52">
        <v>170478</v>
      </c>
      <c r="K1156" s="61">
        <v>0.1</v>
      </c>
      <c r="L1156" s="52">
        <v>17047.8</v>
      </c>
      <c r="M1156" s="52">
        <v>153430.20000000001</v>
      </c>
      <c r="N1156" s="52">
        <v>102564</v>
      </c>
      <c r="O1156" s="52">
        <v>50866.200000000012</v>
      </c>
      <c r="P1156" s="62">
        <v>0.3315266485998194</v>
      </c>
      <c r="Q1156" s="62">
        <v>0.4959459459459461</v>
      </c>
      <c r="R1156" s="52">
        <v>3.36</v>
      </c>
      <c r="S1156" s="52">
        <v>372.4</v>
      </c>
      <c r="T1156" s="52" t="s">
        <v>63</v>
      </c>
      <c r="U1156" s="52">
        <v>2021</v>
      </c>
    </row>
    <row r="1157" spans="1:21" x14ac:dyDescent="0.3">
      <c r="A1157" t="s">
        <v>34</v>
      </c>
      <c r="B1157" t="s">
        <v>40</v>
      </c>
      <c r="C1157" t="s">
        <v>26</v>
      </c>
      <c r="D1157" t="s">
        <v>30</v>
      </c>
      <c r="E1157" s="52">
        <v>2386</v>
      </c>
      <c r="F1157" s="52">
        <v>73</v>
      </c>
      <c r="G1157" s="52">
        <v>135</v>
      </c>
      <c r="H1157" s="52">
        <v>1835</v>
      </c>
      <c r="I1157" s="60">
        <v>44470</v>
      </c>
      <c r="J1157" s="52">
        <v>322110</v>
      </c>
      <c r="K1157" s="61">
        <v>0.05</v>
      </c>
      <c r="L1157" s="52">
        <v>16105.5</v>
      </c>
      <c r="M1157" s="52">
        <v>306004.5</v>
      </c>
      <c r="N1157" s="52">
        <v>174178</v>
      </c>
      <c r="O1157" s="52">
        <v>131826.5</v>
      </c>
      <c r="P1157" s="62">
        <v>0.43079922027290446</v>
      </c>
      <c r="Q1157" s="62">
        <v>0.75684931506849307</v>
      </c>
      <c r="R1157" s="52">
        <v>1.3</v>
      </c>
      <c r="S1157" s="52">
        <v>166.76</v>
      </c>
      <c r="T1157" s="52" t="s">
        <v>61</v>
      </c>
      <c r="U1157" s="52">
        <v>2021</v>
      </c>
    </row>
    <row r="1158" spans="1:21" x14ac:dyDescent="0.3">
      <c r="A1158" t="s">
        <v>34</v>
      </c>
      <c r="B1158" t="s">
        <v>40</v>
      </c>
      <c r="C1158" t="s">
        <v>24</v>
      </c>
      <c r="D1158" t="s">
        <v>30</v>
      </c>
      <c r="E1158" s="52">
        <v>1167</v>
      </c>
      <c r="F1158" s="52">
        <v>77</v>
      </c>
      <c r="G1158" s="52">
        <v>124</v>
      </c>
      <c r="H1158" s="52">
        <v>1198</v>
      </c>
      <c r="I1158" s="60">
        <v>44287</v>
      </c>
      <c r="J1158" s="52">
        <v>144708</v>
      </c>
      <c r="K1158" s="61">
        <v>0.05</v>
      </c>
      <c r="L1158" s="52">
        <v>7235.4000000000005</v>
      </c>
      <c r="M1158" s="52">
        <v>137472.6</v>
      </c>
      <c r="N1158" s="52">
        <v>89859</v>
      </c>
      <c r="O1158" s="52">
        <v>47613.600000000006</v>
      </c>
      <c r="P1158" s="62">
        <v>0.34634974533106966</v>
      </c>
      <c r="Q1158" s="62">
        <v>0.52987012987012994</v>
      </c>
      <c r="R1158" s="52">
        <v>0.97</v>
      </c>
      <c r="S1158" s="52">
        <v>114.75</v>
      </c>
      <c r="T1158" s="52" t="s">
        <v>60</v>
      </c>
      <c r="U1158" s="52">
        <v>2021</v>
      </c>
    </row>
    <row r="1159" spans="1:21" x14ac:dyDescent="0.3">
      <c r="A1159" t="s">
        <v>34</v>
      </c>
      <c r="B1159" t="s">
        <v>40</v>
      </c>
      <c r="C1159" t="s">
        <v>31</v>
      </c>
      <c r="D1159" t="s">
        <v>30</v>
      </c>
      <c r="E1159" s="52">
        <v>1491</v>
      </c>
      <c r="F1159" s="52">
        <v>66</v>
      </c>
      <c r="G1159" s="52">
        <v>126</v>
      </c>
      <c r="H1159" s="52">
        <v>791</v>
      </c>
      <c r="I1159" s="60">
        <v>44531</v>
      </c>
      <c r="J1159" s="52">
        <v>187866</v>
      </c>
      <c r="K1159" s="61">
        <v>0.05</v>
      </c>
      <c r="L1159" s="52">
        <v>9393.3000000000011</v>
      </c>
      <c r="M1159" s="52">
        <v>178472.7</v>
      </c>
      <c r="N1159" s="52">
        <v>98406</v>
      </c>
      <c r="O1159" s="52">
        <v>80066.700000000012</v>
      </c>
      <c r="P1159" s="62">
        <v>0.44862155388471187</v>
      </c>
      <c r="Q1159" s="62">
        <v>0.81363636363636371</v>
      </c>
      <c r="R1159" s="52">
        <v>1.88</v>
      </c>
      <c r="S1159" s="52">
        <v>225.63</v>
      </c>
      <c r="T1159" s="52" t="s">
        <v>59</v>
      </c>
      <c r="U1159" s="52">
        <v>2021</v>
      </c>
    </row>
    <row r="1160" spans="1:21" x14ac:dyDescent="0.3">
      <c r="A1160" t="s">
        <v>34</v>
      </c>
      <c r="B1160" t="s">
        <v>40</v>
      </c>
      <c r="C1160" t="s">
        <v>29</v>
      </c>
      <c r="D1160" t="s">
        <v>25</v>
      </c>
      <c r="E1160" s="52">
        <v>2355</v>
      </c>
      <c r="F1160" s="52">
        <v>88</v>
      </c>
      <c r="G1160" s="52">
        <v>138</v>
      </c>
      <c r="H1160" s="52">
        <v>1695</v>
      </c>
      <c r="I1160" s="60">
        <v>44470</v>
      </c>
      <c r="J1160" s="52">
        <v>324990</v>
      </c>
      <c r="K1160" s="61">
        <v>0.15</v>
      </c>
      <c r="L1160" s="52">
        <v>48748.5</v>
      </c>
      <c r="M1160" s="52">
        <v>276241.5</v>
      </c>
      <c r="N1160" s="52">
        <v>207240</v>
      </c>
      <c r="O1160" s="52">
        <v>69001.5</v>
      </c>
      <c r="P1160" s="62">
        <v>0.24978687127024723</v>
      </c>
      <c r="Q1160" s="62">
        <v>0.33295454545454545</v>
      </c>
      <c r="R1160" s="52">
        <v>1.39</v>
      </c>
      <c r="S1160" s="52">
        <v>162.97</v>
      </c>
      <c r="T1160" s="52" t="s">
        <v>61</v>
      </c>
      <c r="U1160" s="52">
        <v>2021</v>
      </c>
    </row>
    <row r="1161" spans="1:21" x14ac:dyDescent="0.3">
      <c r="A1161" t="s">
        <v>34</v>
      </c>
      <c r="B1161" t="s">
        <v>40</v>
      </c>
      <c r="C1161" t="s">
        <v>27</v>
      </c>
      <c r="D1161" t="s">
        <v>30</v>
      </c>
      <c r="E1161" s="52">
        <v>3110</v>
      </c>
      <c r="F1161" s="52">
        <v>79</v>
      </c>
      <c r="G1161" s="52">
        <v>135</v>
      </c>
      <c r="H1161" s="52">
        <v>1141</v>
      </c>
      <c r="I1161" s="60">
        <v>44470</v>
      </c>
      <c r="J1161" s="52">
        <v>419850</v>
      </c>
      <c r="K1161" s="61">
        <v>0.05</v>
      </c>
      <c r="L1161" s="52">
        <v>20992.5</v>
      </c>
      <c r="M1161" s="52">
        <v>398857.5</v>
      </c>
      <c r="N1161" s="52">
        <v>245690</v>
      </c>
      <c r="O1161" s="52">
        <v>153167.5</v>
      </c>
      <c r="P1161" s="62">
        <v>0.38401559454191031</v>
      </c>
      <c r="Q1161" s="62">
        <v>0.62341772151898733</v>
      </c>
      <c r="R1161" s="52">
        <v>2.73</v>
      </c>
      <c r="S1161" s="52">
        <v>349.57</v>
      </c>
      <c r="T1161" s="52" t="s">
        <v>61</v>
      </c>
      <c r="U1161" s="52">
        <v>2021</v>
      </c>
    </row>
    <row r="1162" spans="1:21" x14ac:dyDescent="0.3">
      <c r="A1162" t="s">
        <v>35</v>
      </c>
      <c r="B1162" t="s">
        <v>40</v>
      </c>
      <c r="C1162" t="s">
        <v>33</v>
      </c>
      <c r="D1162" t="s">
        <v>30</v>
      </c>
      <c r="E1162" s="52">
        <v>1956</v>
      </c>
      <c r="F1162" s="52">
        <v>322</v>
      </c>
      <c r="G1162" s="52">
        <v>385</v>
      </c>
      <c r="H1162" s="52">
        <v>1258</v>
      </c>
      <c r="I1162" s="60">
        <v>44470</v>
      </c>
      <c r="J1162" s="52">
        <v>753060</v>
      </c>
      <c r="K1162" s="61">
        <v>0.05</v>
      </c>
      <c r="L1162" s="52">
        <v>37653</v>
      </c>
      <c r="M1162" s="52">
        <v>715407</v>
      </c>
      <c r="N1162" s="52">
        <v>629832</v>
      </c>
      <c r="O1162" s="52">
        <v>85575</v>
      </c>
      <c r="P1162" s="62">
        <v>0.11961722488038276</v>
      </c>
      <c r="Q1162" s="62">
        <v>0.1358695652173913</v>
      </c>
      <c r="R1162" s="52">
        <v>1.55</v>
      </c>
      <c r="S1162" s="52">
        <v>568.69000000000005</v>
      </c>
      <c r="T1162" s="52" t="s">
        <v>61</v>
      </c>
      <c r="U1162" s="52">
        <v>2021</v>
      </c>
    </row>
    <row r="1163" spans="1:21" x14ac:dyDescent="0.3">
      <c r="A1163" t="s">
        <v>35</v>
      </c>
      <c r="B1163" t="s">
        <v>40</v>
      </c>
      <c r="C1163" t="s">
        <v>26</v>
      </c>
      <c r="D1163" t="s">
        <v>25</v>
      </c>
      <c r="E1163" s="52">
        <v>1221</v>
      </c>
      <c r="F1163" s="52">
        <v>285</v>
      </c>
      <c r="G1163" s="52">
        <v>361</v>
      </c>
      <c r="H1163" s="52">
        <v>155</v>
      </c>
      <c r="I1163" s="60">
        <v>44348</v>
      </c>
      <c r="J1163" s="52">
        <v>440781</v>
      </c>
      <c r="K1163" s="61">
        <v>0.15</v>
      </c>
      <c r="L1163" s="52">
        <v>66117.149999999994</v>
      </c>
      <c r="M1163" s="52">
        <v>374663.85</v>
      </c>
      <c r="N1163" s="52">
        <v>347985</v>
      </c>
      <c r="O1163" s="52">
        <v>26678.849999999977</v>
      </c>
      <c r="P1163" s="62">
        <v>7.1207430340557223E-2</v>
      </c>
      <c r="Q1163" s="62">
        <v>7.6666666666666605E-2</v>
      </c>
      <c r="R1163" s="52">
        <v>7.88</v>
      </c>
      <c r="S1163" s="52">
        <v>2417.19</v>
      </c>
      <c r="T1163" s="52" t="s">
        <v>62</v>
      </c>
      <c r="U1163" s="52">
        <v>2021</v>
      </c>
    </row>
    <row r="1164" spans="1:21" x14ac:dyDescent="0.3">
      <c r="A1164" t="s">
        <v>35</v>
      </c>
      <c r="B1164" t="s">
        <v>40</v>
      </c>
      <c r="C1164" t="s">
        <v>26</v>
      </c>
      <c r="D1164" t="s">
        <v>28</v>
      </c>
      <c r="E1164" s="52">
        <v>1558</v>
      </c>
      <c r="F1164" s="52">
        <v>216</v>
      </c>
      <c r="G1164" s="52">
        <v>375</v>
      </c>
      <c r="H1164" s="52">
        <v>323</v>
      </c>
      <c r="I1164" s="60">
        <v>44531</v>
      </c>
      <c r="J1164" s="52">
        <v>584250</v>
      </c>
      <c r="K1164" s="61">
        <v>0.1</v>
      </c>
      <c r="L1164" s="52">
        <v>58425</v>
      </c>
      <c r="M1164" s="52">
        <v>525825</v>
      </c>
      <c r="N1164" s="52">
        <v>336528</v>
      </c>
      <c r="O1164" s="52">
        <v>189297</v>
      </c>
      <c r="P1164" s="62">
        <v>0.36</v>
      </c>
      <c r="Q1164" s="62">
        <v>0.5625</v>
      </c>
      <c r="R1164" s="52">
        <v>4.82</v>
      </c>
      <c r="S1164" s="52">
        <v>1627.94</v>
      </c>
      <c r="T1164" s="52" t="s">
        <v>59</v>
      </c>
      <c r="U1164" s="52">
        <v>2021</v>
      </c>
    </row>
    <row r="1165" spans="1:21" x14ac:dyDescent="0.3">
      <c r="A1165" t="s">
        <v>35</v>
      </c>
      <c r="B1165" t="s">
        <v>40</v>
      </c>
      <c r="C1165" t="s">
        <v>26</v>
      </c>
      <c r="D1165" t="s">
        <v>25</v>
      </c>
      <c r="E1165" s="52">
        <v>1873</v>
      </c>
      <c r="F1165" s="52">
        <v>16</v>
      </c>
      <c r="G1165" s="52">
        <v>21</v>
      </c>
      <c r="H1165" s="52">
        <v>1366</v>
      </c>
      <c r="I1165" s="60">
        <v>44470</v>
      </c>
      <c r="J1165" s="52">
        <v>39333</v>
      </c>
      <c r="K1165" s="61">
        <v>0.15</v>
      </c>
      <c r="L1165" s="52">
        <v>5899.95</v>
      </c>
      <c r="M1165" s="52">
        <v>33433.050000000003</v>
      </c>
      <c r="N1165" s="52">
        <v>29968</v>
      </c>
      <c r="O1165" s="52">
        <v>3465.0500000000029</v>
      </c>
      <c r="P1165" s="62">
        <v>0.10364145658263312</v>
      </c>
      <c r="Q1165" s="62">
        <v>0.1156250000000001</v>
      </c>
      <c r="R1165" s="52">
        <v>1.37</v>
      </c>
      <c r="S1165" s="52">
        <v>24.48</v>
      </c>
      <c r="T1165" s="52" t="s">
        <v>61</v>
      </c>
      <c r="U1165" s="52">
        <v>2021</v>
      </c>
    </row>
    <row r="1166" spans="1:21" x14ac:dyDescent="0.3">
      <c r="A1166" t="s">
        <v>35</v>
      </c>
      <c r="B1166" t="s">
        <v>40</v>
      </c>
      <c r="C1166" t="s">
        <v>33</v>
      </c>
      <c r="D1166" t="s">
        <v>25</v>
      </c>
      <c r="E1166" s="52">
        <v>1674</v>
      </c>
      <c r="F1166" s="52">
        <v>12</v>
      </c>
      <c r="G1166" s="52">
        <v>21</v>
      </c>
      <c r="H1166" s="52">
        <v>965</v>
      </c>
      <c r="I1166" s="60">
        <v>44531</v>
      </c>
      <c r="J1166" s="52">
        <v>35154</v>
      </c>
      <c r="K1166" s="61">
        <v>0.15</v>
      </c>
      <c r="L1166" s="52">
        <v>5273.0999999999995</v>
      </c>
      <c r="M1166" s="52">
        <v>29880.9</v>
      </c>
      <c r="N1166" s="52">
        <v>20088</v>
      </c>
      <c r="O1166" s="52">
        <v>9792.9000000000015</v>
      </c>
      <c r="P1166" s="62">
        <v>0.32773109243697485</v>
      </c>
      <c r="Q1166" s="62">
        <v>0.4875000000000001</v>
      </c>
      <c r="R1166" s="52">
        <v>1.73</v>
      </c>
      <c r="S1166" s="52">
        <v>30.96</v>
      </c>
      <c r="T1166" s="52" t="s">
        <v>59</v>
      </c>
      <c r="U1166" s="52">
        <v>2021</v>
      </c>
    </row>
    <row r="1167" spans="1:21" x14ac:dyDescent="0.3">
      <c r="A1167" t="s">
        <v>35</v>
      </c>
      <c r="B1167" t="s">
        <v>40</v>
      </c>
      <c r="C1167" t="s">
        <v>31</v>
      </c>
      <c r="D1167" t="s">
        <v>25</v>
      </c>
      <c r="E1167" s="52">
        <v>2127</v>
      </c>
      <c r="F1167" s="52">
        <v>5</v>
      </c>
      <c r="G1167" s="52">
        <v>7</v>
      </c>
      <c r="H1167" s="52">
        <v>545</v>
      </c>
      <c r="I1167" s="60">
        <v>44470</v>
      </c>
      <c r="J1167" s="52">
        <v>14889</v>
      </c>
      <c r="K1167" s="61">
        <v>0.15</v>
      </c>
      <c r="L1167" s="52">
        <v>2233.35</v>
      </c>
      <c r="M1167" s="52">
        <v>12655.65</v>
      </c>
      <c r="N1167" s="52">
        <v>10635</v>
      </c>
      <c r="O1167" s="52">
        <v>2020.6499999999996</v>
      </c>
      <c r="P1167" s="62">
        <v>0.15966386554621848</v>
      </c>
      <c r="Q1167" s="62">
        <v>0.18999999999999995</v>
      </c>
      <c r="R1167" s="52">
        <v>3.9</v>
      </c>
      <c r="S1167" s="52">
        <v>23.22</v>
      </c>
      <c r="T1167" s="52" t="s">
        <v>61</v>
      </c>
      <c r="U1167" s="52">
        <v>2021</v>
      </c>
    </row>
    <row r="1168" spans="1:21" x14ac:dyDescent="0.3">
      <c r="A1168" t="s">
        <v>35</v>
      </c>
      <c r="B1168" t="s">
        <v>40</v>
      </c>
      <c r="C1168" t="s">
        <v>27</v>
      </c>
      <c r="D1168" t="s">
        <v>28</v>
      </c>
      <c r="E1168" s="52">
        <v>1652</v>
      </c>
      <c r="F1168" s="52">
        <v>4</v>
      </c>
      <c r="G1168" s="52">
        <v>7</v>
      </c>
      <c r="H1168" s="52">
        <v>1033</v>
      </c>
      <c r="I1168" s="60">
        <v>44348</v>
      </c>
      <c r="J1168" s="52">
        <v>11564</v>
      </c>
      <c r="K1168" s="61">
        <v>0.1</v>
      </c>
      <c r="L1168" s="52">
        <v>1156.4000000000001</v>
      </c>
      <c r="M1168" s="52">
        <v>10407.6</v>
      </c>
      <c r="N1168" s="52">
        <v>6608</v>
      </c>
      <c r="O1168" s="52">
        <v>3799.6000000000004</v>
      </c>
      <c r="P1168" s="62">
        <v>0.36507936507936511</v>
      </c>
      <c r="Q1168" s="62">
        <v>0.57500000000000007</v>
      </c>
      <c r="R1168" s="52">
        <v>1.6</v>
      </c>
      <c r="S1168" s="52">
        <v>10.08</v>
      </c>
      <c r="T1168" s="52" t="s">
        <v>62</v>
      </c>
      <c r="U1168" s="52">
        <v>2021</v>
      </c>
    </row>
    <row r="1169" spans="1:21" x14ac:dyDescent="0.3">
      <c r="A1169" t="s">
        <v>35</v>
      </c>
      <c r="B1169" t="s">
        <v>40</v>
      </c>
      <c r="C1169" t="s">
        <v>24</v>
      </c>
      <c r="D1169" t="s">
        <v>28</v>
      </c>
      <c r="E1169" s="52">
        <v>1300</v>
      </c>
      <c r="F1169" s="52">
        <v>17</v>
      </c>
      <c r="G1169" s="52">
        <v>19</v>
      </c>
      <c r="H1169" s="52">
        <v>332</v>
      </c>
      <c r="I1169" s="60">
        <v>44348</v>
      </c>
      <c r="J1169" s="52">
        <v>24700</v>
      </c>
      <c r="K1169" s="61">
        <v>0.1</v>
      </c>
      <c r="L1169" s="52">
        <v>2470</v>
      </c>
      <c r="M1169" s="52">
        <v>22230</v>
      </c>
      <c r="N1169" s="52">
        <v>22100</v>
      </c>
      <c r="O1169" s="52">
        <v>130</v>
      </c>
      <c r="P1169" s="62">
        <v>5.8479532163742687E-3</v>
      </c>
      <c r="Q1169" s="62">
        <v>5.8823529411764705E-3</v>
      </c>
      <c r="R1169" s="52">
        <v>3.92</v>
      </c>
      <c r="S1169" s="52">
        <v>66.959999999999994</v>
      </c>
      <c r="T1169" s="52" t="s">
        <v>62</v>
      </c>
      <c r="U1169" s="52">
        <v>2021</v>
      </c>
    </row>
    <row r="1170" spans="1:21" x14ac:dyDescent="0.3">
      <c r="A1170" t="s">
        <v>35</v>
      </c>
      <c r="B1170" t="s">
        <v>40</v>
      </c>
      <c r="C1170" t="s">
        <v>26</v>
      </c>
      <c r="D1170" t="s">
        <v>25</v>
      </c>
      <c r="E1170" s="52">
        <v>280</v>
      </c>
      <c r="F1170" s="52">
        <v>13</v>
      </c>
      <c r="G1170" s="52">
        <v>22</v>
      </c>
      <c r="H1170" s="52">
        <v>153</v>
      </c>
      <c r="I1170" s="60">
        <v>44228</v>
      </c>
      <c r="J1170" s="52">
        <v>6160</v>
      </c>
      <c r="K1170" s="61">
        <v>0.15</v>
      </c>
      <c r="L1170" s="52">
        <v>924</v>
      </c>
      <c r="M1170" s="52">
        <v>5236</v>
      </c>
      <c r="N1170" s="52">
        <v>3640</v>
      </c>
      <c r="O1170" s="52">
        <v>1596</v>
      </c>
      <c r="P1170" s="62">
        <v>0.30481283422459893</v>
      </c>
      <c r="Q1170" s="62">
        <v>0.43846153846153846</v>
      </c>
      <c r="R1170" s="52">
        <v>1.83</v>
      </c>
      <c r="S1170" s="52">
        <v>34.22</v>
      </c>
      <c r="T1170" s="52" t="s">
        <v>65</v>
      </c>
      <c r="U1170" s="52">
        <v>2021</v>
      </c>
    </row>
    <row r="1171" spans="1:21" x14ac:dyDescent="0.3">
      <c r="A1171" t="s">
        <v>35</v>
      </c>
      <c r="B1171" t="s">
        <v>40</v>
      </c>
      <c r="C1171" t="s">
        <v>29</v>
      </c>
      <c r="D1171" t="s">
        <v>28</v>
      </c>
      <c r="E1171" s="52">
        <v>572</v>
      </c>
      <c r="F1171" s="52">
        <v>4</v>
      </c>
      <c r="G1171" s="52">
        <v>7</v>
      </c>
      <c r="H1171" s="52">
        <v>269</v>
      </c>
      <c r="I1171" s="60">
        <v>44531</v>
      </c>
      <c r="J1171" s="52">
        <v>4004</v>
      </c>
      <c r="K1171" s="61">
        <v>0.1</v>
      </c>
      <c r="L1171" s="52">
        <v>400.40000000000003</v>
      </c>
      <c r="M1171" s="52">
        <v>3603.6</v>
      </c>
      <c r="N1171" s="52">
        <v>2288</v>
      </c>
      <c r="O1171" s="52">
        <v>1315.6</v>
      </c>
      <c r="P1171" s="62">
        <v>0.36507936507936506</v>
      </c>
      <c r="Q1171" s="62">
        <v>0.57499999999999996</v>
      </c>
      <c r="R1171" s="52">
        <v>2.13</v>
      </c>
      <c r="S1171" s="52">
        <v>13.4</v>
      </c>
      <c r="T1171" s="52" t="s">
        <v>59</v>
      </c>
      <c r="U1171" s="52">
        <v>2021</v>
      </c>
    </row>
    <row r="1172" spans="1:21" x14ac:dyDescent="0.3">
      <c r="A1172" t="s">
        <v>35</v>
      </c>
      <c r="B1172" t="s">
        <v>40</v>
      </c>
      <c r="C1172" t="s">
        <v>33</v>
      </c>
      <c r="D1172" t="s">
        <v>25</v>
      </c>
      <c r="E1172" s="52">
        <v>3932</v>
      </c>
      <c r="F1172" s="52">
        <v>4</v>
      </c>
      <c r="G1172" s="52">
        <v>7</v>
      </c>
      <c r="H1172" s="52">
        <v>3296</v>
      </c>
      <c r="I1172" s="60">
        <v>44256</v>
      </c>
      <c r="J1172" s="52">
        <v>27524</v>
      </c>
      <c r="K1172" s="61">
        <v>0.15</v>
      </c>
      <c r="L1172" s="52">
        <v>4128.5999999999995</v>
      </c>
      <c r="M1172" s="52">
        <v>23395.4</v>
      </c>
      <c r="N1172" s="52">
        <v>15728</v>
      </c>
      <c r="O1172" s="52">
        <v>7667.4000000000015</v>
      </c>
      <c r="P1172" s="62">
        <v>0.32773109243697485</v>
      </c>
      <c r="Q1172" s="62">
        <v>0.4875000000000001</v>
      </c>
      <c r="R1172" s="52">
        <v>1.19</v>
      </c>
      <c r="S1172" s="52">
        <v>7.1</v>
      </c>
      <c r="T1172" s="52" t="s">
        <v>64</v>
      </c>
      <c r="U1172" s="52">
        <v>2021</v>
      </c>
    </row>
    <row r="1173" spans="1:21" x14ac:dyDescent="0.3">
      <c r="A1173" t="s">
        <v>35</v>
      </c>
      <c r="B1173" t="s">
        <v>40</v>
      </c>
      <c r="C1173" t="s">
        <v>26</v>
      </c>
      <c r="D1173" t="s">
        <v>25</v>
      </c>
      <c r="E1173" s="52">
        <v>2888</v>
      </c>
      <c r="F1173" s="52">
        <v>4</v>
      </c>
      <c r="G1173" s="52">
        <v>8</v>
      </c>
      <c r="H1173" s="52">
        <v>883</v>
      </c>
      <c r="I1173" s="60">
        <v>44287</v>
      </c>
      <c r="J1173" s="52">
        <v>23104</v>
      </c>
      <c r="K1173" s="61">
        <v>0.15</v>
      </c>
      <c r="L1173" s="52">
        <v>3465.6</v>
      </c>
      <c r="M1173" s="52">
        <v>19638.400000000001</v>
      </c>
      <c r="N1173" s="52">
        <v>11552</v>
      </c>
      <c r="O1173" s="52">
        <v>8086.4000000000015</v>
      </c>
      <c r="P1173" s="62">
        <v>0.41176470588235298</v>
      </c>
      <c r="Q1173" s="62">
        <v>0.70000000000000018</v>
      </c>
      <c r="R1173" s="52">
        <v>3.27</v>
      </c>
      <c r="S1173" s="52">
        <v>22.24</v>
      </c>
      <c r="T1173" s="52" t="s">
        <v>60</v>
      </c>
      <c r="U1173" s="52">
        <v>2021</v>
      </c>
    </row>
    <row r="1174" spans="1:21" x14ac:dyDescent="0.3">
      <c r="A1174" t="s">
        <v>35</v>
      </c>
      <c r="B1174" t="s">
        <v>40</v>
      </c>
      <c r="C1174" t="s">
        <v>31</v>
      </c>
      <c r="D1174" t="s">
        <v>25</v>
      </c>
      <c r="E1174" s="52">
        <v>1219</v>
      </c>
      <c r="F1174" s="52">
        <v>5</v>
      </c>
      <c r="G1174" s="52">
        <v>7</v>
      </c>
      <c r="H1174" s="52">
        <v>510</v>
      </c>
      <c r="I1174" s="60">
        <v>44228</v>
      </c>
      <c r="J1174" s="52">
        <v>8533</v>
      </c>
      <c r="K1174" s="61">
        <v>0.15</v>
      </c>
      <c r="L1174" s="52">
        <v>1279.95</v>
      </c>
      <c r="M1174" s="52">
        <v>7253.05</v>
      </c>
      <c r="N1174" s="52">
        <v>6095</v>
      </c>
      <c r="O1174" s="52">
        <v>1158.0500000000002</v>
      </c>
      <c r="P1174" s="62">
        <v>0.1596638655462185</v>
      </c>
      <c r="Q1174" s="62">
        <v>0.19000000000000003</v>
      </c>
      <c r="R1174" s="52">
        <v>2.39</v>
      </c>
      <c r="S1174" s="52">
        <v>14.22</v>
      </c>
      <c r="T1174" s="52" t="s">
        <v>65</v>
      </c>
      <c r="U1174" s="52">
        <v>2021</v>
      </c>
    </row>
    <row r="1175" spans="1:21" x14ac:dyDescent="0.3">
      <c r="A1175" t="s">
        <v>35</v>
      </c>
      <c r="B1175" t="s">
        <v>40</v>
      </c>
      <c r="C1175" t="s">
        <v>31</v>
      </c>
      <c r="D1175" t="s">
        <v>25</v>
      </c>
      <c r="E1175" s="52">
        <v>2595</v>
      </c>
      <c r="F1175" s="52">
        <v>12</v>
      </c>
      <c r="G1175" s="52">
        <v>20</v>
      </c>
      <c r="H1175" s="52">
        <v>1706</v>
      </c>
      <c r="I1175" s="60">
        <v>44470</v>
      </c>
      <c r="J1175" s="52">
        <v>51900</v>
      </c>
      <c r="K1175" s="61">
        <v>0.15</v>
      </c>
      <c r="L1175" s="52">
        <v>7785</v>
      </c>
      <c r="M1175" s="52">
        <v>44115</v>
      </c>
      <c r="N1175" s="52">
        <v>31140</v>
      </c>
      <c r="O1175" s="52">
        <v>12975</v>
      </c>
      <c r="P1175" s="62">
        <v>0.29411764705882354</v>
      </c>
      <c r="Q1175" s="62">
        <v>0.41666666666666674</v>
      </c>
      <c r="R1175" s="52">
        <v>1.52</v>
      </c>
      <c r="S1175" s="52">
        <v>25.86</v>
      </c>
      <c r="T1175" s="52" t="s">
        <v>61</v>
      </c>
      <c r="U1175" s="52">
        <v>2021</v>
      </c>
    </row>
    <row r="1176" spans="1:21" x14ac:dyDescent="0.3">
      <c r="A1176" t="s">
        <v>35</v>
      </c>
      <c r="B1176" t="s">
        <v>40</v>
      </c>
      <c r="C1176" t="s">
        <v>26</v>
      </c>
      <c r="D1176" t="s">
        <v>25</v>
      </c>
      <c r="E1176" s="52">
        <v>968</v>
      </c>
      <c r="F1176" s="52">
        <v>16</v>
      </c>
      <c r="G1176" s="52">
        <v>21</v>
      </c>
      <c r="H1176" s="52">
        <v>110</v>
      </c>
      <c r="I1176" s="60">
        <v>44256</v>
      </c>
      <c r="J1176" s="52">
        <v>20328</v>
      </c>
      <c r="K1176" s="61">
        <v>0.15</v>
      </c>
      <c r="L1176" s="52">
        <v>3049.2</v>
      </c>
      <c r="M1176" s="52">
        <v>17278.8</v>
      </c>
      <c r="N1176" s="52">
        <v>15488</v>
      </c>
      <c r="O1176" s="52">
        <v>1790.7999999999993</v>
      </c>
      <c r="P1176" s="62">
        <v>0.10364145658263302</v>
      </c>
      <c r="Q1176" s="62">
        <v>0.11562499999999996</v>
      </c>
      <c r="R1176" s="52">
        <v>8.8000000000000007</v>
      </c>
      <c r="S1176" s="52">
        <v>157.08000000000001</v>
      </c>
      <c r="T1176" s="52" t="s">
        <v>64</v>
      </c>
      <c r="U1176" s="52">
        <v>2021</v>
      </c>
    </row>
    <row r="1177" spans="1:21" x14ac:dyDescent="0.3">
      <c r="A1177" t="s">
        <v>35</v>
      </c>
      <c r="B1177" t="s">
        <v>40</v>
      </c>
      <c r="C1177" t="s">
        <v>27</v>
      </c>
      <c r="D1177" t="s">
        <v>25</v>
      </c>
      <c r="E1177" s="52">
        <v>1324</v>
      </c>
      <c r="F1177" s="52">
        <v>11</v>
      </c>
      <c r="G1177" s="52">
        <v>21</v>
      </c>
      <c r="H1177" s="52">
        <v>171</v>
      </c>
      <c r="I1177" s="60">
        <v>44470</v>
      </c>
      <c r="J1177" s="52">
        <v>27804</v>
      </c>
      <c r="K1177" s="61">
        <v>0.15</v>
      </c>
      <c r="L1177" s="52">
        <v>4170.5999999999995</v>
      </c>
      <c r="M1177" s="52">
        <v>23633.4</v>
      </c>
      <c r="N1177" s="52">
        <v>14564</v>
      </c>
      <c r="O1177" s="52">
        <v>9069.4000000000015</v>
      </c>
      <c r="P1177" s="62">
        <v>0.38375350140056025</v>
      </c>
      <c r="Q1177" s="62">
        <v>0.6227272727272728</v>
      </c>
      <c r="R1177" s="52">
        <v>7.74</v>
      </c>
      <c r="S1177" s="52">
        <v>138.21</v>
      </c>
      <c r="T1177" s="52" t="s">
        <v>61</v>
      </c>
      <c r="U1177" s="52">
        <v>2021</v>
      </c>
    </row>
    <row r="1178" spans="1:21" x14ac:dyDescent="0.3">
      <c r="A1178" t="s">
        <v>35</v>
      </c>
      <c r="B1178" t="s">
        <v>40</v>
      </c>
      <c r="C1178" t="s">
        <v>26</v>
      </c>
      <c r="D1178" t="s">
        <v>28</v>
      </c>
      <c r="E1178" s="52">
        <v>1405</v>
      </c>
      <c r="F1178" s="52">
        <v>14</v>
      </c>
      <c r="G1178" s="52">
        <v>21</v>
      </c>
      <c r="H1178" s="52">
        <v>923</v>
      </c>
      <c r="I1178" s="60">
        <v>44348</v>
      </c>
      <c r="J1178" s="52">
        <v>29505</v>
      </c>
      <c r="K1178" s="61">
        <v>0.1</v>
      </c>
      <c r="L1178" s="52">
        <v>2950.5</v>
      </c>
      <c r="M1178" s="52">
        <v>26554.5</v>
      </c>
      <c r="N1178" s="52">
        <v>19670</v>
      </c>
      <c r="O1178" s="52">
        <v>6884.5</v>
      </c>
      <c r="P1178" s="62">
        <v>0.25925925925925924</v>
      </c>
      <c r="Q1178" s="62">
        <v>0.35</v>
      </c>
      <c r="R1178" s="52">
        <v>1.52</v>
      </c>
      <c r="S1178" s="52">
        <v>28.77</v>
      </c>
      <c r="T1178" s="52" t="s">
        <v>62</v>
      </c>
      <c r="U1178" s="52">
        <v>2021</v>
      </c>
    </row>
    <row r="1179" spans="1:21" x14ac:dyDescent="0.3">
      <c r="A1179" t="s">
        <v>35</v>
      </c>
      <c r="B1179" t="s">
        <v>40</v>
      </c>
      <c r="C1179" t="s">
        <v>26</v>
      </c>
      <c r="D1179" t="s">
        <v>28</v>
      </c>
      <c r="E1179" s="52">
        <v>2111</v>
      </c>
      <c r="F1179" s="52">
        <v>5</v>
      </c>
      <c r="G1179" s="52">
        <v>7</v>
      </c>
      <c r="H1179" s="52">
        <v>493</v>
      </c>
      <c r="I1179" s="60">
        <v>44531</v>
      </c>
      <c r="J1179" s="52">
        <v>14777</v>
      </c>
      <c r="K1179" s="61">
        <v>0.1</v>
      </c>
      <c r="L1179" s="52">
        <v>1477.7</v>
      </c>
      <c r="M1179" s="52">
        <v>13299.3</v>
      </c>
      <c r="N1179" s="52">
        <v>10555</v>
      </c>
      <c r="O1179" s="52">
        <v>2744.2999999999993</v>
      </c>
      <c r="P1179" s="62">
        <v>0.20634920634920631</v>
      </c>
      <c r="Q1179" s="62">
        <v>0.25999999999999995</v>
      </c>
      <c r="R1179" s="52">
        <v>4.28</v>
      </c>
      <c r="S1179" s="52">
        <v>26.98</v>
      </c>
      <c r="T1179" s="52" t="s">
        <v>59</v>
      </c>
      <c r="U1179" s="52">
        <v>2021</v>
      </c>
    </row>
    <row r="1180" spans="1:21" x14ac:dyDescent="0.3">
      <c r="A1180" t="s">
        <v>35</v>
      </c>
      <c r="B1180" t="s">
        <v>40</v>
      </c>
      <c r="C1180" t="s">
        <v>27</v>
      </c>
      <c r="D1180" t="s">
        <v>30</v>
      </c>
      <c r="E1180" s="52">
        <v>552</v>
      </c>
      <c r="F1180" s="52">
        <v>4</v>
      </c>
      <c r="G1180" s="52">
        <v>7</v>
      </c>
      <c r="H1180" s="52">
        <v>300</v>
      </c>
      <c r="I1180" s="60">
        <v>44317</v>
      </c>
      <c r="J1180" s="52">
        <v>3864</v>
      </c>
      <c r="K1180" s="61">
        <v>0.05</v>
      </c>
      <c r="L1180" s="52">
        <v>193.20000000000002</v>
      </c>
      <c r="M1180" s="52">
        <v>3670.8</v>
      </c>
      <c r="N1180" s="52">
        <v>2208</v>
      </c>
      <c r="O1180" s="52">
        <v>1462.8000000000002</v>
      </c>
      <c r="P1180" s="62">
        <v>0.39849624060150374</v>
      </c>
      <c r="Q1180" s="62">
        <v>0.66250000000000009</v>
      </c>
      <c r="R1180" s="52">
        <v>1.84</v>
      </c>
      <c r="S1180" s="52">
        <v>12.24</v>
      </c>
      <c r="T1180" s="52" t="s">
        <v>66</v>
      </c>
      <c r="U1180" s="52">
        <v>2021</v>
      </c>
    </row>
    <row r="1181" spans="1:21" x14ac:dyDescent="0.3">
      <c r="A1181" t="s">
        <v>35</v>
      </c>
      <c r="B1181" t="s">
        <v>40</v>
      </c>
      <c r="C1181" t="s">
        <v>33</v>
      </c>
      <c r="D1181" t="s">
        <v>28</v>
      </c>
      <c r="E1181" s="52">
        <v>601</v>
      </c>
      <c r="F1181" s="52">
        <v>4</v>
      </c>
      <c r="G1181" s="52">
        <v>8</v>
      </c>
      <c r="H1181" s="52">
        <v>114</v>
      </c>
      <c r="I1181" s="60">
        <v>44531</v>
      </c>
      <c r="J1181" s="52">
        <v>4808</v>
      </c>
      <c r="K1181" s="61">
        <v>0.1</v>
      </c>
      <c r="L1181" s="52">
        <v>480.8</v>
      </c>
      <c r="M1181" s="52">
        <v>4327.2</v>
      </c>
      <c r="N1181" s="52">
        <v>2404</v>
      </c>
      <c r="O1181" s="52">
        <v>1923.1999999999998</v>
      </c>
      <c r="P1181" s="62">
        <v>0.44444444444444442</v>
      </c>
      <c r="Q1181" s="62">
        <v>0.8</v>
      </c>
      <c r="R1181" s="52">
        <v>5.27</v>
      </c>
      <c r="S1181" s="52">
        <v>37.96</v>
      </c>
      <c r="T1181" s="52" t="s">
        <v>59</v>
      </c>
      <c r="U1181" s="52">
        <v>2021</v>
      </c>
    </row>
    <row r="1182" spans="1:21" x14ac:dyDescent="0.3">
      <c r="A1182" t="s">
        <v>35</v>
      </c>
      <c r="B1182" t="s">
        <v>40</v>
      </c>
      <c r="C1182" t="s">
        <v>26</v>
      </c>
      <c r="D1182" t="s">
        <v>25</v>
      </c>
      <c r="E1182" s="52">
        <v>839</v>
      </c>
      <c r="F1182" s="52">
        <v>12</v>
      </c>
      <c r="G1182" s="52">
        <v>22</v>
      </c>
      <c r="H1182" s="52">
        <v>993</v>
      </c>
      <c r="I1182" s="60">
        <v>44470</v>
      </c>
      <c r="J1182" s="52">
        <v>18458</v>
      </c>
      <c r="K1182" s="61">
        <v>0.15</v>
      </c>
      <c r="L1182" s="52">
        <v>2768.7</v>
      </c>
      <c r="M1182" s="52">
        <v>15689.3</v>
      </c>
      <c r="N1182" s="52">
        <v>10068</v>
      </c>
      <c r="O1182" s="52">
        <v>5621.2999999999993</v>
      </c>
      <c r="P1182" s="62">
        <v>0.35828877005347592</v>
      </c>
      <c r="Q1182" s="62">
        <v>0.55833333333333324</v>
      </c>
      <c r="R1182" s="52">
        <v>0.84</v>
      </c>
      <c r="S1182" s="52">
        <v>15.8</v>
      </c>
      <c r="T1182" s="52" t="s">
        <v>61</v>
      </c>
      <c r="U1182" s="52">
        <v>2021</v>
      </c>
    </row>
    <row r="1183" spans="1:21" x14ac:dyDescent="0.3">
      <c r="A1183" t="s">
        <v>35</v>
      </c>
      <c r="B1183" t="s">
        <v>40</v>
      </c>
      <c r="C1183" t="s">
        <v>33</v>
      </c>
      <c r="D1183" t="s">
        <v>28</v>
      </c>
      <c r="E1183" s="52">
        <v>1783</v>
      </c>
      <c r="F1183" s="52">
        <v>18</v>
      </c>
      <c r="G1183" s="52">
        <v>20</v>
      </c>
      <c r="H1183" s="52">
        <v>250</v>
      </c>
      <c r="I1183" s="60">
        <v>44501</v>
      </c>
      <c r="J1183" s="52">
        <v>35660</v>
      </c>
      <c r="K1183" s="61">
        <v>0.1</v>
      </c>
      <c r="L1183" s="52">
        <v>3566</v>
      </c>
      <c r="M1183" s="52">
        <v>32094</v>
      </c>
      <c r="N1183" s="52">
        <v>32094</v>
      </c>
      <c r="O1183" s="52">
        <v>0</v>
      </c>
      <c r="P1183" s="62">
        <v>0</v>
      </c>
      <c r="Q1183" s="62">
        <v>0</v>
      </c>
      <c r="R1183" s="52">
        <v>7.13</v>
      </c>
      <c r="S1183" s="52">
        <v>128.38</v>
      </c>
      <c r="T1183" s="52" t="s">
        <v>57</v>
      </c>
      <c r="U1183" s="52">
        <v>2021</v>
      </c>
    </row>
    <row r="1184" spans="1:21" x14ac:dyDescent="0.3">
      <c r="A1184" t="s">
        <v>35</v>
      </c>
      <c r="B1184" t="s">
        <v>40</v>
      </c>
      <c r="C1184" t="s">
        <v>26</v>
      </c>
      <c r="D1184" t="s">
        <v>30</v>
      </c>
      <c r="E1184" s="52">
        <v>2430</v>
      </c>
      <c r="F1184" s="52">
        <v>4</v>
      </c>
      <c r="G1184" s="52">
        <v>7</v>
      </c>
      <c r="H1184" s="52">
        <v>171</v>
      </c>
      <c r="I1184" s="60">
        <v>44440</v>
      </c>
      <c r="J1184" s="52">
        <v>17010</v>
      </c>
      <c r="K1184" s="61">
        <v>0.05</v>
      </c>
      <c r="L1184" s="52">
        <v>850.5</v>
      </c>
      <c r="M1184" s="52">
        <v>16159.5</v>
      </c>
      <c r="N1184" s="52">
        <v>9720</v>
      </c>
      <c r="O1184" s="52">
        <v>6439.5</v>
      </c>
      <c r="P1184" s="62">
        <v>0.39849624060150374</v>
      </c>
      <c r="Q1184" s="62">
        <v>0.66249999999999998</v>
      </c>
      <c r="R1184" s="52">
        <v>14.21</v>
      </c>
      <c r="S1184" s="52">
        <v>94.5</v>
      </c>
      <c r="T1184" s="52" t="s">
        <v>56</v>
      </c>
      <c r="U1184" s="52">
        <v>2021</v>
      </c>
    </row>
    <row r="1185" spans="1:21" x14ac:dyDescent="0.3">
      <c r="A1185" t="s">
        <v>35</v>
      </c>
      <c r="B1185" t="s">
        <v>40</v>
      </c>
      <c r="C1185" t="s">
        <v>27</v>
      </c>
      <c r="D1185" t="s">
        <v>32</v>
      </c>
      <c r="E1185" s="52">
        <v>1591</v>
      </c>
      <c r="F1185" s="52">
        <v>4</v>
      </c>
      <c r="G1185" s="52">
        <v>7</v>
      </c>
      <c r="H1185" s="52">
        <v>618</v>
      </c>
      <c r="I1185" s="60">
        <v>44197</v>
      </c>
      <c r="J1185" s="52">
        <v>11137</v>
      </c>
      <c r="K1185" s="61">
        <v>0</v>
      </c>
      <c r="L1185" s="52">
        <v>0</v>
      </c>
      <c r="M1185" s="52">
        <v>11137</v>
      </c>
      <c r="N1185" s="52">
        <v>6364</v>
      </c>
      <c r="O1185" s="52">
        <v>4773</v>
      </c>
      <c r="P1185" s="62">
        <v>0.42857142857142855</v>
      </c>
      <c r="Q1185" s="62">
        <v>0.75</v>
      </c>
      <c r="R1185" s="52">
        <v>2.57</v>
      </c>
      <c r="S1185" s="52">
        <v>18.02</v>
      </c>
      <c r="T1185" s="52" t="s">
        <v>67</v>
      </c>
      <c r="U1185" s="52">
        <v>2021</v>
      </c>
    </row>
    <row r="1186" spans="1:21" x14ac:dyDescent="0.3">
      <c r="A1186" t="s">
        <v>35</v>
      </c>
      <c r="B1186" t="s">
        <v>40</v>
      </c>
      <c r="C1186" t="s">
        <v>27</v>
      </c>
      <c r="D1186" t="s">
        <v>28</v>
      </c>
      <c r="E1186" s="52">
        <v>1884</v>
      </c>
      <c r="F1186" s="52">
        <v>5</v>
      </c>
      <c r="G1186" s="52">
        <v>7</v>
      </c>
      <c r="H1186" s="52">
        <v>1119</v>
      </c>
      <c r="I1186" s="60">
        <v>44501</v>
      </c>
      <c r="J1186" s="52">
        <v>13188</v>
      </c>
      <c r="K1186" s="61">
        <v>0.1</v>
      </c>
      <c r="L1186" s="52">
        <v>1318.8000000000002</v>
      </c>
      <c r="M1186" s="52">
        <v>11869.2</v>
      </c>
      <c r="N1186" s="52">
        <v>9420</v>
      </c>
      <c r="O1186" s="52">
        <v>2449.2000000000007</v>
      </c>
      <c r="P1186" s="62">
        <v>0.20634920634920639</v>
      </c>
      <c r="Q1186" s="62">
        <v>0.26000000000000006</v>
      </c>
      <c r="R1186" s="52">
        <v>1.68</v>
      </c>
      <c r="S1186" s="52">
        <v>10.61</v>
      </c>
      <c r="T1186" s="52" t="s">
        <v>57</v>
      </c>
      <c r="U1186" s="52">
        <v>2021</v>
      </c>
    </row>
    <row r="1187" spans="1:21" x14ac:dyDescent="0.3">
      <c r="A1187" t="s">
        <v>35</v>
      </c>
      <c r="B1187" t="s">
        <v>40</v>
      </c>
      <c r="C1187" t="s">
        <v>33</v>
      </c>
      <c r="D1187" t="s">
        <v>28</v>
      </c>
      <c r="E1187" s="52">
        <v>1588</v>
      </c>
      <c r="F1187" s="52">
        <v>5</v>
      </c>
      <c r="G1187" s="52">
        <v>7</v>
      </c>
      <c r="H1187" s="52">
        <v>627</v>
      </c>
      <c r="I1187" s="60">
        <v>44348</v>
      </c>
      <c r="J1187" s="52">
        <v>11116</v>
      </c>
      <c r="K1187" s="61">
        <v>0.1</v>
      </c>
      <c r="L1187" s="52">
        <v>1111.6000000000001</v>
      </c>
      <c r="M1187" s="52">
        <v>10004.4</v>
      </c>
      <c r="N1187" s="52">
        <v>7940</v>
      </c>
      <c r="O1187" s="52">
        <v>2064.3999999999996</v>
      </c>
      <c r="P1187" s="62">
        <v>0.20634920634920631</v>
      </c>
      <c r="Q1187" s="62">
        <v>0.25999999999999995</v>
      </c>
      <c r="R1187" s="52">
        <v>2.5299999999999998</v>
      </c>
      <c r="S1187" s="52">
        <v>15.96</v>
      </c>
      <c r="T1187" s="52" t="s">
        <v>62</v>
      </c>
      <c r="U1187" s="52">
        <v>2021</v>
      </c>
    </row>
    <row r="1188" spans="1:21" x14ac:dyDescent="0.3">
      <c r="A1188" t="s">
        <v>35</v>
      </c>
      <c r="B1188" t="s">
        <v>40</v>
      </c>
      <c r="C1188" t="s">
        <v>24</v>
      </c>
      <c r="D1188" t="s">
        <v>28</v>
      </c>
      <c r="E1188" s="52">
        <v>2202</v>
      </c>
      <c r="F1188" s="52">
        <v>5</v>
      </c>
      <c r="G1188" s="52">
        <v>7</v>
      </c>
      <c r="H1188" s="52">
        <v>1369</v>
      </c>
      <c r="I1188" s="60">
        <v>44378</v>
      </c>
      <c r="J1188" s="52">
        <v>15414</v>
      </c>
      <c r="K1188" s="61">
        <v>0.1</v>
      </c>
      <c r="L1188" s="52">
        <v>1541.4</v>
      </c>
      <c r="M1188" s="52">
        <v>13872.6</v>
      </c>
      <c r="N1188" s="52">
        <v>11010</v>
      </c>
      <c r="O1188" s="52">
        <v>2862.6000000000004</v>
      </c>
      <c r="P1188" s="62">
        <v>0.20634920634920637</v>
      </c>
      <c r="Q1188" s="62">
        <v>0.26</v>
      </c>
      <c r="R1188" s="52">
        <v>1.61</v>
      </c>
      <c r="S1188" s="52">
        <v>10.130000000000001</v>
      </c>
      <c r="T1188" s="52" t="s">
        <v>58</v>
      </c>
      <c r="U1188" s="52">
        <v>2021</v>
      </c>
    </row>
    <row r="1189" spans="1:21" x14ac:dyDescent="0.3">
      <c r="A1189" t="s">
        <v>35</v>
      </c>
      <c r="B1189" t="s">
        <v>40</v>
      </c>
      <c r="C1189" t="s">
        <v>31</v>
      </c>
      <c r="D1189" t="s">
        <v>25</v>
      </c>
      <c r="E1189" s="52">
        <v>2483</v>
      </c>
      <c r="F1189" s="52">
        <v>5</v>
      </c>
      <c r="G1189" s="52">
        <v>7</v>
      </c>
      <c r="H1189" s="52">
        <v>512</v>
      </c>
      <c r="I1189" s="60">
        <v>44440</v>
      </c>
      <c r="J1189" s="52">
        <v>17381</v>
      </c>
      <c r="K1189" s="61">
        <v>0.15</v>
      </c>
      <c r="L1189" s="52">
        <v>2607.15</v>
      </c>
      <c r="M1189" s="52">
        <v>14773.85</v>
      </c>
      <c r="N1189" s="52">
        <v>12415</v>
      </c>
      <c r="O1189" s="52">
        <v>2358.8500000000004</v>
      </c>
      <c r="P1189" s="62">
        <v>0.1596638655462185</v>
      </c>
      <c r="Q1189" s="62">
        <v>0.19000000000000003</v>
      </c>
      <c r="R1189" s="52">
        <v>4.8499999999999996</v>
      </c>
      <c r="S1189" s="52">
        <v>28.86</v>
      </c>
      <c r="T1189" s="52" t="s">
        <v>56</v>
      </c>
      <c r="U1189" s="52">
        <v>2021</v>
      </c>
    </row>
    <row r="1190" spans="1:21" x14ac:dyDescent="0.3">
      <c r="A1190" t="s">
        <v>35</v>
      </c>
      <c r="B1190" t="s">
        <v>40</v>
      </c>
      <c r="C1190" t="s">
        <v>26</v>
      </c>
      <c r="D1190" t="s">
        <v>32</v>
      </c>
      <c r="E1190" s="52">
        <v>1238</v>
      </c>
      <c r="F1190" s="52">
        <v>4</v>
      </c>
      <c r="G1190" s="52">
        <v>7</v>
      </c>
      <c r="H1190" s="52">
        <v>223</v>
      </c>
      <c r="I1190" s="60">
        <v>44409</v>
      </c>
      <c r="J1190" s="52">
        <v>8666</v>
      </c>
      <c r="K1190" s="61">
        <v>0</v>
      </c>
      <c r="L1190" s="52">
        <v>0</v>
      </c>
      <c r="M1190" s="52">
        <v>8666</v>
      </c>
      <c r="N1190" s="52">
        <v>4952</v>
      </c>
      <c r="O1190" s="52">
        <v>3714</v>
      </c>
      <c r="P1190" s="62">
        <v>0.42857142857142855</v>
      </c>
      <c r="Q1190" s="62">
        <v>0.75</v>
      </c>
      <c r="R1190" s="52">
        <v>5.55</v>
      </c>
      <c r="S1190" s="52">
        <v>38.86</v>
      </c>
      <c r="T1190" s="52" t="s">
        <v>63</v>
      </c>
      <c r="U1190" s="52">
        <v>2021</v>
      </c>
    </row>
    <row r="1191" spans="1:21" x14ac:dyDescent="0.3">
      <c r="A1191" t="s">
        <v>35</v>
      </c>
      <c r="B1191" t="s">
        <v>40</v>
      </c>
      <c r="C1191" t="s">
        <v>27</v>
      </c>
      <c r="D1191" t="s">
        <v>28</v>
      </c>
      <c r="E1191" s="52">
        <v>907</v>
      </c>
      <c r="F1191" s="52">
        <v>17</v>
      </c>
      <c r="G1191" s="52">
        <v>20</v>
      </c>
      <c r="H1191" s="52">
        <v>512</v>
      </c>
      <c r="I1191" s="60">
        <v>44409</v>
      </c>
      <c r="J1191" s="52">
        <v>18140</v>
      </c>
      <c r="K1191" s="61">
        <v>0.1</v>
      </c>
      <c r="L1191" s="52">
        <v>1814</v>
      </c>
      <c r="M1191" s="52">
        <v>16326</v>
      </c>
      <c r="N1191" s="52">
        <v>15419</v>
      </c>
      <c r="O1191" s="52">
        <v>907</v>
      </c>
      <c r="P1191" s="62">
        <v>5.5555555555555552E-2</v>
      </c>
      <c r="Q1191" s="62">
        <v>5.8823529411764705E-2</v>
      </c>
      <c r="R1191" s="52">
        <v>1.77</v>
      </c>
      <c r="S1191" s="52">
        <v>31.89</v>
      </c>
      <c r="T1191" s="52" t="s">
        <v>63</v>
      </c>
      <c r="U1191" s="52">
        <v>2021</v>
      </c>
    </row>
    <row r="1192" spans="1:21" x14ac:dyDescent="0.3">
      <c r="A1192" t="s">
        <v>35</v>
      </c>
      <c r="B1192" t="s">
        <v>40</v>
      </c>
      <c r="C1192" t="s">
        <v>24</v>
      </c>
      <c r="D1192" t="s">
        <v>25</v>
      </c>
      <c r="E1192" s="52">
        <v>1830</v>
      </c>
      <c r="F1192" s="52">
        <v>4</v>
      </c>
      <c r="G1192" s="52">
        <v>7</v>
      </c>
      <c r="H1192" s="52">
        <v>1078</v>
      </c>
      <c r="I1192" s="60">
        <v>44470</v>
      </c>
      <c r="J1192" s="52">
        <v>12810</v>
      </c>
      <c r="K1192" s="61">
        <v>0.15</v>
      </c>
      <c r="L1192" s="52">
        <v>1921.5</v>
      </c>
      <c r="M1192" s="52">
        <v>10888.5</v>
      </c>
      <c r="N1192" s="52">
        <v>7320</v>
      </c>
      <c r="O1192" s="52">
        <v>3568.5</v>
      </c>
      <c r="P1192" s="62">
        <v>0.32773109243697479</v>
      </c>
      <c r="Q1192" s="62">
        <v>0.48749999999999999</v>
      </c>
      <c r="R1192" s="52">
        <v>1.7</v>
      </c>
      <c r="S1192" s="52">
        <v>10.1</v>
      </c>
      <c r="T1192" s="52" t="s">
        <v>61</v>
      </c>
      <c r="U1192" s="52">
        <v>2021</v>
      </c>
    </row>
    <row r="1193" spans="1:21" x14ac:dyDescent="0.3">
      <c r="A1193" t="s">
        <v>35</v>
      </c>
      <c r="B1193" t="s">
        <v>40</v>
      </c>
      <c r="C1193" t="s">
        <v>24</v>
      </c>
      <c r="D1193" t="s">
        <v>28</v>
      </c>
      <c r="E1193" s="52">
        <v>2125</v>
      </c>
      <c r="F1193" s="52">
        <v>15</v>
      </c>
      <c r="G1193" s="52">
        <v>20</v>
      </c>
      <c r="H1193" s="52">
        <v>1132</v>
      </c>
      <c r="I1193" s="60">
        <v>44501</v>
      </c>
      <c r="J1193" s="52">
        <v>42500</v>
      </c>
      <c r="K1193" s="61">
        <v>0.1</v>
      </c>
      <c r="L1193" s="52">
        <v>4250</v>
      </c>
      <c r="M1193" s="52">
        <v>38250</v>
      </c>
      <c r="N1193" s="52">
        <v>31875</v>
      </c>
      <c r="O1193" s="52">
        <v>6375</v>
      </c>
      <c r="P1193" s="62">
        <v>0.16666666666666666</v>
      </c>
      <c r="Q1193" s="62">
        <v>0.2</v>
      </c>
      <c r="R1193" s="52">
        <v>1.88</v>
      </c>
      <c r="S1193" s="52">
        <v>33.79</v>
      </c>
      <c r="T1193" s="52" t="s">
        <v>57</v>
      </c>
      <c r="U1193" s="52">
        <v>2021</v>
      </c>
    </row>
    <row r="1194" spans="1:21" x14ac:dyDescent="0.3">
      <c r="A1194" t="s">
        <v>35</v>
      </c>
      <c r="B1194" t="s">
        <v>40</v>
      </c>
      <c r="C1194" t="s">
        <v>26</v>
      </c>
      <c r="D1194" t="s">
        <v>28</v>
      </c>
      <c r="E1194" s="52">
        <v>3556</v>
      </c>
      <c r="F1194" s="52">
        <v>5</v>
      </c>
      <c r="G1194" s="52">
        <v>7</v>
      </c>
      <c r="H1194" s="52">
        <v>284</v>
      </c>
      <c r="I1194" s="60">
        <v>44470</v>
      </c>
      <c r="J1194" s="52">
        <v>24892</v>
      </c>
      <c r="K1194" s="61">
        <v>0.1</v>
      </c>
      <c r="L1194" s="52">
        <v>2489.2000000000003</v>
      </c>
      <c r="M1194" s="52">
        <v>22402.799999999999</v>
      </c>
      <c r="N1194" s="52">
        <v>17780</v>
      </c>
      <c r="O1194" s="52">
        <v>4622.7999999999993</v>
      </c>
      <c r="P1194" s="62">
        <v>0.20634920634920631</v>
      </c>
      <c r="Q1194" s="62">
        <v>0.25999999999999995</v>
      </c>
      <c r="R1194" s="52">
        <v>12.52</v>
      </c>
      <c r="S1194" s="52">
        <v>78.88</v>
      </c>
      <c r="T1194" s="52" t="s">
        <v>61</v>
      </c>
      <c r="U1194" s="52">
        <v>2021</v>
      </c>
    </row>
    <row r="1195" spans="1:21" x14ac:dyDescent="0.3">
      <c r="A1195" t="s">
        <v>35</v>
      </c>
      <c r="B1195" t="s">
        <v>40</v>
      </c>
      <c r="C1195" t="s">
        <v>26</v>
      </c>
      <c r="D1195" t="s">
        <v>25</v>
      </c>
      <c r="E1195" s="52">
        <v>1429</v>
      </c>
      <c r="F1195" s="52">
        <v>12</v>
      </c>
      <c r="G1195" s="52">
        <v>20</v>
      </c>
      <c r="H1195" s="52">
        <v>474</v>
      </c>
      <c r="I1195" s="60">
        <v>44531</v>
      </c>
      <c r="J1195" s="52">
        <v>28580</v>
      </c>
      <c r="K1195" s="61">
        <v>0.15</v>
      </c>
      <c r="L1195" s="52">
        <v>4287</v>
      </c>
      <c r="M1195" s="52">
        <v>24293</v>
      </c>
      <c r="N1195" s="52">
        <v>17148</v>
      </c>
      <c r="O1195" s="52">
        <v>7145</v>
      </c>
      <c r="P1195" s="62">
        <v>0.29411764705882354</v>
      </c>
      <c r="Q1195" s="62">
        <v>0.41666666666666674</v>
      </c>
      <c r="R1195" s="52">
        <v>3.01</v>
      </c>
      <c r="S1195" s="52">
        <v>51.25</v>
      </c>
      <c r="T1195" s="52" t="s">
        <v>59</v>
      </c>
      <c r="U1195" s="52">
        <v>2021</v>
      </c>
    </row>
    <row r="1196" spans="1:21" x14ac:dyDescent="0.3">
      <c r="A1196" t="s">
        <v>35</v>
      </c>
      <c r="B1196" t="s">
        <v>40</v>
      </c>
      <c r="C1196" t="s">
        <v>24</v>
      </c>
      <c r="D1196" t="s">
        <v>25</v>
      </c>
      <c r="E1196" s="52">
        <v>2532</v>
      </c>
      <c r="F1196" s="52">
        <v>13</v>
      </c>
      <c r="G1196" s="52">
        <v>21</v>
      </c>
      <c r="H1196" s="52">
        <v>952</v>
      </c>
      <c r="I1196" s="60">
        <v>44317</v>
      </c>
      <c r="J1196" s="52">
        <v>53172</v>
      </c>
      <c r="K1196" s="61">
        <v>0.15</v>
      </c>
      <c r="L1196" s="52">
        <v>7975.7999999999993</v>
      </c>
      <c r="M1196" s="52">
        <v>45196.2</v>
      </c>
      <c r="N1196" s="52">
        <v>32916</v>
      </c>
      <c r="O1196" s="52">
        <v>12280.199999999997</v>
      </c>
      <c r="P1196" s="62">
        <v>0.27170868347338933</v>
      </c>
      <c r="Q1196" s="62">
        <v>0.37307692307692297</v>
      </c>
      <c r="R1196" s="52">
        <v>2.66</v>
      </c>
      <c r="S1196" s="52">
        <v>47.47</v>
      </c>
      <c r="T1196" s="52" t="s">
        <v>66</v>
      </c>
      <c r="U1196" s="52">
        <v>2021</v>
      </c>
    </row>
    <row r="1197" spans="1:21" x14ac:dyDescent="0.3">
      <c r="A1197" t="s">
        <v>35</v>
      </c>
      <c r="B1197" t="s">
        <v>40</v>
      </c>
      <c r="C1197" t="s">
        <v>27</v>
      </c>
      <c r="D1197" t="s">
        <v>30</v>
      </c>
      <c r="E1197" s="52">
        <v>512</v>
      </c>
      <c r="F1197" s="52">
        <v>13</v>
      </c>
      <c r="G1197" s="52">
        <v>19</v>
      </c>
      <c r="H1197" s="52">
        <v>240</v>
      </c>
      <c r="I1197" s="60">
        <v>44531</v>
      </c>
      <c r="J1197" s="52">
        <v>9728</v>
      </c>
      <c r="K1197" s="61">
        <v>0.05</v>
      </c>
      <c r="L1197" s="52">
        <v>486.40000000000003</v>
      </c>
      <c r="M1197" s="52">
        <v>9241.6</v>
      </c>
      <c r="N1197" s="52">
        <v>6656</v>
      </c>
      <c r="O1197" s="52">
        <v>2585.6000000000004</v>
      </c>
      <c r="P1197" s="62">
        <v>0.2797783933518006</v>
      </c>
      <c r="Q1197" s="62">
        <v>0.38846153846153858</v>
      </c>
      <c r="R1197" s="52">
        <v>2.13</v>
      </c>
      <c r="S1197" s="52">
        <v>38.51</v>
      </c>
      <c r="T1197" s="52" t="s">
        <v>59</v>
      </c>
      <c r="U1197" s="52">
        <v>2021</v>
      </c>
    </row>
    <row r="1198" spans="1:21" x14ac:dyDescent="0.3">
      <c r="A1198" t="s">
        <v>35</v>
      </c>
      <c r="B1198" t="s">
        <v>40</v>
      </c>
      <c r="C1198" t="s">
        <v>29</v>
      </c>
      <c r="D1198" t="s">
        <v>25</v>
      </c>
      <c r="E1198" s="52">
        <v>3926</v>
      </c>
      <c r="F1198" s="52">
        <v>4</v>
      </c>
      <c r="G1198" s="52">
        <v>7</v>
      </c>
      <c r="H1198" s="52">
        <v>2776</v>
      </c>
      <c r="I1198" s="60">
        <v>44501</v>
      </c>
      <c r="J1198" s="52">
        <v>27482</v>
      </c>
      <c r="K1198" s="61">
        <v>0.15</v>
      </c>
      <c r="L1198" s="52">
        <v>4122.3</v>
      </c>
      <c r="M1198" s="52">
        <v>23359.7</v>
      </c>
      <c r="N1198" s="52">
        <v>15704</v>
      </c>
      <c r="O1198" s="52">
        <v>7655.7000000000007</v>
      </c>
      <c r="P1198" s="62">
        <v>0.32773109243697479</v>
      </c>
      <c r="Q1198" s="62">
        <v>0.48749999999999999</v>
      </c>
      <c r="R1198" s="52">
        <v>1.41</v>
      </c>
      <c r="S1198" s="52">
        <v>8.41</v>
      </c>
      <c r="T1198" s="52" t="s">
        <v>57</v>
      </c>
      <c r="U1198" s="52">
        <v>2021</v>
      </c>
    </row>
    <row r="1199" spans="1:21" x14ac:dyDescent="0.3">
      <c r="A1199" t="s">
        <v>35</v>
      </c>
      <c r="B1199" t="s">
        <v>40</v>
      </c>
      <c r="C1199" t="s">
        <v>33</v>
      </c>
      <c r="D1199" t="s">
        <v>28</v>
      </c>
      <c r="E1199" s="52">
        <v>2991</v>
      </c>
      <c r="F1199" s="52">
        <v>5</v>
      </c>
      <c r="G1199" s="52">
        <v>8</v>
      </c>
      <c r="H1199" s="52">
        <v>2481</v>
      </c>
      <c r="I1199" s="60">
        <v>44470</v>
      </c>
      <c r="J1199" s="52">
        <v>23928</v>
      </c>
      <c r="K1199" s="61">
        <v>0.1</v>
      </c>
      <c r="L1199" s="52">
        <v>2392.8000000000002</v>
      </c>
      <c r="M1199" s="52">
        <v>21535.200000000001</v>
      </c>
      <c r="N1199" s="52">
        <v>14955</v>
      </c>
      <c r="O1199" s="52">
        <v>6580.2000000000007</v>
      </c>
      <c r="P1199" s="62">
        <v>0.30555555555555558</v>
      </c>
      <c r="Q1199" s="62">
        <v>0.44000000000000006</v>
      </c>
      <c r="R1199" s="52">
        <v>1.21</v>
      </c>
      <c r="S1199" s="52">
        <v>8.68</v>
      </c>
      <c r="T1199" s="52" t="s">
        <v>61</v>
      </c>
      <c r="U1199" s="52">
        <v>2021</v>
      </c>
    </row>
    <row r="1200" spans="1:21" x14ac:dyDescent="0.3">
      <c r="A1200" t="s">
        <v>35</v>
      </c>
      <c r="B1200" t="s">
        <v>40</v>
      </c>
      <c r="C1200" t="s">
        <v>29</v>
      </c>
      <c r="D1200" t="s">
        <v>30</v>
      </c>
      <c r="E1200" s="52">
        <v>1398</v>
      </c>
      <c r="F1200" s="52">
        <v>203</v>
      </c>
      <c r="G1200" s="52">
        <v>364</v>
      </c>
      <c r="H1200" s="52">
        <v>143</v>
      </c>
      <c r="I1200" s="60">
        <v>44256</v>
      </c>
      <c r="J1200" s="52">
        <v>508872</v>
      </c>
      <c r="K1200" s="61">
        <v>0.05</v>
      </c>
      <c r="L1200" s="52">
        <v>25443.600000000002</v>
      </c>
      <c r="M1200" s="52">
        <v>483428.4</v>
      </c>
      <c r="N1200" s="52">
        <v>283794</v>
      </c>
      <c r="O1200" s="52">
        <v>199634.40000000002</v>
      </c>
      <c r="P1200" s="62">
        <v>0.41295546558704455</v>
      </c>
      <c r="Q1200" s="62">
        <v>0.70344827586206904</v>
      </c>
      <c r="R1200" s="52">
        <v>9.7799999999999994</v>
      </c>
      <c r="S1200" s="52">
        <v>3380.62</v>
      </c>
      <c r="T1200" s="52" t="s">
        <v>64</v>
      </c>
      <c r="U1200" s="52">
        <v>2021</v>
      </c>
    </row>
    <row r="1201" spans="1:21" x14ac:dyDescent="0.3">
      <c r="A1201" t="s">
        <v>35</v>
      </c>
      <c r="B1201" t="s">
        <v>40</v>
      </c>
      <c r="C1201" t="s">
        <v>31</v>
      </c>
      <c r="D1201" t="s">
        <v>25</v>
      </c>
      <c r="E1201" s="52">
        <v>2228</v>
      </c>
      <c r="F1201" s="52">
        <v>15</v>
      </c>
      <c r="G1201" s="52">
        <v>21</v>
      </c>
      <c r="H1201" s="52">
        <v>1874</v>
      </c>
      <c r="I1201" s="60">
        <v>44378</v>
      </c>
      <c r="J1201" s="52">
        <v>46788</v>
      </c>
      <c r="K1201" s="61">
        <v>0.15</v>
      </c>
      <c r="L1201" s="52">
        <v>7018.2</v>
      </c>
      <c r="M1201" s="52">
        <v>39769.800000000003</v>
      </c>
      <c r="N1201" s="52">
        <v>33420</v>
      </c>
      <c r="O1201" s="52">
        <v>6349.8000000000029</v>
      </c>
      <c r="P1201" s="62">
        <v>0.15966386554621856</v>
      </c>
      <c r="Q1201" s="62">
        <v>0.19000000000000009</v>
      </c>
      <c r="R1201" s="52">
        <v>1.19</v>
      </c>
      <c r="S1201" s="52">
        <v>21.22</v>
      </c>
      <c r="T1201" s="52" t="s">
        <v>58</v>
      </c>
      <c r="U1201" s="52">
        <v>2021</v>
      </c>
    </row>
    <row r="1202" spans="1:21" x14ac:dyDescent="0.3">
      <c r="A1202" t="s">
        <v>35</v>
      </c>
      <c r="B1202" t="s">
        <v>40</v>
      </c>
      <c r="C1202" t="s">
        <v>29</v>
      </c>
      <c r="D1202" t="s">
        <v>28</v>
      </c>
      <c r="E1202" s="52">
        <v>2097</v>
      </c>
      <c r="F1202" s="52">
        <v>13</v>
      </c>
      <c r="G1202" s="52">
        <v>22</v>
      </c>
      <c r="H1202" s="52">
        <v>1543</v>
      </c>
      <c r="I1202" s="60">
        <v>44440</v>
      </c>
      <c r="J1202" s="52">
        <v>46134</v>
      </c>
      <c r="K1202" s="61">
        <v>0.1</v>
      </c>
      <c r="L1202" s="52">
        <v>4613.4000000000005</v>
      </c>
      <c r="M1202" s="52">
        <v>41520.6</v>
      </c>
      <c r="N1202" s="52">
        <v>27261</v>
      </c>
      <c r="O1202" s="52">
        <v>14259.599999999999</v>
      </c>
      <c r="P1202" s="62">
        <v>0.34343434343434343</v>
      </c>
      <c r="Q1202" s="62">
        <v>0.52307692307692299</v>
      </c>
      <c r="R1202" s="52">
        <v>1.36</v>
      </c>
      <c r="S1202" s="52">
        <v>26.91</v>
      </c>
      <c r="T1202" s="52" t="s">
        <v>56</v>
      </c>
      <c r="U1202" s="52">
        <v>2021</v>
      </c>
    </row>
    <row r="1203" spans="1:21" x14ac:dyDescent="0.3">
      <c r="A1203" t="s">
        <v>35</v>
      </c>
      <c r="B1203" t="s">
        <v>40</v>
      </c>
      <c r="C1203" t="s">
        <v>29</v>
      </c>
      <c r="D1203" t="s">
        <v>25</v>
      </c>
      <c r="E1203" s="52">
        <v>2943</v>
      </c>
      <c r="F1203" s="52">
        <v>15</v>
      </c>
      <c r="G1203" s="52">
        <v>20</v>
      </c>
      <c r="H1203" s="52">
        <v>995</v>
      </c>
      <c r="I1203" s="60">
        <v>44287</v>
      </c>
      <c r="J1203" s="52">
        <v>58860</v>
      </c>
      <c r="K1203" s="61">
        <v>0.15</v>
      </c>
      <c r="L1203" s="52">
        <v>8829</v>
      </c>
      <c r="M1203" s="52">
        <v>50031</v>
      </c>
      <c r="N1203" s="52">
        <v>44145</v>
      </c>
      <c r="O1203" s="52">
        <v>5886</v>
      </c>
      <c r="P1203" s="62">
        <v>0.1176470588235294</v>
      </c>
      <c r="Q1203" s="62">
        <v>0.13333333333333333</v>
      </c>
      <c r="R1203" s="52">
        <v>2.96</v>
      </c>
      <c r="S1203" s="52">
        <v>50.28</v>
      </c>
      <c r="T1203" s="52" t="s">
        <v>60</v>
      </c>
      <c r="U1203" s="52">
        <v>2021</v>
      </c>
    </row>
    <row r="1204" spans="1:21" x14ac:dyDescent="0.3">
      <c r="A1204" t="s">
        <v>35</v>
      </c>
      <c r="B1204" t="s">
        <v>40</v>
      </c>
      <c r="C1204" t="s">
        <v>24</v>
      </c>
      <c r="D1204" t="s">
        <v>25</v>
      </c>
      <c r="E1204" s="52">
        <v>2973</v>
      </c>
      <c r="F1204" s="52">
        <v>15</v>
      </c>
      <c r="G1204" s="52">
        <v>20</v>
      </c>
      <c r="H1204" s="52">
        <v>375</v>
      </c>
      <c r="I1204" s="60">
        <v>44197</v>
      </c>
      <c r="J1204" s="52">
        <v>59460</v>
      </c>
      <c r="K1204" s="61">
        <v>0.15</v>
      </c>
      <c r="L1204" s="52">
        <v>8919</v>
      </c>
      <c r="M1204" s="52">
        <v>50541</v>
      </c>
      <c r="N1204" s="52">
        <v>44595</v>
      </c>
      <c r="O1204" s="52">
        <v>5946</v>
      </c>
      <c r="P1204" s="62">
        <v>0.1176470588235294</v>
      </c>
      <c r="Q1204" s="62">
        <v>0.13333333333333333</v>
      </c>
      <c r="R1204" s="52">
        <v>7.93</v>
      </c>
      <c r="S1204" s="52">
        <v>134.78</v>
      </c>
      <c r="T1204" s="52" t="s">
        <v>67</v>
      </c>
      <c r="U1204" s="52">
        <v>2021</v>
      </c>
    </row>
    <row r="1205" spans="1:21" x14ac:dyDescent="0.3">
      <c r="A1205" t="s">
        <v>35</v>
      </c>
      <c r="B1205" t="s">
        <v>40</v>
      </c>
      <c r="C1205" t="s">
        <v>27</v>
      </c>
      <c r="D1205" t="s">
        <v>25</v>
      </c>
      <c r="E1205" s="52">
        <v>348</v>
      </c>
      <c r="F1205" s="52">
        <v>256</v>
      </c>
      <c r="G1205" s="52">
        <v>343</v>
      </c>
      <c r="H1205" s="52">
        <v>289</v>
      </c>
      <c r="I1205" s="60">
        <v>44470</v>
      </c>
      <c r="J1205" s="52">
        <v>119364</v>
      </c>
      <c r="K1205" s="61">
        <v>0.15</v>
      </c>
      <c r="L1205" s="52">
        <v>17904.599999999999</v>
      </c>
      <c r="M1205" s="52">
        <v>101459.4</v>
      </c>
      <c r="N1205" s="52">
        <v>89088</v>
      </c>
      <c r="O1205" s="52">
        <v>12371.399999999994</v>
      </c>
      <c r="P1205" s="62">
        <v>0.12193448808094662</v>
      </c>
      <c r="Q1205" s="62">
        <v>0.13886718749999993</v>
      </c>
      <c r="R1205" s="52">
        <v>1.2</v>
      </c>
      <c r="S1205" s="52">
        <v>351.07</v>
      </c>
      <c r="T1205" s="52" t="s">
        <v>61</v>
      </c>
      <c r="U1205" s="52">
        <v>2021</v>
      </c>
    </row>
    <row r="1206" spans="1:21" x14ac:dyDescent="0.3">
      <c r="A1206" t="s">
        <v>35</v>
      </c>
      <c r="B1206" t="s">
        <v>40</v>
      </c>
      <c r="C1206" t="s">
        <v>24</v>
      </c>
      <c r="D1206" t="s">
        <v>25</v>
      </c>
      <c r="E1206" s="52">
        <v>400</v>
      </c>
      <c r="F1206" s="52">
        <v>236</v>
      </c>
      <c r="G1206" s="52">
        <v>378</v>
      </c>
      <c r="H1206" s="52">
        <v>350</v>
      </c>
      <c r="I1206" s="60">
        <v>44470</v>
      </c>
      <c r="J1206" s="52">
        <v>151200</v>
      </c>
      <c r="K1206" s="61">
        <v>0.15</v>
      </c>
      <c r="L1206" s="52">
        <v>22680</v>
      </c>
      <c r="M1206" s="52">
        <v>128520</v>
      </c>
      <c r="N1206" s="52">
        <v>94400</v>
      </c>
      <c r="O1206" s="52">
        <v>34120</v>
      </c>
      <c r="P1206" s="62">
        <v>0.26548397136632429</v>
      </c>
      <c r="Q1206" s="62">
        <v>0.36144067796610169</v>
      </c>
      <c r="R1206" s="52">
        <v>1.1399999999999999</v>
      </c>
      <c r="S1206" s="52">
        <v>367.2</v>
      </c>
      <c r="T1206" s="52" t="s">
        <v>61</v>
      </c>
      <c r="U1206" s="52">
        <v>2021</v>
      </c>
    </row>
    <row r="1207" spans="1:21" x14ac:dyDescent="0.3">
      <c r="A1207" t="s">
        <v>35</v>
      </c>
      <c r="B1207" t="s">
        <v>40</v>
      </c>
      <c r="C1207" t="s">
        <v>26</v>
      </c>
      <c r="D1207" t="s">
        <v>28</v>
      </c>
      <c r="E1207" s="52">
        <v>4676</v>
      </c>
      <c r="F1207" s="52">
        <v>11</v>
      </c>
      <c r="G1207" s="52">
        <v>22</v>
      </c>
      <c r="H1207" s="52">
        <v>769</v>
      </c>
      <c r="I1207" s="60">
        <v>44440</v>
      </c>
      <c r="J1207" s="52">
        <v>102872</v>
      </c>
      <c r="K1207" s="61">
        <v>0.1</v>
      </c>
      <c r="L1207" s="52">
        <v>10287.200000000001</v>
      </c>
      <c r="M1207" s="52">
        <v>92584.8</v>
      </c>
      <c r="N1207" s="52">
        <v>51436</v>
      </c>
      <c r="O1207" s="52">
        <v>41148.800000000003</v>
      </c>
      <c r="P1207" s="62">
        <v>0.44444444444444448</v>
      </c>
      <c r="Q1207" s="62">
        <v>0.8</v>
      </c>
      <c r="R1207" s="52">
        <v>6.08</v>
      </c>
      <c r="S1207" s="52">
        <v>120.4</v>
      </c>
      <c r="T1207" s="52" t="s">
        <v>56</v>
      </c>
      <c r="U1207" s="52">
        <v>2021</v>
      </c>
    </row>
    <row r="1208" spans="1:21" x14ac:dyDescent="0.3">
      <c r="A1208" t="s">
        <v>35</v>
      </c>
      <c r="B1208" t="s">
        <v>40</v>
      </c>
      <c r="C1208" t="s">
        <v>24</v>
      </c>
      <c r="D1208" t="s">
        <v>28</v>
      </c>
      <c r="E1208" s="52">
        <v>2004</v>
      </c>
      <c r="F1208" s="52">
        <v>282</v>
      </c>
      <c r="G1208" s="52">
        <v>375</v>
      </c>
      <c r="H1208" s="52">
        <v>88</v>
      </c>
      <c r="I1208" s="60">
        <v>44440</v>
      </c>
      <c r="J1208" s="52">
        <v>751500</v>
      </c>
      <c r="K1208" s="61">
        <v>0.1</v>
      </c>
      <c r="L1208" s="52">
        <v>75150</v>
      </c>
      <c r="M1208" s="52">
        <v>676350</v>
      </c>
      <c r="N1208" s="52">
        <v>565128</v>
      </c>
      <c r="O1208" s="52">
        <v>111222</v>
      </c>
      <c r="P1208" s="62">
        <v>0.16444444444444445</v>
      </c>
      <c r="Q1208" s="62">
        <v>0.19680851063829788</v>
      </c>
      <c r="R1208" s="52">
        <v>22.77</v>
      </c>
      <c r="S1208" s="52">
        <v>7685.8</v>
      </c>
      <c r="T1208" s="52" t="s">
        <v>56</v>
      </c>
      <c r="U1208" s="52">
        <v>2021</v>
      </c>
    </row>
    <row r="1209" spans="1:21" x14ac:dyDescent="0.3">
      <c r="A1209" t="s">
        <v>35</v>
      </c>
      <c r="B1209" t="s">
        <v>40</v>
      </c>
      <c r="C1209" t="s">
        <v>26</v>
      </c>
      <c r="D1209" t="s">
        <v>25</v>
      </c>
      <c r="E1209" s="52">
        <v>2343</v>
      </c>
      <c r="F1209" s="52">
        <v>233</v>
      </c>
      <c r="G1209" s="52">
        <v>333</v>
      </c>
      <c r="H1209" s="52">
        <v>1130</v>
      </c>
      <c r="I1209" s="60">
        <v>44501</v>
      </c>
      <c r="J1209" s="52">
        <v>780219</v>
      </c>
      <c r="K1209" s="61">
        <v>0.15</v>
      </c>
      <c r="L1209" s="52">
        <v>117032.84999999999</v>
      </c>
      <c r="M1209" s="52">
        <v>663186.15</v>
      </c>
      <c r="N1209" s="52">
        <v>545919</v>
      </c>
      <c r="O1209" s="52">
        <v>117267.15000000002</v>
      </c>
      <c r="P1209" s="62">
        <v>0.17682388270623567</v>
      </c>
      <c r="Q1209" s="62">
        <v>0.21480686695278975</v>
      </c>
      <c r="R1209" s="52">
        <v>2.0699999999999998</v>
      </c>
      <c r="S1209" s="52">
        <v>586.89</v>
      </c>
      <c r="T1209" s="52" t="s">
        <v>57</v>
      </c>
      <c r="U1209" s="52">
        <v>2021</v>
      </c>
    </row>
    <row r="1210" spans="1:21" x14ac:dyDescent="0.3">
      <c r="A1210" t="s">
        <v>35</v>
      </c>
      <c r="B1210" t="s">
        <v>40</v>
      </c>
      <c r="C1210" t="s">
        <v>31</v>
      </c>
      <c r="D1210" t="s">
        <v>28</v>
      </c>
      <c r="E1210" s="52">
        <v>690</v>
      </c>
      <c r="F1210" s="52">
        <v>295</v>
      </c>
      <c r="G1210" s="52">
        <v>368</v>
      </c>
      <c r="H1210" s="52">
        <v>650</v>
      </c>
      <c r="I1210" s="60">
        <v>44440</v>
      </c>
      <c r="J1210" s="52">
        <v>253920</v>
      </c>
      <c r="K1210" s="61">
        <v>0.1</v>
      </c>
      <c r="L1210" s="52">
        <v>25392</v>
      </c>
      <c r="M1210" s="52">
        <v>228528</v>
      </c>
      <c r="N1210" s="52">
        <v>203550</v>
      </c>
      <c r="O1210" s="52">
        <v>24978</v>
      </c>
      <c r="P1210" s="62">
        <v>0.10929951690821256</v>
      </c>
      <c r="Q1210" s="62">
        <v>0.12271186440677966</v>
      </c>
      <c r="R1210" s="52">
        <v>1.06</v>
      </c>
      <c r="S1210" s="52">
        <v>351.58</v>
      </c>
      <c r="T1210" s="52" t="s">
        <v>56</v>
      </c>
      <c r="U1210" s="52">
        <v>2021</v>
      </c>
    </row>
    <row r="1211" spans="1:21" x14ac:dyDescent="0.3">
      <c r="A1211" t="s">
        <v>35</v>
      </c>
      <c r="B1211" t="s">
        <v>40</v>
      </c>
      <c r="C1211" t="s">
        <v>29</v>
      </c>
      <c r="D1211" t="s">
        <v>30</v>
      </c>
      <c r="E1211" s="52">
        <v>1207</v>
      </c>
      <c r="F1211" s="52">
        <v>206</v>
      </c>
      <c r="G1211" s="52">
        <v>361</v>
      </c>
      <c r="H1211" s="52">
        <v>950</v>
      </c>
      <c r="I1211" s="60">
        <v>44470</v>
      </c>
      <c r="J1211" s="52">
        <v>435727</v>
      </c>
      <c r="K1211" s="61">
        <v>0.05</v>
      </c>
      <c r="L1211" s="52">
        <v>21786.350000000002</v>
      </c>
      <c r="M1211" s="52">
        <v>413940.65</v>
      </c>
      <c r="N1211" s="52">
        <v>248642</v>
      </c>
      <c r="O1211" s="52">
        <v>165298.65000000002</v>
      </c>
      <c r="P1211" s="62">
        <v>0.39932934830150169</v>
      </c>
      <c r="Q1211" s="62">
        <v>0.66480582524271858</v>
      </c>
      <c r="R1211" s="52">
        <v>1.27</v>
      </c>
      <c r="S1211" s="52">
        <v>435.73</v>
      </c>
      <c r="T1211" s="52" t="s">
        <v>61</v>
      </c>
      <c r="U1211" s="52">
        <v>2021</v>
      </c>
    </row>
    <row r="1212" spans="1:21" x14ac:dyDescent="0.3">
      <c r="A1212" t="s">
        <v>35</v>
      </c>
      <c r="B1212" t="s">
        <v>40</v>
      </c>
      <c r="C1212" t="s">
        <v>29</v>
      </c>
      <c r="D1212" t="s">
        <v>25</v>
      </c>
      <c r="E1212" s="52">
        <v>1027</v>
      </c>
      <c r="F1212" s="52">
        <v>211</v>
      </c>
      <c r="G1212" s="52">
        <v>340</v>
      </c>
      <c r="H1212" s="52">
        <v>787</v>
      </c>
      <c r="I1212" s="60">
        <v>44348</v>
      </c>
      <c r="J1212" s="52">
        <v>349180</v>
      </c>
      <c r="K1212" s="61">
        <v>0.15</v>
      </c>
      <c r="L1212" s="52">
        <v>52377</v>
      </c>
      <c r="M1212" s="52">
        <v>296803</v>
      </c>
      <c r="N1212" s="52">
        <v>216697</v>
      </c>
      <c r="O1212" s="52">
        <v>80106</v>
      </c>
      <c r="P1212" s="62">
        <v>0.26989619377162632</v>
      </c>
      <c r="Q1212" s="62">
        <v>0.36966824644549762</v>
      </c>
      <c r="R1212" s="52">
        <v>1.3</v>
      </c>
      <c r="S1212" s="52">
        <v>377.13</v>
      </c>
      <c r="T1212" s="52" t="s">
        <v>62</v>
      </c>
      <c r="U1212" s="52">
        <v>2021</v>
      </c>
    </row>
    <row r="1213" spans="1:21" x14ac:dyDescent="0.3">
      <c r="A1213" t="s">
        <v>35</v>
      </c>
      <c r="B1213" t="s">
        <v>40</v>
      </c>
      <c r="C1213" t="s">
        <v>31</v>
      </c>
      <c r="D1213" t="s">
        <v>28</v>
      </c>
      <c r="E1213" s="52">
        <v>1422</v>
      </c>
      <c r="F1213" s="52">
        <v>249</v>
      </c>
      <c r="G1213" s="52">
        <v>340</v>
      </c>
      <c r="H1213" s="52">
        <v>537</v>
      </c>
      <c r="I1213" s="60">
        <v>44287</v>
      </c>
      <c r="J1213" s="52">
        <v>483480</v>
      </c>
      <c r="K1213" s="61">
        <v>0.1</v>
      </c>
      <c r="L1213" s="52">
        <v>48348</v>
      </c>
      <c r="M1213" s="52">
        <v>435132</v>
      </c>
      <c r="N1213" s="52">
        <v>354078</v>
      </c>
      <c r="O1213" s="52">
        <v>81054</v>
      </c>
      <c r="P1213" s="62">
        <v>0.18627450980392157</v>
      </c>
      <c r="Q1213" s="62">
        <v>0.2289156626506024</v>
      </c>
      <c r="R1213" s="52">
        <v>2.65</v>
      </c>
      <c r="S1213" s="52">
        <v>810.3</v>
      </c>
      <c r="T1213" s="52" t="s">
        <v>60</v>
      </c>
      <c r="U1213" s="52">
        <v>2021</v>
      </c>
    </row>
    <row r="1214" spans="1:21" x14ac:dyDescent="0.3">
      <c r="A1214" t="s">
        <v>35</v>
      </c>
      <c r="B1214" t="s">
        <v>40</v>
      </c>
      <c r="C1214" t="s">
        <v>26</v>
      </c>
      <c r="D1214" t="s">
        <v>28</v>
      </c>
      <c r="E1214" s="52">
        <v>3237</v>
      </c>
      <c r="F1214" s="52">
        <v>255</v>
      </c>
      <c r="G1214" s="52">
        <v>354</v>
      </c>
      <c r="H1214" s="52">
        <v>1696</v>
      </c>
      <c r="I1214" s="60">
        <v>44197</v>
      </c>
      <c r="J1214" s="52">
        <v>1145898</v>
      </c>
      <c r="K1214" s="61">
        <v>0.1</v>
      </c>
      <c r="L1214" s="52">
        <v>114589.8</v>
      </c>
      <c r="M1214" s="52">
        <v>1031308.2</v>
      </c>
      <c r="N1214" s="52">
        <v>825435</v>
      </c>
      <c r="O1214" s="52">
        <v>205873.19999999995</v>
      </c>
      <c r="P1214" s="62">
        <v>0.19962335216572505</v>
      </c>
      <c r="Q1214" s="62">
        <v>0.24941176470588233</v>
      </c>
      <c r="R1214" s="52">
        <v>1.91</v>
      </c>
      <c r="S1214" s="52">
        <v>608.08000000000004</v>
      </c>
      <c r="T1214" s="52" t="s">
        <v>67</v>
      </c>
      <c r="U1214" s="52">
        <v>2021</v>
      </c>
    </row>
    <row r="1215" spans="1:21" x14ac:dyDescent="0.3">
      <c r="A1215" t="s">
        <v>35</v>
      </c>
      <c r="B1215" t="s">
        <v>40</v>
      </c>
      <c r="C1215" t="s">
        <v>29</v>
      </c>
      <c r="D1215" t="s">
        <v>28</v>
      </c>
      <c r="E1215" s="52">
        <v>1416</v>
      </c>
      <c r="F1215" s="52">
        <v>188</v>
      </c>
      <c r="G1215" s="52">
        <v>336</v>
      </c>
      <c r="H1215" s="52">
        <v>347</v>
      </c>
      <c r="I1215" s="60">
        <v>44531</v>
      </c>
      <c r="J1215" s="52">
        <v>475776</v>
      </c>
      <c r="K1215" s="61">
        <v>0.1</v>
      </c>
      <c r="L1215" s="52">
        <v>47577.600000000006</v>
      </c>
      <c r="M1215" s="52">
        <v>428198.40000000002</v>
      </c>
      <c r="N1215" s="52">
        <v>266208</v>
      </c>
      <c r="O1215" s="52">
        <v>161990.40000000002</v>
      </c>
      <c r="P1215" s="62">
        <v>0.37830687830687831</v>
      </c>
      <c r="Q1215" s="62">
        <v>0.60851063829787244</v>
      </c>
      <c r="R1215" s="52">
        <v>4.08</v>
      </c>
      <c r="S1215" s="52">
        <v>1234</v>
      </c>
      <c r="T1215" s="52" t="s">
        <v>59</v>
      </c>
      <c r="U1215" s="52">
        <v>2021</v>
      </c>
    </row>
    <row r="1216" spans="1:21" x14ac:dyDescent="0.3">
      <c r="A1216" t="s">
        <v>35</v>
      </c>
      <c r="B1216" t="s">
        <v>40</v>
      </c>
      <c r="C1216" t="s">
        <v>26</v>
      </c>
      <c r="D1216" t="s">
        <v>25</v>
      </c>
      <c r="E1216" s="52">
        <v>1638</v>
      </c>
      <c r="F1216" s="52">
        <v>210</v>
      </c>
      <c r="G1216" s="52">
        <v>371</v>
      </c>
      <c r="H1216" s="52">
        <v>675</v>
      </c>
      <c r="I1216" s="60">
        <v>44501</v>
      </c>
      <c r="J1216" s="52">
        <v>607698</v>
      </c>
      <c r="K1216" s="61">
        <v>0.15</v>
      </c>
      <c r="L1216" s="52">
        <v>91154.7</v>
      </c>
      <c r="M1216" s="52">
        <v>516543.3</v>
      </c>
      <c r="N1216" s="52">
        <v>343980</v>
      </c>
      <c r="O1216" s="52">
        <v>172563.3</v>
      </c>
      <c r="P1216" s="62">
        <v>0.33407325194228632</v>
      </c>
      <c r="Q1216" s="62">
        <v>0.50166666666666659</v>
      </c>
      <c r="R1216" s="52">
        <v>2.4300000000000002</v>
      </c>
      <c r="S1216" s="52">
        <v>765.25</v>
      </c>
      <c r="T1216" s="52" t="s">
        <v>57</v>
      </c>
      <c r="U1216" s="52">
        <v>2021</v>
      </c>
    </row>
    <row r="1217" spans="1:21" x14ac:dyDescent="0.3">
      <c r="A1217" t="s">
        <v>35</v>
      </c>
      <c r="B1217" t="s">
        <v>40</v>
      </c>
      <c r="C1217" t="s">
        <v>27</v>
      </c>
      <c r="D1217" t="s">
        <v>25</v>
      </c>
      <c r="E1217" s="52">
        <v>1695</v>
      </c>
      <c r="F1217" s="52">
        <v>255</v>
      </c>
      <c r="G1217" s="52">
        <v>385</v>
      </c>
      <c r="H1217" s="52">
        <v>171</v>
      </c>
      <c r="I1217" s="60">
        <v>44378</v>
      </c>
      <c r="J1217" s="52">
        <v>652575</v>
      </c>
      <c r="K1217" s="61">
        <v>0.15</v>
      </c>
      <c r="L1217" s="52">
        <v>97886.25</v>
      </c>
      <c r="M1217" s="52">
        <v>554688.75</v>
      </c>
      <c r="N1217" s="52">
        <v>432225</v>
      </c>
      <c r="O1217" s="52">
        <v>122463.75</v>
      </c>
      <c r="P1217" s="62">
        <v>0.22077922077922077</v>
      </c>
      <c r="Q1217" s="62">
        <v>0.28333333333333333</v>
      </c>
      <c r="R1217" s="52">
        <v>9.91</v>
      </c>
      <c r="S1217" s="52">
        <v>3243.79</v>
      </c>
      <c r="T1217" s="52" t="s">
        <v>58</v>
      </c>
      <c r="U1217" s="52">
        <v>2021</v>
      </c>
    </row>
    <row r="1218" spans="1:21" x14ac:dyDescent="0.3">
      <c r="A1218" t="s">
        <v>35</v>
      </c>
      <c r="B1218" t="s">
        <v>40</v>
      </c>
      <c r="C1218" t="s">
        <v>26</v>
      </c>
      <c r="D1218" t="s">
        <v>25</v>
      </c>
      <c r="E1218" s="52">
        <v>2334</v>
      </c>
      <c r="F1218" s="52">
        <v>243</v>
      </c>
      <c r="G1218" s="52">
        <v>347</v>
      </c>
      <c r="H1218" s="52">
        <v>3307</v>
      </c>
      <c r="I1218" s="60">
        <v>44317</v>
      </c>
      <c r="J1218" s="52">
        <v>809898</v>
      </c>
      <c r="K1218" s="61">
        <v>0.15</v>
      </c>
      <c r="L1218" s="52">
        <v>121484.7</v>
      </c>
      <c r="M1218" s="52">
        <v>688413.3</v>
      </c>
      <c r="N1218" s="52">
        <v>567162</v>
      </c>
      <c r="O1218" s="52">
        <v>121251.30000000005</v>
      </c>
      <c r="P1218" s="62">
        <v>0.1761315477199526</v>
      </c>
      <c r="Q1218" s="62">
        <v>0.21378600823045277</v>
      </c>
      <c r="R1218" s="52">
        <v>0.71</v>
      </c>
      <c r="S1218" s="52">
        <v>208.17</v>
      </c>
      <c r="T1218" s="52" t="s">
        <v>66</v>
      </c>
      <c r="U1218" s="52">
        <v>2021</v>
      </c>
    </row>
    <row r="1219" spans="1:21" x14ac:dyDescent="0.3">
      <c r="A1219" t="s">
        <v>35</v>
      </c>
      <c r="B1219" t="s">
        <v>40</v>
      </c>
      <c r="C1219" t="s">
        <v>24</v>
      </c>
      <c r="D1219" t="s">
        <v>30</v>
      </c>
      <c r="E1219" s="52">
        <v>2201</v>
      </c>
      <c r="F1219" s="52">
        <v>208</v>
      </c>
      <c r="G1219" s="52">
        <v>371</v>
      </c>
      <c r="H1219" s="52">
        <v>170</v>
      </c>
      <c r="I1219" s="60">
        <v>44228</v>
      </c>
      <c r="J1219" s="52">
        <v>816571</v>
      </c>
      <c r="K1219" s="61">
        <v>0.05</v>
      </c>
      <c r="L1219" s="52">
        <v>40828.550000000003</v>
      </c>
      <c r="M1219" s="52">
        <v>775742.45</v>
      </c>
      <c r="N1219" s="52">
        <v>457808</v>
      </c>
      <c r="O1219" s="52">
        <v>317934.44999999995</v>
      </c>
      <c r="P1219" s="62">
        <v>0.40984536813732442</v>
      </c>
      <c r="Q1219" s="62">
        <v>0.69447115384615377</v>
      </c>
      <c r="R1219" s="52">
        <v>12.95</v>
      </c>
      <c r="S1219" s="52">
        <v>4563.1899999999996</v>
      </c>
      <c r="T1219" s="52" t="s">
        <v>65</v>
      </c>
      <c r="U1219" s="52">
        <v>2021</v>
      </c>
    </row>
    <row r="1220" spans="1:21" x14ac:dyDescent="0.3">
      <c r="A1220" t="s">
        <v>35</v>
      </c>
      <c r="B1220" t="s">
        <v>40</v>
      </c>
      <c r="C1220" t="s">
        <v>33</v>
      </c>
      <c r="D1220" t="s">
        <v>30</v>
      </c>
      <c r="E1220" s="52">
        <v>1345</v>
      </c>
      <c r="F1220" s="52">
        <v>287</v>
      </c>
      <c r="G1220" s="52">
        <v>375</v>
      </c>
      <c r="H1220" s="52">
        <v>658</v>
      </c>
      <c r="I1220" s="60">
        <v>44409</v>
      </c>
      <c r="J1220" s="52">
        <v>504375</v>
      </c>
      <c r="K1220" s="61">
        <v>0.05</v>
      </c>
      <c r="L1220" s="52">
        <v>25218.75</v>
      </c>
      <c r="M1220" s="52">
        <v>479156.25</v>
      </c>
      <c r="N1220" s="52">
        <v>386015</v>
      </c>
      <c r="O1220" s="52">
        <v>93141.25</v>
      </c>
      <c r="P1220" s="62">
        <v>0.19438596491228069</v>
      </c>
      <c r="Q1220" s="62">
        <v>0.24128919860627177</v>
      </c>
      <c r="R1220" s="52">
        <v>2.04</v>
      </c>
      <c r="S1220" s="52">
        <v>728.2</v>
      </c>
      <c r="T1220" s="52" t="s">
        <v>63</v>
      </c>
      <c r="U1220" s="52">
        <v>2021</v>
      </c>
    </row>
    <row r="1221" spans="1:21" x14ac:dyDescent="0.3">
      <c r="A1221" t="s">
        <v>35</v>
      </c>
      <c r="B1221" t="s">
        <v>40</v>
      </c>
      <c r="C1221" t="s">
        <v>33</v>
      </c>
      <c r="D1221" t="s">
        <v>30</v>
      </c>
      <c r="E1221" s="52">
        <v>2654</v>
      </c>
      <c r="F1221" s="52">
        <v>224</v>
      </c>
      <c r="G1221" s="52">
        <v>343</v>
      </c>
      <c r="H1221" s="52">
        <v>108</v>
      </c>
      <c r="I1221" s="60">
        <v>44531</v>
      </c>
      <c r="J1221" s="52">
        <v>910322</v>
      </c>
      <c r="K1221" s="61">
        <v>0.05</v>
      </c>
      <c r="L1221" s="52">
        <v>45516.100000000006</v>
      </c>
      <c r="M1221" s="52">
        <v>864805.9</v>
      </c>
      <c r="N1221" s="52">
        <v>594496</v>
      </c>
      <c r="O1221" s="52">
        <v>270309.90000000002</v>
      </c>
      <c r="P1221" s="62">
        <v>0.31256713211600434</v>
      </c>
      <c r="Q1221" s="62">
        <v>0.45468750000000002</v>
      </c>
      <c r="R1221" s="52">
        <v>24.57</v>
      </c>
      <c r="S1221" s="52">
        <v>8007.46</v>
      </c>
      <c r="T1221" s="52" t="s">
        <v>59</v>
      </c>
      <c r="U1221" s="52">
        <v>2021</v>
      </c>
    </row>
    <row r="1222" spans="1:21" x14ac:dyDescent="0.3">
      <c r="A1222" t="s">
        <v>36</v>
      </c>
      <c r="B1222" t="s">
        <v>40</v>
      </c>
      <c r="C1222" t="s">
        <v>31</v>
      </c>
      <c r="D1222" t="s">
        <v>25</v>
      </c>
      <c r="E1222" s="52">
        <v>3617</v>
      </c>
      <c r="F1222" s="52">
        <v>9</v>
      </c>
      <c r="G1222" s="52">
        <v>16</v>
      </c>
      <c r="H1222" s="52">
        <v>4</v>
      </c>
      <c r="I1222" s="60">
        <v>44531</v>
      </c>
      <c r="J1222" s="52">
        <v>57872</v>
      </c>
      <c r="K1222" s="61">
        <v>0.15</v>
      </c>
      <c r="L1222" s="52">
        <v>8680.7999999999993</v>
      </c>
      <c r="M1222" s="52">
        <v>49191.199999999997</v>
      </c>
      <c r="N1222" s="52">
        <v>32553</v>
      </c>
      <c r="O1222" s="52">
        <v>16638.199999999997</v>
      </c>
      <c r="P1222" s="62">
        <v>0.33823529411764702</v>
      </c>
      <c r="Q1222" s="62">
        <v>0.51111111111111107</v>
      </c>
      <c r="R1222" s="52">
        <v>904.25</v>
      </c>
      <c r="S1222" s="52">
        <v>12297.8</v>
      </c>
      <c r="T1222" s="52" t="s">
        <v>59</v>
      </c>
      <c r="U1222" s="52">
        <v>2021</v>
      </c>
    </row>
    <row r="1223" spans="1:21" x14ac:dyDescent="0.3">
      <c r="A1223" t="s">
        <v>36</v>
      </c>
      <c r="B1223" t="s">
        <v>40</v>
      </c>
      <c r="C1223" t="s">
        <v>26</v>
      </c>
      <c r="D1223" t="s">
        <v>25</v>
      </c>
      <c r="E1223" s="52">
        <v>2501</v>
      </c>
      <c r="F1223" s="52">
        <v>12</v>
      </c>
      <c r="G1223" s="52">
        <v>14</v>
      </c>
      <c r="H1223" s="52">
        <v>693</v>
      </c>
      <c r="I1223" s="60">
        <v>44409</v>
      </c>
      <c r="J1223" s="52">
        <v>35014</v>
      </c>
      <c r="K1223" s="61">
        <v>0.15</v>
      </c>
      <c r="L1223" s="52">
        <v>5252.0999999999995</v>
      </c>
      <c r="M1223" s="52">
        <v>29761.9</v>
      </c>
      <c r="N1223" s="52">
        <v>30012</v>
      </c>
      <c r="O1223" s="52">
        <v>-250.09999999999854</v>
      </c>
      <c r="P1223" s="62">
        <v>-8.4033613445377662E-3</v>
      </c>
      <c r="Q1223" s="62">
        <v>-8.3333333333332846E-3</v>
      </c>
      <c r="R1223" s="52">
        <v>3.61</v>
      </c>
      <c r="S1223" s="52">
        <v>42.95</v>
      </c>
      <c r="T1223" s="52" t="s">
        <v>63</v>
      </c>
      <c r="U1223" s="52">
        <v>2021</v>
      </c>
    </row>
    <row r="1224" spans="1:21" x14ac:dyDescent="0.3">
      <c r="A1224" t="s">
        <v>36</v>
      </c>
      <c r="B1224" t="s">
        <v>40</v>
      </c>
      <c r="C1224" t="s">
        <v>24</v>
      </c>
      <c r="D1224" t="s">
        <v>25</v>
      </c>
      <c r="E1224" s="52">
        <v>2485</v>
      </c>
      <c r="F1224" s="52">
        <v>13</v>
      </c>
      <c r="G1224" s="52">
        <v>15</v>
      </c>
      <c r="H1224" s="52">
        <v>118</v>
      </c>
      <c r="I1224" s="60">
        <v>44501</v>
      </c>
      <c r="J1224" s="52">
        <v>37275</v>
      </c>
      <c r="K1224" s="61">
        <v>0.15</v>
      </c>
      <c r="L1224" s="52">
        <v>5591.25</v>
      </c>
      <c r="M1224" s="52">
        <v>31683.75</v>
      </c>
      <c r="N1224" s="52">
        <v>32305</v>
      </c>
      <c r="O1224" s="52">
        <v>-621.25</v>
      </c>
      <c r="P1224" s="62">
        <v>-1.9607843137254905E-2</v>
      </c>
      <c r="Q1224" s="62">
        <v>-1.9230769230769232E-2</v>
      </c>
      <c r="R1224" s="52">
        <v>21.06</v>
      </c>
      <c r="S1224" s="52">
        <v>268.51</v>
      </c>
      <c r="T1224" s="52" t="s">
        <v>57</v>
      </c>
      <c r="U1224" s="52">
        <v>2021</v>
      </c>
    </row>
    <row r="1225" spans="1:21" x14ac:dyDescent="0.3">
      <c r="A1225" t="s">
        <v>36</v>
      </c>
      <c r="B1225" t="s">
        <v>40</v>
      </c>
      <c r="C1225" t="s">
        <v>33</v>
      </c>
      <c r="D1225" t="s">
        <v>25</v>
      </c>
      <c r="E1225" s="52">
        <v>691</v>
      </c>
      <c r="F1225" s="52">
        <v>13</v>
      </c>
      <c r="G1225" s="52">
        <v>16</v>
      </c>
      <c r="H1225" s="52">
        <v>201</v>
      </c>
      <c r="I1225" s="60">
        <v>44378</v>
      </c>
      <c r="J1225" s="52">
        <v>11056</v>
      </c>
      <c r="K1225" s="61">
        <v>0.15</v>
      </c>
      <c r="L1225" s="52">
        <v>1658.3999999999999</v>
      </c>
      <c r="M1225" s="52">
        <v>9397.6</v>
      </c>
      <c r="N1225" s="52">
        <v>8983</v>
      </c>
      <c r="O1225" s="52">
        <v>414.60000000000036</v>
      </c>
      <c r="P1225" s="62">
        <v>4.4117647058823567E-2</v>
      </c>
      <c r="Q1225" s="62">
        <v>4.6153846153846191E-2</v>
      </c>
      <c r="R1225" s="52">
        <v>3.44</v>
      </c>
      <c r="S1225" s="52">
        <v>46.75</v>
      </c>
      <c r="T1225" s="52" t="s">
        <v>58</v>
      </c>
      <c r="U1225" s="52">
        <v>2021</v>
      </c>
    </row>
    <row r="1226" spans="1:21" x14ac:dyDescent="0.3">
      <c r="A1226" t="s">
        <v>36</v>
      </c>
      <c r="B1226" t="s">
        <v>40</v>
      </c>
      <c r="C1226" t="s">
        <v>27</v>
      </c>
      <c r="D1226" t="s">
        <v>28</v>
      </c>
      <c r="E1226" s="52">
        <v>284</v>
      </c>
      <c r="F1226" s="52">
        <v>12</v>
      </c>
      <c r="G1226" s="52">
        <v>15</v>
      </c>
      <c r="H1226" s="52">
        <v>202</v>
      </c>
      <c r="I1226" s="60">
        <v>44317</v>
      </c>
      <c r="J1226" s="52">
        <v>4260</v>
      </c>
      <c r="K1226" s="61">
        <v>0.1</v>
      </c>
      <c r="L1226" s="52">
        <v>426</v>
      </c>
      <c r="M1226" s="52">
        <v>3834</v>
      </c>
      <c r="N1226" s="52">
        <v>3408</v>
      </c>
      <c r="O1226" s="52">
        <v>426</v>
      </c>
      <c r="P1226" s="62">
        <v>0.1111111111111111</v>
      </c>
      <c r="Q1226" s="62">
        <v>0.125</v>
      </c>
      <c r="R1226" s="52">
        <v>1.41</v>
      </c>
      <c r="S1226" s="52">
        <v>18.98</v>
      </c>
      <c r="T1226" s="52" t="s">
        <v>66</v>
      </c>
      <c r="U1226" s="52">
        <v>2021</v>
      </c>
    </row>
    <row r="1227" spans="1:21" x14ac:dyDescent="0.3">
      <c r="A1227" t="s">
        <v>36</v>
      </c>
      <c r="B1227" t="s">
        <v>40</v>
      </c>
      <c r="C1227" t="s">
        <v>26</v>
      </c>
      <c r="D1227" t="s">
        <v>25</v>
      </c>
      <c r="E1227" s="52">
        <v>497</v>
      </c>
      <c r="F1227" s="52">
        <v>12</v>
      </c>
      <c r="G1227" s="52">
        <v>17</v>
      </c>
      <c r="H1227" s="52">
        <v>282</v>
      </c>
      <c r="I1227" s="60">
        <v>44531</v>
      </c>
      <c r="J1227" s="52">
        <v>8449</v>
      </c>
      <c r="K1227" s="61">
        <v>0.15</v>
      </c>
      <c r="L1227" s="52">
        <v>1267.3499999999999</v>
      </c>
      <c r="M1227" s="52">
        <v>7181.65</v>
      </c>
      <c r="N1227" s="52">
        <v>5964</v>
      </c>
      <c r="O1227" s="52">
        <v>1217.6499999999996</v>
      </c>
      <c r="P1227" s="62">
        <v>0.16955017301038058</v>
      </c>
      <c r="Q1227" s="62">
        <v>0.20416666666666661</v>
      </c>
      <c r="R1227" s="52">
        <v>1.76</v>
      </c>
      <c r="S1227" s="52">
        <v>25.47</v>
      </c>
      <c r="T1227" s="52" t="s">
        <v>59</v>
      </c>
      <c r="U1227" s="52">
        <v>2021</v>
      </c>
    </row>
    <row r="1228" spans="1:21" x14ac:dyDescent="0.3">
      <c r="A1228" t="s">
        <v>36</v>
      </c>
      <c r="B1228" t="s">
        <v>40</v>
      </c>
      <c r="C1228" t="s">
        <v>27</v>
      </c>
      <c r="D1228" t="s">
        <v>25</v>
      </c>
      <c r="E1228" s="52">
        <v>871</v>
      </c>
      <c r="F1228" s="52">
        <v>10</v>
      </c>
      <c r="G1228" s="52">
        <v>15</v>
      </c>
      <c r="H1228" s="52">
        <v>372</v>
      </c>
      <c r="I1228" s="60">
        <v>44440</v>
      </c>
      <c r="J1228" s="52">
        <v>13065</v>
      </c>
      <c r="K1228" s="61">
        <v>0.15</v>
      </c>
      <c r="L1228" s="52">
        <v>1959.75</v>
      </c>
      <c r="M1228" s="52">
        <v>11105.25</v>
      </c>
      <c r="N1228" s="52">
        <v>8710</v>
      </c>
      <c r="O1228" s="52">
        <v>2395.25</v>
      </c>
      <c r="P1228" s="62">
        <v>0.21568627450980393</v>
      </c>
      <c r="Q1228" s="62">
        <v>0.27500000000000002</v>
      </c>
      <c r="R1228" s="52">
        <v>2.34</v>
      </c>
      <c r="S1228" s="52">
        <v>29.85</v>
      </c>
      <c r="T1228" s="52" t="s">
        <v>56</v>
      </c>
      <c r="U1228" s="52">
        <v>2021</v>
      </c>
    </row>
    <row r="1229" spans="1:21" x14ac:dyDescent="0.3">
      <c r="A1229" t="s">
        <v>36</v>
      </c>
      <c r="B1229" t="s">
        <v>40</v>
      </c>
      <c r="C1229" t="s">
        <v>24</v>
      </c>
      <c r="D1229" t="s">
        <v>25</v>
      </c>
      <c r="E1229" s="52">
        <v>2782</v>
      </c>
      <c r="F1229" s="52">
        <v>8</v>
      </c>
      <c r="G1229" s="52">
        <v>16</v>
      </c>
      <c r="H1229" s="52">
        <v>401</v>
      </c>
      <c r="I1229" s="60">
        <v>44531</v>
      </c>
      <c r="J1229" s="52">
        <v>44512</v>
      </c>
      <c r="K1229" s="61">
        <v>0.15</v>
      </c>
      <c r="L1229" s="52">
        <v>6676.8</v>
      </c>
      <c r="M1229" s="52">
        <v>37835.199999999997</v>
      </c>
      <c r="N1229" s="52">
        <v>22256</v>
      </c>
      <c r="O1229" s="52">
        <v>15579.199999999997</v>
      </c>
      <c r="P1229" s="62">
        <v>0.41176470588235298</v>
      </c>
      <c r="Q1229" s="62">
        <v>0.69999999999999984</v>
      </c>
      <c r="R1229" s="52">
        <v>6.94</v>
      </c>
      <c r="S1229" s="52">
        <v>94.35</v>
      </c>
      <c r="T1229" s="52" t="s">
        <v>59</v>
      </c>
      <c r="U1229" s="52">
        <v>2021</v>
      </c>
    </row>
    <row r="1230" spans="1:21" x14ac:dyDescent="0.3">
      <c r="A1230" t="s">
        <v>36</v>
      </c>
      <c r="B1230" t="s">
        <v>40</v>
      </c>
      <c r="C1230" t="s">
        <v>26</v>
      </c>
      <c r="D1230" t="s">
        <v>32</v>
      </c>
      <c r="E1230" s="52">
        <v>1080</v>
      </c>
      <c r="F1230" s="52">
        <v>9</v>
      </c>
      <c r="G1230" s="52">
        <v>17</v>
      </c>
      <c r="H1230" s="52">
        <v>877</v>
      </c>
      <c r="I1230" s="60">
        <v>44228</v>
      </c>
      <c r="J1230" s="52">
        <v>18360</v>
      </c>
      <c r="K1230" s="61">
        <v>0</v>
      </c>
      <c r="L1230" s="52">
        <v>0</v>
      </c>
      <c r="M1230" s="52">
        <v>18360</v>
      </c>
      <c r="N1230" s="52">
        <v>9720</v>
      </c>
      <c r="O1230" s="52">
        <v>8640</v>
      </c>
      <c r="P1230" s="62">
        <v>0.47058823529411759</v>
      </c>
      <c r="Q1230" s="62">
        <v>0.88888888888888884</v>
      </c>
      <c r="R1230" s="52">
        <v>1.23</v>
      </c>
      <c r="S1230" s="52">
        <v>20.94</v>
      </c>
      <c r="T1230" s="52" t="s">
        <v>65</v>
      </c>
      <c r="U1230" s="52">
        <v>2021</v>
      </c>
    </row>
    <row r="1231" spans="1:21" x14ac:dyDescent="0.3">
      <c r="A1231" t="s">
        <v>36</v>
      </c>
      <c r="B1231" t="s">
        <v>40</v>
      </c>
      <c r="C1231" t="s">
        <v>31</v>
      </c>
      <c r="D1231" t="s">
        <v>30</v>
      </c>
      <c r="E1231" s="52">
        <v>2566</v>
      </c>
      <c r="F1231" s="52">
        <v>8</v>
      </c>
      <c r="G1231" s="52">
        <v>15</v>
      </c>
      <c r="H1231" s="52">
        <v>1153</v>
      </c>
      <c r="I1231" s="60">
        <v>44470</v>
      </c>
      <c r="J1231" s="52">
        <v>38490</v>
      </c>
      <c r="K1231" s="61">
        <v>0.05</v>
      </c>
      <c r="L1231" s="52">
        <v>1924.5</v>
      </c>
      <c r="M1231" s="52">
        <v>36565.5</v>
      </c>
      <c r="N1231" s="52">
        <v>20528</v>
      </c>
      <c r="O1231" s="52">
        <v>16037.5</v>
      </c>
      <c r="P1231" s="62">
        <v>0.43859649122807015</v>
      </c>
      <c r="Q1231" s="62">
        <v>0.78125</v>
      </c>
      <c r="R1231" s="52">
        <v>2.23</v>
      </c>
      <c r="S1231" s="52">
        <v>31.71</v>
      </c>
      <c r="T1231" s="52" t="s">
        <v>61</v>
      </c>
      <c r="U1231" s="52">
        <v>2021</v>
      </c>
    </row>
    <row r="1232" spans="1:21" x14ac:dyDescent="0.3">
      <c r="A1232" t="s">
        <v>36</v>
      </c>
      <c r="B1232" t="s">
        <v>40</v>
      </c>
      <c r="C1232" t="s">
        <v>26</v>
      </c>
      <c r="D1232" t="s">
        <v>30</v>
      </c>
      <c r="E1232" s="52">
        <v>2303</v>
      </c>
      <c r="F1232" s="52">
        <v>10</v>
      </c>
      <c r="G1232" s="52">
        <v>16</v>
      </c>
      <c r="H1232" s="52">
        <v>1405</v>
      </c>
      <c r="I1232" s="60">
        <v>44470</v>
      </c>
      <c r="J1232" s="52">
        <v>36848</v>
      </c>
      <c r="K1232" s="61">
        <v>0.05</v>
      </c>
      <c r="L1232" s="52">
        <v>1842.4</v>
      </c>
      <c r="M1232" s="52">
        <v>35005.599999999999</v>
      </c>
      <c r="N1232" s="52">
        <v>23030</v>
      </c>
      <c r="O1232" s="52">
        <v>11975.599999999999</v>
      </c>
      <c r="P1232" s="62">
        <v>0.34210526315789469</v>
      </c>
      <c r="Q1232" s="62">
        <v>0.51999999999999991</v>
      </c>
      <c r="R1232" s="52">
        <v>1.64</v>
      </c>
      <c r="S1232" s="52">
        <v>24.92</v>
      </c>
      <c r="T1232" s="52" t="s">
        <v>61</v>
      </c>
      <c r="U1232" s="52">
        <v>2021</v>
      </c>
    </row>
    <row r="1233" spans="1:21" x14ac:dyDescent="0.3">
      <c r="A1233" t="s">
        <v>36</v>
      </c>
      <c r="B1233" t="s">
        <v>40</v>
      </c>
      <c r="C1233" t="s">
        <v>33</v>
      </c>
      <c r="D1233" t="s">
        <v>30</v>
      </c>
      <c r="E1233" s="52">
        <v>1805</v>
      </c>
      <c r="F1233" s="52">
        <v>11</v>
      </c>
      <c r="G1233" s="52">
        <v>15</v>
      </c>
      <c r="H1233" s="52">
        <v>103</v>
      </c>
      <c r="I1233" s="60">
        <v>44470</v>
      </c>
      <c r="J1233" s="52">
        <v>27075</v>
      </c>
      <c r="K1233" s="61">
        <v>0.05</v>
      </c>
      <c r="L1233" s="52">
        <v>1353.75</v>
      </c>
      <c r="M1233" s="52">
        <v>25721.25</v>
      </c>
      <c r="N1233" s="52">
        <v>19855</v>
      </c>
      <c r="O1233" s="52">
        <v>5866.25</v>
      </c>
      <c r="P1233" s="62">
        <v>0.22807017543859648</v>
      </c>
      <c r="Q1233" s="62">
        <v>0.29545454545454547</v>
      </c>
      <c r="R1233" s="52">
        <v>17.52</v>
      </c>
      <c r="S1233" s="52">
        <v>249.72</v>
      </c>
      <c r="T1233" s="52" t="s">
        <v>61</v>
      </c>
      <c r="U1233" s="52">
        <v>2021</v>
      </c>
    </row>
    <row r="1234" spans="1:21" x14ac:dyDescent="0.3">
      <c r="A1234" t="s">
        <v>36</v>
      </c>
      <c r="B1234" t="s">
        <v>40</v>
      </c>
      <c r="C1234" t="s">
        <v>31</v>
      </c>
      <c r="D1234" t="s">
        <v>30</v>
      </c>
      <c r="E1234" s="52">
        <v>2394</v>
      </c>
      <c r="F1234" s="52">
        <v>9</v>
      </c>
      <c r="G1234" s="52">
        <v>15</v>
      </c>
      <c r="H1234" s="52">
        <v>238</v>
      </c>
      <c r="I1234" s="60">
        <v>44256</v>
      </c>
      <c r="J1234" s="52">
        <v>35910</v>
      </c>
      <c r="K1234" s="61">
        <v>0.05</v>
      </c>
      <c r="L1234" s="52">
        <v>1795.5</v>
      </c>
      <c r="M1234" s="52">
        <v>34114.5</v>
      </c>
      <c r="N1234" s="52">
        <v>21546</v>
      </c>
      <c r="O1234" s="52">
        <v>12568.5</v>
      </c>
      <c r="P1234" s="62">
        <v>0.36842105263157898</v>
      </c>
      <c r="Q1234" s="62">
        <v>0.58333333333333337</v>
      </c>
      <c r="R1234" s="52">
        <v>10.06</v>
      </c>
      <c r="S1234" s="52">
        <v>143.34</v>
      </c>
      <c r="T1234" s="52" t="s">
        <v>64</v>
      </c>
      <c r="U1234" s="52">
        <v>2021</v>
      </c>
    </row>
    <row r="1235" spans="1:21" x14ac:dyDescent="0.3">
      <c r="A1235" t="s">
        <v>36</v>
      </c>
      <c r="B1235" t="s">
        <v>40</v>
      </c>
      <c r="C1235" t="s">
        <v>27</v>
      </c>
      <c r="D1235" t="s">
        <v>28</v>
      </c>
      <c r="E1235" s="52">
        <v>3705</v>
      </c>
      <c r="F1235" s="52">
        <v>8</v>
      </c>
      <c r="G1235" s="52">
        <v>16</v>
      </c>
      <c r="H1235" s="52">
        <v>3176</v>
      </c>
      <c r="I1235" s="60">
        <v>44287</v>
      </c>
      <c r="J1235" s="52">
        <v>59280</v>
      </c>
      <c r="K1235" s="61">
        <v>0.1</v>
      </c>
      <c r="L1235" s="52">
        <v>5928</v>
      </c>
      <c r="M1235" s="52">
        <v>53352</v>
      </c>
      <c r="N1235" s="52">
        <v>29640</v>
      </c>
      <c r="O1235" s="52">
        <v>23712</v>
      </c>
      <c r="P1235" s="62">
        <v>0.44444444444444442</v>
      </c>
      <c r="Q1235" s="62">
        <v>0.8</v>
      </c>
      <c r="R1235" s="52">
        <v>1.17</v>
      </c>
      <c r="S1235" s="52">
        <v>16.8</v>
      </c>
      <c r="T1235" s="52" t="s">
        <v>60</v>
      </c>
      <c r="U1235" s="52">
        <v>2021</v>
      </c>
    </row>
    <row r="1236" spans="1:21" x14ac:dyDescent="0.3">
      <c r="A1236" t="s">
        <v>36</v>
      </c>
      <c r="B1236" t="s">
        <v>40</v>
      </c>
      <c r="C1236" t="s">
        <v>29</v>
      </c>
      <c r="D1236" t="s">
        <v>28</v>
      </c>
      <c r="E1236" s="52">
        <v>3191</v>
      </c>
      <c r="F1236" s="52">
        <v>12</v>
      </c>
      <c r="G1236" s="52">
        <v>16</v>
      </c>
      <c r="H1236" s="52">
        <v>95</v>
      </c>
      <c r="I1236" s="60">
        <v>44501</v>
      </c>
      <c r="J1236" s="52">
        <v>51056</v>
      </c>
      <c r="K1236" s="61">
        <v>0.1</v>
      </c>
      <c r="L1236" s="52">
        <v>5105.6000000000004</v>
      </c>
      <c r="M1236" s="52">
        <v>45950.400000000001</v>
      </c>
      <c r="N1236" s="52">
        <v>38292</v>
      </c>
      <c r="O1236" s="52">
        <v>7658.4000000000015</v>
      </c>
      <c r="P1236" s="62">
        <v>0.16666666666666669</v>
      </c>
      <c r="Q1236" s="62">
        <v>0.20000000000000004</v>
      </c>
      <c r="R1236" s="52">
        <v>33.590000000000003</v>
      </c>
      <c r="S1236" s="52">
        <v>483.69</v>
      </c>
      <c r="T1236" s="52" t="s">
        <v>57</v>
      </c>
      <c r="U1236" s="52">
        <v>2021</v>
      </c>
    </row>
    <row r="1237" spans="1:21" x14ac:dyDescent="0.3">
      <c r="A1237" t="s">
        <v>36</v>
      </c>
      <c r="B1237" t="s">
        <v>40</v>
      </c>
      <c r="C1237" t="s">
        <v>26</v>
      </c>
      <c r="D1237" t="s">
        <v>32</v>
      </c>
      <c r="E1237" s="52">
        <v>2714</v>
      </c>
      <c r="F1237" s="52">
        <v>8</v>
      </c>
      <c r="G1237" s="52">
        <v>15</v>
      </c>
      <c r="H1237" s="52">
        <v>221</v>
      </c>
      <c r="I1237" s="60">
        <v>44440</v>
      </c>
      <c r="J1237" s="52">
        <v>40710</v>
      </c>
      <c r="K1237" s="61">
        <v>0</v>
      </c>
      <c r="L1237" s="52">
        <v>0</v>
      </c>
      <c r="M1237" s="52">
        <v>40710</v>
      </c>
      <c r="N1237" s="52">
        <v>21712</v>
      </c>
      <c r="O1237" s="52">
        <v>18998</v>
      </c>
      <c r="P1237" s="62">
        <v>0.46666666666666662</v>
      </c>
      <c r="Q1237" s="62">
        <v>0.875</v>
      </c>
      <c r="R1237" s="52">
        <v>12.28</v>
      </c>
      <c r="S1237" s="52">
        <v>184.21</v>
      </c>
      <c r="T1237" s="52" t="s">
        <v>56</v>
      </c>
      <c r="U1237" s="52">
        <v>2021</v>
      </c>
    </row>
    <row r="1238" spans="1:21" x14ac:dyDescent="0.3">
      <c r="A1238" t="s">
        <v>36</v>
      </c>
      <c r="B1238" t="s">
        <v>40</v>
      </c>
      <c r="C1238" t="s">
        <v>26</v>
      </c>
      <c r="D1238" t="s">
        <v>30</v>
      </c>
      <c r="E1238" s="52">
        <v>1690</v>
      </c>
      <c r="F1238" s="52">
        <v>9</v>
      </c>
      <c r="G1238" s="52">
        <v>15</v>
      </c>
      <c r="H1238" s="52">
        <v>890</v>
      </c>
      <c r="I1238" s="60">
        <v>44470</v>
      </c>
      <c r="J1238" s="52">
        <v>25350</v>
      </c>
      <c r="K1238" s="61">
        <v>0.05</v>
      </c>
      <c r="L1238" s="52">
        <v>1267.5</v>
      </c>
      <c r="M1238" s="52">
        <v>24082.5</v>
      </c>
      <c r="N1238" s="52">
        <v>15210</v>
      </c>
      <c r="O1238" s="52">
        <v>8872.5</v>
      </c>
      <c r="P1238" s="62">
        <v>0.36842105263157898</v>
      </c>
      <c r="Q1238" s="62">
        <v>0.58333333333333337</v>
      </c>
      <c r="R1238" s="52">
        <v>1.9</v>
      </c>
      <c r="S1238" s="52">
        <v>27.06</v>
      </c>
      <c r="T1238" s="52" t="s">
        <v>61</v>
      </c>
      <c r="U1238" s="52">
        <v>2021</v>
      </c>
    </row>
    <row r="1239" spans="1:21" x14ac:dyDescent="0.3">
      <c r="A1239" t="s">
        <v>36</v>
      </c>
      <c r="B1239" t="s">
        <v>40</v>
      </c>
      <c r="C1239" t="s">
        <v>31</v>
      </c>
      <c r="D1239" t="s">
        <v>32</v>
      </c>
      <c r="E1239" s="52">
        <v>3152</v>
      </c>
      <c r="F1239" s="52">
        <v>10</v>
      </c>
      <c r="G1239" s="52">
        <v>16</v>
      </c>
      <c r="H1239" s="52">
        <v>247</v>
      </c>
      <c r="I1239" s="60">
        <v>44348</v>
      </c>
      <c r="J1239" s="52">
        <v>50432</v>
      </c>
      <c r="K1239" s="61">
        <v>0</v>
      </c>
      <c r="L1239" s="52">
        <v>0</v>
      </c>
      <c r="M1239" s="52">
        <v>50432</v>
      </c>
      <c r="N1239" s="52">
        <v>31520</v>
      </c>
      <c r="O1239" s="52">
        <v>18912</v>
      </c>
      <c r="P1239" s="62">
        <v>0.375</v>
      </c>
      <c r="Q1239" s="62">
        <v>0.6</v>
      </c>
      <c r="R1239" s="52">
        <v>12.76</v>
      </c>
      <c r="S1239" s="52">
        <v>204.18</v>
      </c>
      <c r="T1239" s="52" t="s">
        <v>62</v>
      </c>
      <c r="U1239" s="52">
        <v>2021</v>
      </c>
    </row>
    <row r="1240" spans="1:21" x14ac:dyDescent="0.3">
      <c r="A1240" t="s">
        <v>36</v>
      </c>
      <c r="B1240" t="s">
        <v>40</v>
      </c>
      <c r="C1240" t="s">
        <v>27</v>
      </c>
      <c r="D1240" t="s">
        <v>28</v>
      </c>
      <c r="E1240" s="52">
        <v>2581</v>
      </c>
      <c r="F1240" s="52">
        <v>11</v>
      </c>
      <c r="G1240" s="52">
        <v>16</v>
      </c>
      <c r="H1240" s="52">
        <v>1305</v>
      </c>
      <c r="I1240" s="60">
        <v>44197</v>
      </c>
      <c r="J1240" s="52">
        <v>41296</v>
      </c>
      <c r="K1240" s="61">
        <v>0.1</v>
      </c>
      <c r="L1240" s="52">
        <v>4129.6000000000004</v>
      </c>
      <c r="M1240" s="52">
        <v>37166.400000000001</v>
      </c>
      <c r="N1240" s="52">
        <v>28391</v>
      </c>
      <c r="O1240" s="52">
        <v>8775.4000000000015</v>
      </c>
      <c r="P1240" s="62">
        <v>0.23611111111111113</v>
      </c>
      <c r="Q1240" s="62">
        <v>0.30909090909090914</v>
      </c>
      <c r="R1240" s="52">
        <v>1.98</v>
      </c>
      <c r="S1240" s="52">
        <v>28.48</v>
      </c>
      <c r="T1240" s="52" t="s">
        <v>67</v>
      </c>
      <c r="U1240" s="52">
        <v>2021</v>
      </c>
    </row>
    <row r="1241" spans="1:21" x14ac:dyDescent="0.3">
      <c r="A1241" t="s">
        <v>36</v>
      </c>
      <c r="B1241" t="s">
        <v>40</v>
      </c>
      <c r="C1241" t="s">
        <v>29</v>
      </c>
      <c r="D1241" t="s">
        <v>32</v>
      </c>
      <c r="E1241" s="52">
        <v>3094</v>
      </c>
      <c r="F1241" s="52">
        <v>11</v>
      </c>
      <c r="G1241" s="52">
        <v>16</v>
      </c>
      <c r="H1241" s="52">
        <v>615</v>
      </c>
      <c r="I1241" s="60">
        <v>44348</v>
      </c>
      <c r="J1241" s="52">
        <v>49504</v>
      </c>
      <c r="K1241" s="61">
        <v>0</v>
      </c>
      <c r="L1241" s="52">
        <v>0</v>
      </c>
      <c r="M1241" s="52">
        <v>49504</v>
      </c>
      <c r="N1241" s="52">
        <v>34034</v>
      </c>
      <c r="O1241" s="52">
        <v>15470</v>
      </c>
      <c r="P1241" s="62">
        <v>0.3125</v>
      </c>
      <c r="Q1241" s="62">
        <v>0.45454545454545459</v>
      </c>
      <c r="R1241" s="52">
        <v>5.03</v>
      </c>
      <c r="S1241" s="52">
        <v>80.489999999999995</v>
      </c>
      <c r="T1241" s="52" t="s">
        <v>62</v>
      </c>
      <c r="U1241" s="52">
        <v>2021</v>
      </c>
    </row>
    <row r="1242" spans="1:21" x14ac:dyDescent="0.3">
      <c r="A1242" t="s">
        <v>37</v>
      </c>
      <c r="B1242" t="s">
        <v>40</v>
      </c>
      <c r="C1242" t="s">
        <v>26</v>
      </c>
      <c r="D1242" t="s">
        <v>28</v>
      </c>
      <c r="E1242" s="52">
        <v>1901</v>
      </c>
      <c r="F1242" s="52">
        <v>175</v>
      </c>
      <c r="G1242" s="52">
        <v>312</v>
      </c>
      <c r="H1242" s="52">
        <v>1618</v>
      </c>
      <c r="I1242" s="60">
        <v>44287</v>
      </c>
      <c r="J1242" s="52">
        <v>593112</v>
      </c>
      <c r="K1242" s="61">
        <v>0.1</v>
      </c>
      <c r="L1242" s="52">
        <v>59311.200000000004</v>
      </c>
      <c r="M1242" s="52">
        <v>533800.80000000005</v>
      </c>
      <c r="N1242" s="52">
        <v>332675</v>
      </c>
      <c r="O1242" s="52">
        <v>201125.80000000005</v>
      </c>
      <c r="P1242" s="62">
        <v>0.3767806267806269</v>
      </c>
      <c r="Q1242" s="62">
        <v>0.60457142857142876</v>
      </c>
      <c r="R1242" s="52">
        <v>1.17</v>
      </c>
      <c r="S1242" s="52">
        <v>329.91</v>
      </c>
      <c r="T1242" s="52" t="s">
        <v>60</v>
      </c>
      <c r="U1242" s="52">
        <v>2021</v>
      </c>
    </row>
    <row r="1243" spans="1:21" x14ac:dyDescent="0.3">
      <c r="A1243" t="s">
        <v>37</v>
      </c>
      <c r="B1243" t="s">
        <v>40</v>
      </c>
      <c r="C1243" t="s">
        <v>26</v>
      </c>
      <c r="D1243" t="s">
        <v>25</v>
      </c>
      <c r="E1243" s="52">
        <v>1857</v>
      </c>
      <c r="F1243" s="52">
        <v>234</v>
      </c>
      <c r="G1243" s="52">
        <v>324</v>
      </c>
      <c r="H1243" s="52">
        <v>135</v>
      </c>
      <c r="I1243" s="60">
        <v>44501</v>
      </c>
      <c r="J1243" s="52">
        <v>601668</v>
      </c>
      <c r="K1243" s="61">
        <v>0.15</v>
      </c>
      <c r="L1243" s="52">
        <v>90250.2</v>
      </c>
      <c r="M1243" s="52">
        <v>511417.8</v>
      </c>
      <c r="N1243" s="52">
        <v>434538</v>
      </c>
      <c r="O1243" s="52">
        <v>76879.799999999988</v>
      </c>
      <c r="P1243" s="62">
        <v>0.15032679738562091</v>
      </c>
      <c r="Q1243" s="62">
        <v>0.17692307692307693</v>
      </c>
      <c r="R1243" s="52">
        <v>13.76</v>
      </c>
      <c r="S1243" s="52">
        <v>3788.28</v>
      </c>
      <c r="T1243" s="52" t="s">
        <v>57</v>
      </c>
      <c r="U1243" s="52">
        <v>2021</v>
      </c>
    </row>
    <row r="1244" spans="1:21" x14ac:dyDescent="0.3">
      <c r="A1244" t="s">
        <v>37</v>
      </c>
      <c r="B1244" t="s">
        <v>40</v>
      </c>
      <c r="C1244" t="s">
        <v>26</v>
      </c>
      <c r="D1244" t="s">
        <v>28</v>
      </c>
      <c r="E1244" s="52">
        <v>2625</v>
      </c>
      <c r="F1244" s="52">
        <v>163</v>
      </c>
      <c r="G1244" s="52">
        <v>315</v>
      </c>
      <c r="H1244" s="52">
        <v>474</v>
      </c>
      <c r="I1244" s="60">
        <v>44348</v>
      </c>
      <c r="J1244" s="52">
        <v>826875</v>
      </c>
      <c r="K1244" s="61">
        <v>0.1</v>
      </c>
      <c r="L1244" s="52">
        <v>82687.5</v>
      </c>
      <c r="M1244" s="52">
        <v>744187.5</v>
      </c>
      <c r="N1244" s="52">
        <v>427875</v>
      </c>
      <c r="O1244" s="52">
        <v>316312.5</v>
      </c>
      <c r="P1244" s="62">
        <v>0.4250440917107583</v>
      </c>
      <c r="Q1244" s="62">
        <v>0.73926380368098155</v>
      </c>
      <c r="R1244" s="52">
        <v>5.54</v>
      </c>
      <c r="S1244" s="52">
        <v>1570.02</v>
      </c>
      <c r="T1244" s="52" t="s">
        <v>62</v>
      </c>
      <c r="U1244" s="52">
        <v>2021</v>
      </c>
    </row>
    <row r="1245" spans="1:21" x14ac:dyDescent="0.3">
      <c r="A1245" t="s">
        <v>37</v>
      </c>
      <c r="B1245" t="s">
        <v>40</v>
      </c>
      <c r="C1245" t="s">
        <v>26</v>
      </c>
      <c r="D1245" t="s">
        <v>28</v>
      </c>
      <c r="E1245" s="52">
        <v>3684</v>
      </c>
      <c r="F1245" s="52">
        <v>249</v>
      </c>
      <c r="G1245" s="52">
        <v>285</v>
      </c>
      <c r="H1245" s="52">
        <v>89</v>
      </c>
      <c r="I1245" s="60">
        <v>44197</v>
      </c>
      <c r="J1245" s="52">
        <v>1049940</v>
      </c>
      <c r="K1245" s="61">
        <v>0.1</v>
      </c>
      <c r="L1245" s="52">
        <v>104994</v>
      </c>
      <c r="M1245" s="52">
        <v>944946</v>
      </c>
      <c r="N1245" s="52">
        <v>917316</v>
      </c>
      <c r="O1245" s="52">
        <v>27630</v>
      </c>
      <c r="P1245" s="62">
        <v>2.9239766081871343E-2</v>
      </c>
      <c r="Q1245" s="62">
        <v>3.0120481927710843E-2</v>
      </c>
      <c r="R1245" s="52">
        <v>41.39</v>
      </c>
      <c r="S1245" s="52">
        <v>10617.37</v>
      </c>
      <c r="T1245" s="52" t="s">
        <v>67</v>
      </c>
      <c r="U1245" s="52">
        <v>2021</v>
      </c>
    </row>
    <row r="1246" spans="1:21" x14ac:dyDescent="0.3">
      <c r="A1246" t="s">
        <v>37</v>
      </c>
      <c r="B1246" t="s">
        <v>40</v>
      </c>
      <c r="C1246" t="s">
        <v>27</v>
      </c>
      <c r="D1246" t="s">
        <v>25</v>
      </c>
      <c r="E1246" s="52">
        <v>2987</v>
      </c>
      <c r="F1246" s="52">
        <v>264</v>
      </c>
      <c r="G1246" s="52">
        <v>306</v>
      </c>
      <c r="H1246" s="52">
        <v>763</v>
      </c>
      <c r="I1246" s="60">
        <v>44501</v>
      </c>
      <c r="J1246" s="52">
        <v>914022</v>
      </c>
      <c r="K1246" s="61">
        <v>0.15</v>
      </c>
      <c r="L1246" s="52">
        <v>137103.29999999999</v>
      </c>
      <c r="M1246" s="52">
        <v>776918.7</v>
      </c>
      <c r="N1246" s="52">
        <v>788568</v>
      </c>
      <c r="O1246" s="52">
        <v>-11649.300000000047</v>
      </c>
      <c r="P1246" s="62">
        <v>-1.4994232987312632E-2</v>
      </c>
      <c r="Q1246" s="62">
        <v>-1.4772727272727331E-2</v>
      </c>
      <c r="R1246" s="52">
        <v>3.91</v>
      </c>
      <c r="S1246" s="52">
        <v>1018.24</v>
      </c>
      <c r="T1246" s="52" t="s">
        <v>57</v>
      </c>
      <c r="U1246" s="52">
        <v>2021</v>
      </c>
    </row>
    <row r="1247" spans="1:21" x14ac:dyDescent="0.3">
      <c r="A1247" t="s">
        <v>37</v>
      </c>
      <c r="B1247" t="s">
        <v>40</v>
      </c>
      <c r="C1247" t="s">
        <v>31</v>
      </c>
      <c r="D1247" t="s">
        <v>25</v>
      </c>
      <c r="E1247" s="52">
        <v>573</v>
      </c>
      <c r="F1247" s="52">
        <v>233</v>
      </c>
      <c r="G1247" s="52">
        <v>300</v>
      </c>
      <c r="H1247" s="52">
        <v>506</v>
      </c>
      <c r="I1247" s="60">
        <v>44470</v>
      </c>
      <c r="J1247" s="52">
        <v>171900</v>
      </c>
      <c r="K1247" s="61">
        <v>0.15</v>
      </c>
      <c r="L1247" s="52">
        <v>25785</v>
      </c>
      <c r="M1247" s="52">
        <v>146115</v>
      </c>
      <c r="N1247" s="52">
        <v>133509</v>
      </c>
      <c r="O1247" s="52">
        <v>12606</v>
      </c>
      <c r="P1247" s="62">
        <v>8.6274509803921567E-2</v>
      </c>
      <c r="Q1247" s="62">
        <v>9.4420600858369105E-2</v>
      </c>
      <c r="R1247" s="52">
        <v>1.1299999999999999</v>
      </c>
      <c r="S1247" s="52">
        <v>288.76</v>
      </c>
      <c r="T1247" s="52" t="s">
        <v>61</v>
      </c>
      <c r="U1247" s="52">
        <v>2021</v>
      </c>
    </row>
    <row r="1248" spans="1:21" x14ac:dyDescent="0.3">
      <c r="A1248" t="s">
        <v>37</v>
      </c>
      <c r="B1248" t="s">
        <v>40</v>
      </c>
      <c r="C1248" t="s">
        <v>27</v>
      </c>
      <c r="D1248" t="s">
        <v>28</v>
      </c>
      <c r="E1248" s="52">
        <v>738</v>
      </c>
      <c r="F1248" s="52">
        <v>194</v>
      </c>
      <c r="G1248" s="52">
        <v>297</v>
      </c>
      <c r="H1248" s="52">
        <v>632</v>
      </c>
      <c r="I1248" s="60">
        <v>44531</v>
      </c>
      <c r="J1248" s="52">
        <v>219186</v>
      </c>
      <c r="K1248" s="61">
        <v>0.1</v>
      </c>
      <c r="L1248" s="52">
        <v>21918.600000000002</v>
      </c>
      <c r="M1248" s="52">
        <v>197267.4</v>
      </c>
      <c r="N1248" s="52">
        <v>143172</v>
      </c>
      <c r="O1248" s="52">
        <v>54095.399999999994</v>
      </c>
      <c r="P1248" s="62">
        <v>0.27422371866816309</v>
      </c>
      <c r="Q1248" s="62">
        <v>0.37783505154639169</v>
      </c>
      <c r="R1248" s="52">
        <v>1.17</v>
      </c>
      <c r="S1248" s="52">
        <v>312.13</v>
      </c>
      <c r="T1248" s="52" t="s">
        <v>59</v>
      </c>
      <c r="U1248" s="52">
        <v>2021</v>
      </c>
    </row>
    <row r="1249" spans="1:21" x14ac:dyDescent="0.3">
      <c r="A1249" t="s">
        <v>37</v>
      </c>
      <c r="B1249" t="s">
        <v>40</v>
      </c>
      <c r="C1249" t="s">
        <v>33</v>
      </c>
      <c r="D1249" t="s">
        <v>25</v>
      </c>
      <c r="E1249" s="52">
        <v>528</v>
      </c>
      <c r="F1249" s="52">
        <v>210</v>
      </c>
      <c r="G1249" s="52">
        <v>327</v>
      </c>
      <c r="H1249" s="52">
        <v>323</v>
      </c>
      <c r="I1249" s="60">
        <v>44440</v>
      </c>
      <c r="J1249" s="52">
        <v>172656</v>
      </c>
      <c r="K1249" s="61">
        <v>0.15</v>
      </c>
      <c r="L1249" s="52">
        <v>25898.399999999998</v>
      </c>
      <c r="M1249" s="52">
        <v>146757.6</v>
      </c>
      <c r="N1249" s="52">
        <v>110880</v>
      </c>
      <c r="O1249" s="52">
        <v>35877.600000000006</v>
      </c>
      <c r="P1249" s="62">
        <v>0.24446842957366435</v>
      </c>
      <c r="Q1249" s="62">
        <v>0.32357142857142862</v>
      </c>
      <c r="R1249" s="52">
        <v>1.63</v>
      </c>
      <c r="S1249" s="52">
        <v>454.36</v>
      </c>
      <c r="T1249" s="52" t="s">
        <v>56</v>
      </c>
      <c r="U1249" s="52">
        <v>2021</v>
      </c>
    </row>
    <row r="1250" spans="1:21" x14ac:dyDescent="0.3">
      <c r="A1250" t="s">
        <v>37</v>
      </c>
      <c r="B1250" t="s">
        <v>40</v>
      </c>
      <c r="C1250" t="s">
        <v>29</v>
      </c>
      <c r="D1250" t="s">
        <v>25</v>
      </c>
      <c r="E1250" s="52">
        <v>884</v>
      </c>
      <c r="F1250" s="52">
        <v>216</v>
      </c>
      <c r="G1250" s="52">
        <v>321</v>
      </c>
      <c r="H1250" s="52">
        <v>901</v>
      </c>
      <c r="I1250" s="60">
        <v>44378</v>
      </c>
      <c r="J1250" s="52">
        <v>283764</v>
      </c>
      <c r="K1250" s="61">
        <v>0.15</v>
      </c>
      <c r="L1250" s="52">
        <v>42564.6</v>
      </c>
      <c r="M1250" s="52">
        <v>241199.4</v>
      </c>
      <c r="N1250" s="52">
        <v>190944</v>
      </c>
      <c r="O1250" s="52">
        <v>50255.399999999994</v>
      </c>
      <c r="P1250" s="62">
        <v>0.20835623969213851</v>
      </c>
      <c r="Q1250" s="62">
        <v>0.2631944444444444</v>
      </c>
      <c r="R1250" s="52">
        <v>0.98</v>
      </c>
      <c r="S1250" s="52">
        <v>267.7</v>
      </c>
      <c r="T1250" s="52" t="s">
        <v>58</v>
      </c>
      <c r="U1250" s="52">
        <v>2021</v>
      </c>
    </row>
    <row r="1251" spans="1:21" x14ac:dyDescent="0.3">
      <c r="A1251" t="s">
        <v>37</v>
      </c>
      <c r="B1251" t="s">
        <v>40</v>
      </c>
      <c r="C1251" t="s">
        <v>24</v>
      </c>
      <c r="D1251" t="s">
        <v>25</v>
      </c>
      <c r="E1251" s="52">
        <v>697</v>
      </c>
      <c r="F1251" s="52">
        <v>242</v>
      </c>
      <c r="G1251" s="52">
        <v>315</v>
      </c>
      <c r="H1251" s="52">
        <v>208</v>
      </c>
      <c r="I1251" s="60">
        <v>44470</v>
      </c>
      <c r="J1251" s="52">
        <v>219555</v>
      </c>
      <c r="K1251" s="61">
        <v>0.15</v>
      </c>
      <c r="L1251" s="52">
        <v>32933.25</v>
      </c>
      <c r="M1251" s="52">
        <v>186621.75</v>
      </c>
      <c r="N1251" s="52">
        <v>168674</v>
      </c>
      <c r="O1251" s="52">
        <v>17947.75</v>
      </c>
      <c r="P1251" s="62">
        <v>9.6171802054155014E-2</v>
      </c>
      <c r="Q1251" s="62">
        <v>0.10640495867768596</v>
      </c>
      <c r="R1251" s="52">
        <v>3.35</v>
      </c>
      <c r="S1251" s="52">
        <v>897.22</v>
      </c>
      <c r="T1251" s="52" t="s">
        <v>61</v>
      </c>
      <c r="U1251" s="52">
        <v>2021</v>
      </c>
    </row>
    <row r="1252" spans="1:21" x14ac:dyDescent="0.3">
      <c r="A1252" t="s">
        <v>37</v>
      </c>
      <c r="B1252" t="s">
        <v>40</v>
      </c>
      <c r="C1252" t="s">
        <v>24</v>
      </c>
      <c r="D1252" t="s">
        <v>28</v>
      </c>
      <c r="E1252" s="52">
        <v>706</v>
      </c>
      <c r="F1252" s="52">
        <v>200</v>
      </c>
      <c r="G1252" s="52">
        <v>288</v>
      </c>
      <c r="H1252" s="52">
        <v>343</v>
      </c>
      <c r="I1252" s="60">
        <v>44531</v>
      </c>
      <c r="J1252" s="52">
        <v>203328</v>
      </c>
      <c r="K1252" s="61">
        <v>0.1</v>
      </c>
      <c r="L1252" s="52">
        <v>20332.800000000003</v>
      </c>
      <c r="M1252" s="52">
        <v>182995.20000000001</v>
      </c>
      <c r="N1252" s="52">
        <v>141200</v>
      </c>
      <c r="O1252" s="52">
        <v>41795.200000000012</v>
      </c>
      <c r="P1252" s="62">
        <v>0.2283950617283951</v>
      </c>
      <c r="Q1252" s="62">
        <v>0.2960000000000001</v>
      </c>
      <c r="R1252" s="52">
        <v>2.06</v>
      </c>
      <c r="S1252" s="52">
        <v>533.51</v>
      </c>
      <c r="T1252" s="52" t="s">
        <v>59</v>
      </c>
      <c r="U1252" s="52">
        <v>2021</v>
      </c>
    </row>
    <row r="1253" spans="1:21" x14ac:dyDescent="0.3">
      <c r="A1253" t="s">
        <v>37</v>
      </c>
      <c r="B1253" t="s">
        <v>40</v>
      </c>
      <c r="C1253" t="s">
        <v>29</v>
      </c>
      <c r="D1253" t="s">
        <v>30</v>
      </c>
      <c r="E1253" s="52">
        <v>528</v>
      </c>
      <c r="F1253" s="52">
        <v>212</v>
      </c>
      <c r="G1253" s="52">
        <v>300</v>
      </c>
      <c r="H1253" s="52">
        <v>528</v>
      </c>
      <c r="I1253" s="60">
        <v>44470</v>
      </c>
      <c r="J1253" s="52">
        <v>158400</v>
      </c>
      <c r="K1253" s="61">
        <v>0.05</v>
      </c>
      <c r="L1253" s="52">
        <v>7920</v>
      </c>
      <c r="M1253" s="52">
        <v>150480</v>
      </c>
      <c r="N1253" s="52">
        <v>111936</v>
      </c>
      <c r="O1253" s="52">
        <v>38544</v>
      </c>
      <c r="P1253" s="62">
        <v>0.256140350877193</v>
      </c>
      <c r="Q1253" s="62">
        <v>0.34433962264150941</v>
      </c>
      <c r="R1253" s="52">
        <v>1</v>
      </c>
      <c r="S1253" s="52">
        <v>285</v>
      </c>
      <c r="T1253" s="52" t="s">
        <v>61</v>
      </c>
      <c r="U1253" s="52">
        <v>2021</v>
      </c>
    </row>
    <row r="1254" spans="1:21" x14ac:dyDescent="0.3">
      <c r="A1254" t="s">
        <v>37</v>
      </c>
      <c r="B1254" t="s">
        <v>40</v>
      </c>
      <c r="C1254" t="s">
        <v>33</v>
      </c>
      <c r="D1254" t="s">
        <v>28</v>
      </c>
      <c r="E1254" s="52">
        <v>3302</v>
      </c>
      <c r="F1254" s="52">
        <v>201</v>
      </c>
      <c r="G1254" s="52">
        <v>324</v>
      </c>
      <c r="H1254" s="52">
        <v>1298</v>
      </c>
      <c r="I1254" s="60">
        <v>44228</v>
      </c>
      <c r="J1254" s="52">
        <v>1069848</v>
      </c>
      <c r="K1254" s="61">
        <v>0.1</v>
      </c>
      <c r="L1254" s="52">
        <v>106984.8</v>
      </c>
      <c r="M1254" s="52">
        <v>962863.2</v>
      </c>
      <c r="N1254" s="52">
        <v>663702</v>
      </c>
      <c r="O1254" s="52">
        <v>299161.19999999995</v>
      </c>
      <c r="P1254" s="62">
        <v>0.31069958847736623</v>
      </c>
      <c r="Q1254" s="62">
        <v>0.4507462686567163</v>
      </c>
      <c r="R1254" s="52">
        <v>2.54</v>
      </c>
      <c r="S1254" s="52">
        <v>741.81</v>
      </c>
      <c r="T1254" s="52" t="s">
        <v>65</v>
      </c>
      <c r="U1254" s="52">
        <v>2021</v>
      </c>
    </row>
    <row r="1255" spans="1:21" x14ac:dyDescent="0.3">
      <c r="A1255" t="s">
        <v>37</v>
      </c>
      <c r="B1255" t="s">
        <v>40</v>
      </c>
      <c r="C1255" t="s">
        <v>26</v>
      </c>
      <c r="D1255" t="s">
        <v>25</v>
      </c>
      <c r="E1255" s="52">
        <v>631</v>
      </c>
      <c r="F1255" s="52">
        <v>178</v>
      </c>
      <c r="G1255" s="52">
        <v>330</v>
      </c>
      <c r="H1255" s="52">
        <v>223</v>
      </c>
      <c r="I1255" s="60">
        <v>44317</v>
      </c>
      <c r="J1255" s="52">
        <v>208230</v>
      </c>
      <c r="K1255" s="61">
        <v>0.15</v>
      </c>
      <c r="L1255" s="52">
        <v>31234.5</v>
      </c>
      <c r="M1255" s="52">
        <v>176995.5</v>
      </c>
      <c r="N1255" s="52">
        <v>112318</v>
      </c>
      <c r="O1255" s="52">
        <v>64677.5</v>
      </c>
      <c r="P1255" s="62">
        <v>0.36541889483065954</v>
      </c>
      <c r="Q1255" s="62">
        <v>0.5758426966292135</v>
      </c>
      <c r="R1255" s="52">
        <v>2.83</v>
      </c>
      <c r="S1255" s="52">
        <v>793.7</v>
      </c>
      <c r="T1255" s="52" t="s">
        <v>66</v>
      </c>
      <c r="U1255" s="52">
        <v>2021</v>
      </c>
    </row>
    <row r="1256" spans="1:21" x14ac:dyDescent="0.3">
      <c r="A1256" t="s">
        <v>37</v>
      </c>
      <c r="B1256" t="s">
        <v>40</v>
      </c>
      <c r="C1256" t="s">
        <v>31</v>
      </c>
      <c r="D1256" t="s">
        <v>28</v>
      </c>
      <c r="E1256" s="52">
        <v>1390</v>
      </c>
      <c r="F1256" s="52">
        <v>206</v>
      </c>
      <c r="G1256" s="52">
        <v>312</v>
      </c>
      <c r="H1256" s="52">
        <v>893</v>
      </c>
      <c r="I1256" s="60">
        <v>44531</v>
      </c>
      <c r="J1256" s="52">
        <v>433680</v>
      </c>
      <c r="K1256" s="61">
        <v>0.1</v>
      </c>
      <c r="L1256" s="52">
        <v>43368</v>
      </c>
      <c r="M1256" s="52">
        <v>390312</v>
      </c>
      <c r="N1256" s="52">
        <v>286340</v>
      </c>
      <c r="O1256" s="52">
        <v>103972</v>
      </c>
      <c r="P1256" s="62">
        <v>0.26638176638176636</v>
      </c>
      <c r="Q1256" s="62">
        <v>0.36310679611650487</v>
      </c>
      <c r="R1256" s="52">
        <v>1.56</v>
      </c>
      <c r="S1256" s="52">
        <v>437.08</v>
      </c>
      <c r="T1256" s="52" t="s">
        <v>59</v>
      </c>
      <c r="U1256" s="52">
        <v>2021</v>
      </c>
    </row>
    <row r="1257" spans="1:21" x14ac:dyDescent="0.3">
      <c r="A1257" t="s">
        <v>37</v>
      </c>
      <c r="B1257" t="s">
        <v>40</v>
      </c>
      <c r="C1257" t="s">
        <v>33</v>
      </c>
      <c r="D1257" t="s">
        <v>30</v>
      </c>
      <c r="E1257" s="52">
        <v>578</v>
      </c>
      <c r="F1257" s="52">
        <v>256</v>
      </c>
      <c r="G1257" s="52">
        <v>294</v>
      </c>
      <c r="H1257" s="52">
        <v>55</v>
      </c>
      <c r="I1257" s="60">
        <v>44470</v>
      </c>
      <c r="J1257" s="52">
        <v>169932</v>
      </c>
      <c r="K1257" s="61">
        <v>0.05</v>
      </c>
      <c r="L1257" s="52">
        <v>8496.6</v>
      </c>
      <c r="M1257" s="52">
        <v>161435.4</v>
      </c>
      <c r="N1257" s="52">
        <v>147968</v>
      </c>
      <c r="O1257" s="52">
        <v>13467.399999999994</v>
      </c>
      <c r="P1257" s="62">
        <v>8.3422842821339036E-2</v>
      </c>
      <c r="Q1257" s="62">
        <v>9.1015624999999961E-2</v>
      </c>
      <c r="R1257" s="52">
        <v>10.51</v>
      </c>
      <c r="S1257" s="52">
        <v>2935.19</v>
      </c>
      <c r="T1257" s="52" t="s">
        <v>61</v>
      </c>
      <c r="U1257" s="52">
        <v>2021</v>
      </c>
    </row>
    <row r="1258" spans="1:21" x14ac:dyDescent="0.3">
      <c r="A1258" t="s">
        <v>37</v>
      </c>
      <c r="B1258" t="s">
        <v>40</v>
      </c>
      <c r="C1258" t="s">
        <v>26</v>
      </c>
      <c r="D1258" t="s">
        <v>32</v>
      </c>
      <c r="E1258" s="52">
        <v>872</v>
      </c>
      <c r="F1258" s="52">
        <v>232</v>
      </c>
      <c r="G1258" s="52">
        <v>318</v>
      </c>
      <c r="H1258" s="52">
        <v>773</v>
      </c>
      <c r="I1258" s="60">
        <v>44440</v>
      </c>
      <c r="J1258" s="52">
        <v>277296</v>
      </c>
      <c r="K1258" s="61">
        <v>0</v>
      </c>
      <c r="L1258" s="52">
        <v>0</v>
      </c>
      <c r="M1258" s="52">
        <v>277296</v>
      </c>
      <c r="N1258" s="52">
        <v>202304</v>
      </c>
      <c r="O1258" s="52">
        <v>74992</v>
      </c>
      <c r="P1258" s="62">
        <v>0.27044025157232704</v>
      </c>
      <c r="Q1258" s="62">
        <v>0.37068965517241381</v>
      </c>
      <c r="R1258" s="52">
        <v>1.1299999999999999</v>
      </c>
      <c r="S1258" s="52">
        <v>358.73</v>
      </c>
      <c r="T1258" s="52" t="s">
        <v>56</v>
      </c>
      <c r="U1258" s="52">
        <v>2021</v>
      </c>
    </row>
    <row r="1259" spans="1:21" x14ac:dyDescent="0.3">
      <c r="A1259" t="s">
        <v>37</v>
      </c>
      <c r="B1259" t="s">
        <v>40</v>
      </c>
      <c r="C1259" t="s">
        <v>24</v>
      </c>
      <c r="D1259" t="s">
        <v>28</v>
      </c>
      <c r="E1259" s="52">
        <v>3274</v>
      </c>
      <c r="F1259" s="52">
        <v>227</v>
      </c>
      <c r="G1259" s="52">
        <v>297</v>
      </c>
      <c r="H1259" s="52">
        <v>681</v>
      </c>
      <c r="I1259" s="60">
        <v>44348</v>
      </c>
      <c r="J1259" s="52">
        <v>972378</v>
      </c>
      <c r="K1259" s="61">
        <v>0.1</v>
      </c>
      <c r="L1259" s="52">
        <v>97237.8</v>
      </c>
      <c r="M1259" s="52">
        <v>875140.2</v>
      </c>
      <c r="N1259" s="52">
        <v>743198</v>
      </c>
      <c r="O1259" s="52">
        <v>131942.19999999995</v>
      </c>
      <c r="P1259" s="62">
        <v>0.15076692854470627</v>
      </c>
      <c r="Q1259" s="62">
        <v>0.17753303964757702</v>
      </c>
      <c r="R1259" s="52">
        <v>4.8099999999999996</v>
      </c>
      <c r="S1259" s="52">
        <v>1285.08</v>
      </c>
      <c r="T1259" s="52" t="s">
        <v>62</v>
      </c>
      <c r="U1259" s="52">
        <v>2021</v>
      </c>
    </row>
    <row r="1260" spans="1:21" x14ac:dyDescent="0.3">
      <c r="A1260" t="s">
        <v>37</v>
      </c>
      <c r="B1260" t="s">
        <v>40</v>
      </c>
      <c r="C1260" t="s">
        <v>24</v>
      </c>
      <c r="D1260" t="s">
        <v>30</v>
      </c>
      <c r="E1260" s="52">
        <v>1512</v>
      </c>
      <c r="F1260" s="52">
        <v>244</v>
      </c>
      <c r="G1260" s="52">
        <v>288</v>
      </c>
      <c r="H1260" s="52">
        <v>201</v>
      </c>
      <c r="I1260" s="60">
        <v>44256</v>
      </c>
      <c r="J1260" s="52">
        <v>435456</v>
      </c>
      <c r="K1260" s="61">
        <v>0.05</v>
      </c>
      <c r="L1260" s="52">
        <v>21772.800000000003</v>
      </c>
      <c r="M1260" s="52">
        <v>413683.20000000001</v>
      </c>
      <c r="N1260" s="52">
        <v>368928</v>
      </c>
      <c r="O1260" s="52">
        <v>44755.200000000012</v>
      </c>
      <c r="P1260" s="62">
        <v>0.108187134502924</v>
      </c>
      <c r="Q1260" s="62">
        <v>0.1213114754098361</v>
      </c>
      <c r="R1260" s="52">
        <v>7.52</v>
      </c>
      <c r="S1260" s="52">
        <v>2058.13</v>
      </c>
      <c r="T1260" s="52" t="s">
        <v>64</v>
      </c>
      <c r="U1260" s="52">
        <v>2021</v>
      </c>
    </row>
    <row r="1261" spans="1:21" x14ac:dyDescent="0.3">
      <c r="A1261" t="s">
        <v>37</v>
      </c>
      <c r="B1261" t="s">
        <v>40</v>
      </c>
      <c r="C1261" t="s">
        <v>31</v>
      </c>
      <c r="D1261" t="s">
        <v>32</v>
      </c>
      <c r="E1261" s="52">
        <v>1090</v>
      </c>
      <c r="F1261" s="52">
        <v>211</v>
      </c>
      <c r="G1261" s="52">
        <v>324</v>
      </c>
      <c r="H1261" s="52">
        <v>942</v>
      </c>
      <c r="I1261" s="60">
        <v>44409</v>
      </c>
      <c r="J1261" s="52">
        <v>353160</v>
      </c>
      <c r="K1261" s="61">
        <v>0</v>
      </c>
      <c r="L1261" s="52">
        <v>0</v>
      </c>
      <c r="M1261" s="52">
        <v>353160</v>
      </c>
      <c r="N1261" s="52">
        <v>229990</v>
      </c>
      <c r="O1261" s="52">
        <v>123170</v>
      </c>
      <c r="P1261" s="62">
        <v>0.34876543209876543</v>
      </c>
      <c r="Q1261" s="62">
        <v>0.53554502369668244</v>
      </c>
      <c r="R1261" s="52">
        <v>1.1599999999999999</v>
      </c>
      <c r="S1261" s="52">
        <v>374.9</v>
      </c>
      <c r="T1261" s="52" t="s">
        <v>63</v>
      </c>
      <c r="U1261" s="52">
        <v>2021</v>
      </c>
    </row>
    <row r="1262" spans="1:21" x14ac:dyDescent="0.3">
      <c r="A1262" t="s">
        <v>22</v>
      </c>
      <c r="B1262" t="s">
        <v>41</v>
      </c>
      <c r="C1262" t="s">
        <v>33</v>
      </c>
      <c r="D1262" t="s">
        <v>28</v>
      </c>
      <c r="E1262" s="52">
        <v>1764</v>
      </c>
      <c r="F1262" s="52">
        <v>7</v>
      </c>
      <c r="G1262" s="52">
        <v>12</v>
      </c>
      <c r="H1262" s="52">
        <v>997</v>
      </c>
      <c r="I1262" s="60">
        <v>44197</v>
      </c>
      <c r="J1262" s="52">
        <v>21168</v>
      </c>
      <c r="K1262" s="61">
        <v>0.1</v>
      </c>
      <c r="L1262" s="52">
        <v>2116.8000000000002</v>
      </c>
      <c r="M1262" s="52">
        <v>19051.2</v>
      </c>
      <c r="N1262" s="52">
        <v>12348</v>
      </c>
      <c r="O1262" s="52">
        <v>6703.2000000000007</v>
      </c>
      <c r="P1262" s="62">
        <v>0.35185185185185186</v>
      </c>
      <c r="Q1262" s="62">
        <v>0.54285714285714293</v>
      </c>
      <c r="R1262" s="52">
        <v>1.77</v>
      </c>
      <c r="S1262" s="52">
        <v>19.11</v>
      </c>
      <c r="T1262" s="52" t="s">
        <v>67</v>
      </c>
      <c r="U1262" s="52">
        <v>2021</v>
      </c>
    </row>
    <row r="1263" spans="1:21" x14ac:dyDescent="0.3">
      <c r="A1263" t="s">
        <v>22</v>
      </c>
      <c r="B1263" t="s">
        <v>41</v>
      </c>
      <c r="C1263" t="s">
        <v>29</v>
      </c>
      <c r="D1263" t="s">
        <v>30</v>
      </c>
      <c r="E1263" s="52">
        <v>2856</v>
      </c>
      <c r="F1263" s="52">
        <v>9</v>
      </c>
      <c r="G1263" s="52">
        <v>12</v>
      </c>
      <c r="H1263" s="52">
        <v>1211</v>
      </c>
      <c r="I1263" s="60">
        <v>44228</v>
      </c>
      <c r="J1263" s="52">
        <v>34272</v>
      </c>
      <c r="K1263" s="61">
        <v>0.05</v>
      </c>
      <c r="L1263" s="52">
        <v>1713.6000000000001</v>
      </c>
      <c r="M1263" s="52">
        <v>32558.400000000001</v>
      </c>
      <c r="N1263" s="52">
        <v>25704</v>
      </c>
      <c r="O1263" s="52">
        <v>6854.4000000000015</v>
      </c>
      <c r="P1263" s="62">
        <v>0.21052631578947373</v>
      </c>
      <c r="Q1263" s="62">
        <v>0.26666666666666672</v>
      </c>
      <c r="R1263" s="52">
        <v>2.36</v>
      </c>
      <c r="S1263" s="52">
        <v>26.89</v>
      </c>
      <c r="T1263" s="52" t="s">
        <v>65</v>
      </c>
      <c r="U1263" s="52">
        <v>2021</v>
      </c>
    </row>
    <row r="1264" spans="1:21" x14ac:dyDescent="0.3">
      <c r="A1264" t="s">
        <v>22</v>
      </c>
      <c r="B1264" t="s">
        <v>41</v>
      </c>
      <c r="C1264" t="s">
        <v>26</v>
      </c>
      <c r="D1264" t="s">
        <v>25</v>
      </c>
      <c r="E1264" s="52">
        <v>1005</v>
      </c>
      <c r="F1264" s="52">
        <v>9</v>
      </c>
      <c r="G1264" s="52">
        <v>13</v>
      </c>
      <c r="H1264" s="52">
        <v>343</v>
      </c>
      <c r="I1264" s="60">
        <v>44531</v>
      </c>
      <c r="J1264" s="52">
        <v>13065</v>
      </c>
      <c r="K1264" s="61">
        <v>0.15</v>
      </c>
      <c r="L1264" s="52">
        <v>1959.75</v>
      </c>
      <c r="M1264" s="52">
        <v>11105.25</v>
      </c>
      <c r="N1264" s="52">
        <v>9045</v>
      </c>
      <c r="O1264" s="52">
        <v>2060.25</v>
      </c>
      <c r="P1264" s="62">
        <v>0.18552036199095023</v>
      </c>
      <c r="Q1264" s="62">
        <v>0.22777777777777777</v>
      </c>
      <c r="R1264" s="52">
        <v>2.93</v>
      </c>
      <c r="S1264" s="52">
        <v>32.380000000000003</v>
      </c>
      <c r="T1264" s="52" t="s">
        <v>59</v>
      </c>
      <c r="U1264" s="52">
        <v>2021</v>
      </c>
    </row>
    <row r="1265" spans="1:21" x14ac:dyDescent="0.3">
      <c r="A1265" t="s">
        <v>22</v>
      </c>
      <c r="B1265" t="s">
        <v>41</v>
      </c>
      <c r="C1265" t="s">
        <v>26</v>
      </c>
      <c r="D1265" t="s">
        <v>30</v>
      </c>
      <c r="E1265" s="52">
        <v>1194</v>
      </c>
      <c r="F1265" s="52">
        <v>8</v>
      </c>
      <c r="G1265" s="52">
        <v>12</v>
      </c>
      <c r="H1265" s="52">
        <v>1105</v>
      </c>
      <c r="I1265" s="60">
        <v>44378</v>
      </c>
      <c r="J1265" s="52">
        <v>14328</v>
      </c>
      <c r="K1265" s="61">
        <v>0.05</v>
      </c>
      <c r="L1265" s="52">
        <v>716.40000000000009</v>
      </c>
      <c r="M1265" s="52">
        <v>13611.6</v>
      </c>
      <c r="N1265" s="52">
        <v>9552</v>
      </c>
      <c r="O1265" s="52">
        <v>4059.6000000000004</v>
      </c>
      <c r="P1265" s="62">
        <v>0.29824561403508776</v>
      </c>
      <c r="Q1265" s="62">
        <v>0.42499999999999999</v>
      </c>
      <c r="R1265" s="52">
        <v>1.08</v>
      </c>
      <c r="S1265" s="52">
        <v>12.32</v>
      </c>
      <c r="T1265" s="52" t="s">
        <v>58</v>
      </c>
      <c r="U1265" s="52">
        <v>2021</v>
      </c>
    </row>
    <row r="1266" spans="1:21" x14ac:dyDescent="0.3">
      <c r="A1266" t="s">
        <v>22</v>
      </c>
      <c r="B1266" t="s">
        <v>41</v>
      </c>
      <c r="C1266" t="s">
        <v>26</v>
      </c>
      <c r="D1266" t="s">
        <v>25</v>
      </c>
      <c r="E1266" s="52">
        <v>3036</v>
      </c>
      <c r="F1266" s="52">
        <v>10</v>
      </c>
      <c r="G1266" s="52">
        <v>12</v>
      </c>
      <c r="H1266" s="52">
        <v>141</v>
      </c>
      <c r="I1266" s="60">
        <v>44470</v>
      </c>
      <c r="J1266" s="52">
        <v>36432</v>
      </c>
      <c r="K1266" s="61">
        <v>0.15</v>
      </c>
      <c r="L1266" s="52">
        <v>5464.8</v>
      </c>
      <c r="M1266" s="52">
        <v>30967.200000000001</v>
      </c>
      <c r="N1266" s="52">
        <v>30360</v>
      </c>
      <c r="O1266" s="52">
        <v>607.20000000000073</v>
      </c>
      <c r="P1266" s="62">
        <v>1.9607843137254929E-2</v>
      </c>
      <c r="Q1266" s="62">
        <v>2.0000000000000025E-2</v>
      </c>
      <c r="R1266" s="52">
        <v>21.53</v>
      </c>
      <c r="S1266" s="52">
        <v>219.63</v>
      </c>
      <c r="T1266" s="52" t="s">
        <v>61</v>
      </c>
      <c r="U1266" s="52">
        <v>2021</v>
      </c>
    </row>
    <row r="1267" spans="1:21" x14ac:dyDescent="0.3">
      <c r="A1267" t="s">
        <v>22</v>
      </c>
      <c r="B1267" t="s">
        <v>41</v>
      </c>
      <c r="C1267" t="s">
        <v>26</v>
      </c>
      <c r="D1267" t="s">
        <v>25</v>
      </c>
      <c r="E1267" s="52">
        <v>540</v>
      </c>
      <c r="F1267" s="52">
        <v>7</v>
      </c>
      <c r="G1267" s="52">
        <v>11</v>
      </c>
      <c r="H1267" s="52">
        <v>314</v>
      </c>
      <c r="I1267" s="60">
        <v>44470</v>
      </c>
      <c r="J1267" s="52">
        <v>5940</v>
      </c>
      <c r="K1267" s="61">
        <v>0.15</v>
      </c>
      <c r="L1267" s="52">
        <v>891</v>
      </c>
      <c r="M1267" s="52">
        <v>5049</v>
      </c>
      <c r="N1267" s="52">
        <v>3780</v>
      </c>
      <c r="O1267" s="52">
        <v>1269</v>
      </c>
      <c r="P1267" s="62">
        <v>0.25133689839572193</v>
      </c>
      <c r="Q1267" s="62">
        <v>0.33571428571428569</v>
      </c>
      <c r="R1267" s="52">
        <v>1.72</v>
      </c>
      <c r="S1267" s="52">
        <v>16.079999999999998</v>
      </c>
      <c r="T1267" s="52" t="s">
        <v>61</v>
      </c>
      <c r="U1267" s="52">
        <v>2021</v>
      </c>
    </row>
    <row r="1268" spans="1:21" x14ac:dyDescent="0.3">
      <c r="A1268" t="s">
        <v>22</v>
      </c>
      <c r="B1268" t="s">
        <v>41</v>
      </c>
      <c r="C1268" t="s">
        <v>29</v>
      </c>
      <c r="D1268" t="s">
        <v>25</v>
      </c>
      <c r="E1268" s="52">
        <v>405</v>
      </c>
      <c r="F1268" s="52">
        <v>9</v>
      </c>
      <c r="G1268" s="52">
        <v>12</v>
      </c>
      <c r="H1268" s="52">
        <v>203</v>
      </c>
      <c r="I1268" s="60">
        <v>44470</v>
      </c>
      <c r="J1268" s="52">
        <v>4860</v>
      </c>
      <c r="K1268" s="61">
        <v>0.15</v>
      </c>
      <c r="L1268" s="52">
        <v>729</v>
      </c>
      <c r="M1268" s="52">
        <v>4131</v>
      </c>
      <c r="N1268" s="52">
        <v>3645</v>
      </c>
      <c r="O1268" s="52">
        <v>486</v>
      </c>
      <c r="P1268" s="62">
        <v>0.1176470588235294</v>
      </c>
      <c r="Q1268" s="62">
        <v>0.13333333333333333</v>
      </c>
      <c r="R1268" s="52">
        <v>2</v>
      </c>
      <c r="S1268" s="52">
        <v>20.350000000000001</v>
      </c>
      <c r="T1268" s="52" t="s">
        <v>61</v>
      </c>
      <c r="U1268" s="52">
        <v>2021</v>
      </c>
    </row>
    <row r="1269" spans="1:21" x14ac:dyDescent="0.3">
      <c r="A1269" t="s">
        <v>22</v>
      </c>
      <c r="B1269" t="s">
        <v>41</v>
      </c>
      <c r="C1269" t="s">
        <v>31</v>
      </c>
      <c r="D1269" t="s">
        <v>30</v>
      </c>
      <c r="E1269" s="52">
        <v>1038</v>
      </c>
      <c r="F1269" s="52">
        <v>9</v>
      </c>
      <c r="G1269" s="52">
        <v>13</v>
      </c>
      <c r="H1269" s="52">
        <v>703</v>
      </c>
      <c r="I1269" s="60">
        <v>44348</v>
      </c>
      <c r="J1269" s="52">
        <v>13494</v>
      </c>
      <c r="K1269" s="61">
        <v>0.05</v>
      </c>
      <c r="L1269" s="52">
        <v>674.7</v>
      </c>
      <c r="M1269" s="52">
        <v>12819.3</v>
      </c>
      <c r="N1269" s="52">
        <v>9342</v>
      </c>
      <c r="O1269" s="52">
        <v>3477.2999999999993</v>
      </c>
      <c r="P1269" s="62">
        <v>0.27125506072874489</v>
      </c>
      <c r="Q1269" s="62">
        <v>0.37222222222222207</v>
      </c>
      <c r="R1269" s="52">
        <v>1.48</v>
      </c>
      <c r="S1269" s="52">
        <v>18.239999999999998</v>
      </c>
      <c r="T1269" s="52" t="s">
        <v>62</v>
      </c>
      <c r="U1269" s="52">
        <v>2021</v>
      </c>
    </row>
    <row r="1270" spans="1:21" x14ac:dyDescent="0.3">
      <c r="A1270" t="s">
        <v>22</v>
      </c>
      <c r="B1270" t="s">
        <v>41</v>
      </c>
      <c r="C1270" t="s">
        <v>26</v>
      </c>
      <c r="D1270" t="s">
        <v>30</v>
      </c>
      <c r="E1270" s="52">
        <v>1885</v>
      </c>
      <c r="F1270" s="52">
        <v>8</v>
      </c>
      <c r="G1270" s="52">
        <v>12</v>
      </c>
      <c r="H1270" s="52">
        <v>633</v>
      </c>
      <c r="I1270" s="60">
        <v>44348</v>
      </c>
      <c r="J1270" s="52">
        <v>22620</v>
      </c>
      <c r="K1270" s="61">
        <v>0.05</v>
      </c>
      <c r="L1270" s="52">
        <v>1131</v>
      </c>
      <c r="M1270" s="52">
        <v>21489</v>
      </c>
      <c r="N1270" s="52">
        <v>15080</v>
      </c>
      <c r="O1270" s="52">
        <v>6409</v>
      </c>
      <c r="P1270" s="62">
        <v>0.2982456140350877</v>
      </c>
      <c r="Q1270" s="62">
        <v>0.42499999999999999</v>
      </c>
      <c r="R1270" s="52">
        <v>2.98</v>
      </c>
      <c r="S1270" s="52">
        <v>33.950000000000003</v>
      </c>
      <c r="T1270" s="52" t="s">
        <v>62</v>
      </c>
      <c r="U1270" s="52">
        <v>2021</v>
      </c>
    </row>
    <row r="1271" spans="1:21" x14ac:dyDescent="0.3">
      <c r="A1271" t="s">
        <v>22</v>
      </c>
      <c r="B1271" t="s">
        <v>41</v>
      </c>
      <c r="C1271" t="s">
        <v>26</v>
      </c>
      <c r="D1271" t="s">
        <v>32</v>
      </c>
      <c r="E1271" s="52">
        <v>882</v>
      </c>
      <c r="F1271" s="52">
        <v>9</v>
      </c>
      <c r="G1271" s="52">
        <v>12</v>
      </c>
      <c r="H1271" s="52">
        <v>528</v>
      </c>
      <c r="I1271" s="60">
        <v>44501</v>
      </c>
      <c r="J1271" s="52">
        <v>10584</v>
      </c>
      <c r="K1271" s="61">
        <v>0</v>
      </c>
      <c r="L1271" s="52">
        <v>0</v>
      </c>
      <c r="M1271" s="52">
        <v>10584</v>
      </c>
      <c r="N1271" s="52">
        <v>7938</v>
      </c>
      <c r="O1271" s="52">
        <v>2646</v>
      </c>
      <c r="P1271" s="62">
        <v>0.25</v>
      </c>
      <c r="Q1271" s="62">
        <v>0.33333333333333331</v>
      </c>
      <c r="R1271" s="52">
        <v>1.67</v>
      </c>
      <c r="S1271" s="52">
        <v>20.05</v>
      </c>
      <c r="T1271" s="52" t="s">
        <v>57</v>
      </c>
      <c r="U1271" s="52">
        <v>2021</v>
      </c>
    </row>
    <row r="1272" spans="1:21" x14ac:dyDescent="0.3">
      <c r="A1272" t="s">
        <v>22</v>
      </c>
      <c r="B1272" t="s">
        <v>41</v>
      </c>
      <c r="C1272" t="s">
        <v>27</v>
      </c>
      <c r="D1272" t="s">
        <v>25</v>
      </c>
      <c r="E1272" s="52">
        <v>1208</v>
      </c>
      <c r="F1272" s="52">
        <v>7</v>
      </c>
      <c r="G1272" s="52">
        <v>13</v>
      </c>
      <c r="H1272" s="52">
        <v>878</v>
      </c>
      <c r="I1272" s="60">
        <v>44531</v>
      </c>
      <c r="J1272" s="52">
        <v>15704</v>
      </c>
      <c r="K1272" s="61">
        <v>0.15</v>
      </c>
      <c r="L1272" s="52">
        <v>2355.6</v>
      </c>
      <c r="M1272" s="52">
        <v>13348.4</v>
      </c>
      <c r="N1272" s="52">
        <v>8456</v>
      </c>
      <c r="O1272" s="52">
        <v>4892.3999999999996</v>
      </c>
      <c r="P1272" s="62">
        <v>0.36651583710407237</v>
      </c>
      <c r="Q1272" s="62">
        <v>0.57857142857142851</v>
      </c>
      <c r="R1272" s="52">
        <v>1.38</v>
      </c>
      <c r="S1272" s="52">
        <v>15.2</v>
      </c>
      <c r="T1272" s="52" t="s">
        <v>59</v>
      </c>
      <c r="U1272" s="52">
        <v>2021</v>
      </c>
    </row>
    <row r="1273" spans="1:21" x14ac:dyDescent="0.3">
      <c r="A1273" t="s">
        <v>22</v>
      </c>
      <c r="B1273" t="s">
        <v>41</v>
      </c>
      <c r="C1273" t="s">
        <v>33</v>
      </c>
      <c r="D1273" t="s">
        <v>25</v>
      </c>
      <c r="E1273" s="52">
        <v>1822</v>
      </c>
      <c r="F1273" s="52">
        <v>6</v>
      </c>
      <c r="G1273" s="52">
        <v>12</v>
      </c>
      <c r="H1273" s="52">
        <v>1237</v>
      </c>
      <c r="I1273" s="60">
        <v>44317</v>
      </c>
      <c r="J1273" s="52">
        <v>21864</v>
      </c>
      <c r="K1273" s="61">
        <v>0.15</v>
      </c>
      <c r="L1273" s="52">
        <v>3279.6</v>
      </c>
      <c r="M1273" s="52">
        <v>18584.400000000001</v>
      </c>
      <c r="N1273" s="52">
        <v>10932</v>
      </c>
      <c r="O1273" s="52">
        <v>7652.4000000000015</v>
      </c>
      <c r="P1273" s="62">
        <v>0.41176470588235298</v>
      </c>
      <c r="Q1273" s="62">
        <v>0.70000000000000018</v>
      </c>
      <c r="R1273" s="52">
        <v>1.47</v>
      </c>
      <c r="S1273" s="52">
        <v>15.02</v>
      </c>
      <c r="T1273" s="52" t="s">
        <v>66</v>
      </c>
      <c r="U1273" s="52">
        <v>2021</v>
      </c>
    </row>
    <row r="1274" spans="1:21" x14ac:dyDescent="0.3">
      <c r="A1274" t="s">
        <v>22</v>
      </c>
      <c r="B1274" t="s">
        <v>41</v>
      </c>
      <c r="C1274" t="s">
        <v>29</v>
      </c>
      <c r="D1274" t="s">
        <v>30</v>
      </c>
      <c r="E1274" s="52">
        <v>1946</v>
      </c>
      <c r="F1274" s="52">
        <v>8</v>
      </c>
      <c r="G1274" s="52">
        <v>13</v>
      </c>
      <c r="H1274" s="52">
        <v>184</v>
      </c>
      <c r="I1274" s="60">
        <v>44440</v>
      </c>
      <c r="J1274" s="52">
        <v>25298</v>
      </c>
      <c r="K1274" s="61">
        <v>0.05</v>
      </c>
      <c r="L1274" s="52">
        <v>1264.9000000000001</v>
      </c>
      <c r="M1274" s="52">
        <v>24033.1</v>
      </c>
      <c r="N1274" s="52">
        <v>15568</v>
      </c>
      <c r="O1274" s="52">
        <v>8465.0999999999985</v>
      </c>
      <c r="P1274" s="62">
        <v>0.35222672064777322</v>
      </c>
      <c r="Q1274" s="62">
        <v>0.54374999999999996</v>
      </c>
      <c r="R1274" s="52">
        <v>10.58</v>
      </c>
      <c r="S1274" s="52">
        <v>130.61000000000001</v>
      </c>
      <c r="T1274" s="52" t="s">
        <v>56</v>
      </c>
      <c r="U1274" s="52">
        <v>2021</v>
      </c>
    </row>
    <row r="1275" spans="1:21" x14ac:dyDescent="0.3">
      <c r="A1275" t="s">
        <v>22</v>
      </c>
      <c r="B1275" t="s">
        <v>41</v>
      </c>
      <c r="C1275" t="s">
        <v>24</v>
      </c>
      <c r="D1275" t="s">
        <v>25</v>
      </c>
      <c r="E1275" s="52">
        <v>2159</v>
      </c>
      <c r="F1275" s="52">
        <v>7</v>
      </c>
      <c r="G1275" s="52">
        <v>12</v>
      </c>
      <c r="H1275" s="52">
        <v>113</v>
      </c>
      <c r="I1275" s="60">
        <v>44531</v>
      </c>
      <c r="J1275" s="52">
        <v>25908</v>
      </c>
      <c r="K1275" s="61">
        <v>0.15</v>
      </c>
      <c r="L1275" s="52">
        <v>3886.2</v>
      </c>
      <c r="M1275" s="52">
        <v>22021.8</v>
      </c>
      <c r="N1275" s="52">
        <v>15113</v>
      </c>
      <c r="O1275" s="52">
        <v>6908.7999999999993</v>
      </c>
      <c r="P1275" s="62">
        <v>0.31372549019607843</v>
      </c>
      <c r="Q1275" s="62">
        <v>0.45714285714285702</v>
      </c>
      <c r="R1275" s="52">
        <v>19.11</v>
      </c>
      <c r="S1275" s="52">
        <v>194.88</v>
      </c>
      <c r="T1275" s="52" t="s">
        <v>59</v>
      </c>
      <c r="U1275" s="52">
        <v>2021</v>
      </c>
    </row>
    <row r="1276" spans="1:21" x14ac:dyDescent="0.3">
      <c r="A1276" t="s">
        <v>22</v>
      </c>
      <c r="B1276" t="s">
        <v>41</v>
      </c>
      <c r="C1276" t="s">
        <v>24</v>
      </c>
      <c r="D1276" t="s">
        <v>30</v>
      </c>
      <c r="E1276" s="52">
        <v>2879</v>
      </c>
      <c r="F1276" s="52">
        <v>6</v>
      </c>
      <c r="G1276" s="52">
        <v>13</v>
      </c>
      <c r="H1276" s="52">
        <v>1340</v>
      </c>
      <c r="I1276" s="60">
        <v>44440</v>
      </c>
      <c r="J1276" s="52">
        <v>37427</v>
      </c>
      <c r="K1276" s="61">
        <v>0.05</v>
      </c>
      <c r="L1276" s="52">
        <v>1871.3500000000001</v>
      </c>
      <c r="M1276" s="52">
        <v>35555.65</v>
      </c>
      <c r="N1276" s="52">
        <v>17274</v>
      </c>
      <c r="O1276" s="52">
        <v>18281.650000000001</v>
      </c>
      <c r="P1276" s="62">
        <v>0.51417004048582993</v>
      </c>
      <c r="Q1276" s="62">
        <v>1.0583333333333331</v>
      </c>
      <c r="R1276" s="52">
        <v>2.15</v>
      </c>
      <c r="S1276" s="52">
        <v>26.53</v>
      </c>
      <c r="T1276" s="52" t="s">
        <v>56</v>
      </c>
      <c r="U1276" s="52">
        <v>2021</v>
      </c>
    </row>
    <row r="1277" spans="1:21" x14ac:dyDescent="0.3">
      <c r="A1277" t="s">
        <v>22</v>
      </c>
      <c r="B1277" t="s">
        <v>41</v>
      </c>
      <c r="C1277" t="s">
        <v>24</v>
      </c>
      <c r="D1277" t="s">
        <v>32</v>
      </c>
      <c r="E1277" s="52">
        <v>2996</v>
      </c>
      <c r="F1277" s="52">
        <v>7</v>
      </c>
      <c r="G1277" s="52">
        <v>13</v>
      </c>
      <c r="H1277" s="52">
        <v>1168</v>
      </c>
      <c r="I1277" s="60">
        <v>44287</v>
      </c>
      <c r="J1277" s="52">
        <v>38948</v>
      </c>
      <c r="K1277" s="61">
        <v>0</v>
      </c>
      <c r="L1277" s="52">
        <v>0</v>
      </c>
      <c r="M1277" s="52">
        <v>38948</v>
      </c>
      <c r="N1277" s="52">
        <v>20972</v>
      </c>
      <c r="O1277" s="52">
        <v>17976</v>
      </c>
      <c r="P1277" s="62">
        <v>0.46153846153846162</v>
      </c>
      <c r="Q1277" s="62">
        <v>0.8571428571428571</v>
      </c>
      <c r="R1277" s="52">
        <v>2.57</v>
      </c>
      <c r="S1277" s="52">
        <v>33.35</v>
      </c>
      <c r="T1277" s="52" t="s">
        <v>60</v>
      </c>
      <c r="U1277" s="52">
        <v>2021</v>
      </c>
    </row>
    <row r="1278" spans="1:21" x14ac:dyDescent="0.3">
      <c r="A1278" t="s">
        <v>22</v>
      </c>
      <c r="B1278" t="s">
        <v>41</v>
      </c>
      <c r="C1278" t="s">
        <v>27</v>
      </c>
      <c r="D1278" t="s">
        <v>30</v>
      </c>
      <c r="E1278" s="52">
        <v>1591</v>
      </c>
      <c r="F1278" s="52">
        <v>11</v>
      </c>
      <c r="G1278" s="52">
        <v>13</v>
      </c>
      <c r="H1278" s="52">
        <v>784</v>
      </c>
      <c r="I1278" s="60">
        <v>44256</v>
      </c>
      <c r="J1278" s="52">
        <v>20683</v>
      </c>
      <c r="K1278" s="61">
        <v>0.05</v>
      </c>
      <c r="L1278" s="52">
        <v>1034.1500000000001</v>
      </c>
      <c r="M1278" s="52">
        <v>19648.849999999999</v>
      </c>
      <c r="N1278" s="52">
        <v>17501</v>
      </c>
      <c r="O1278" s="52">
        <v>2147.8499999999985</v>
      </c>
      <c r="P1278" s="62">
        <v>0.10931174089068819</v>
      </c>
      <c r="Q1278" s="62">
        <v>0.12272727272727264</v>
      </c>
      <c r="R1278" s="52">
        <v>2.0299999999999998</v>
      </c>
      <c r="S1278" s="52">
        <v>25.06</v>
      </c>
      <c r="T1278" s="52" t="s">
        <v>64</v>
      </c>
      <c r="U1278" s="52">
        <v>2021</v>
      </c>
    </row>
    <row r="1279" spans="1:21" x14ac:dyDescent="0.3">
      <c r="A1279" t="s">
        <v>22</v>
      </c>
      <c r="B1279" t="s">
        <v>41</v>
      </c>
      <c r="C1279" t="s">
        <v>24</v>
      </c>
      <c r="D1279" t="s">
        <v>32</v>
      </c>
      <c r="E1279" s="52">
        <v>2558</v>
      </c>
      <c r="F1279" s="52">
        <v>8</v>
      </c>
      <c r="G1279" s="52">
        <v>12</v>
      </c>
      <c r="H1279" s="52">
        <v>830</v>
      </c>
      <c r="I1279" s="60">
        <v>44409</v>
      </c>
      <c r="J1279" s="52">
        <v>30696</v>
      </c>
      <c r="K1279" s="61">
        <v>0</v>
      </c>
      <c r="L1279" s="52">
        <v>0</v>
      </c>
      <c r="M1279" s="52">
        <v>30696</v>
      </c>
      <c r="N1279" s="52">
        <v>20464</v>
      </c>
      <c r="O1279" s="52">
        <v>10232</v>
      </c>
      <c r="P1279" s="62">
        <v>0.33333333333333331</v>
      </c>
      <c r="Q1279" s="62">
        <v>0.5</v>
      </c>
      <c r="R1279" s="52">
        <v>3.08</v>
      </c>
      <c r="S1279" s="52">
        <v>36.979999999999997</v>
      </c>
      <c r="T1279" s="52" t="s">
        <v>63</v>
      </c>
      <c r="U1279" s="52">
        <v>2021</v>
      </c>
    </row>
    <row r="1280" spans="1:21" x14ac:dyDescent="0.3">
      <c r="A1280" t="s">
        <v>22</v>
      </c>
      <c r="B1280" t="s">
        <v>41</v>
      </c>
      <c r="C1280" t="s">
        <v>24</v>
      </c>
      <c r="D1280" t="s">
        <v>25</v>
      </c>
      <c r="E1280" s="52">
        <v>3910</v>
      </c>
      <c r="F1280" s="52">
        <v>11</v>
      </c>
      <c r="G1280" s="52">
        <v>12</v>
      </c>
      <c r="H1280" s="52">
        <v>2702</v>
      </c>
      <c r="I1280" s="60">
        <v>44470</v>
      </c>
      <c r="J1280" s="52">
        <v>46920</v>
      </c>
      <c r="K1280" s="61">
        <v>0.15</v>
      </c>
      <c r="L1280" s="52">
        <v>7038</v>
      </c>
      <c r="M1280" s="52">
        <v>39882</v>
      </c>
      <c r="N1280" s="52">
        <v>43010</v>
      </c>
      <c r="O1280" s="52">
        <v>-3128</v>
      </c>
      <c r="P1280" s="62">
        <v>-7.8431372549019607E-2</v>
      </c>
      <c r="Q1280" s="62">
        <v>-7.2727272727272724E-2</v>
      </c>
      <c r="R1280" s="52">
        <v>1.45</v>
      </c>
      <c r="S1280" s="52">
        <v>14.76</v>
      </c>
      <c r="T1280" s="52" t="s">
        <v>61</v>
      </c>
      <c r="U1280" s="52">
        <v>2021</v>
      </c>
    </row>
    <row r="1281" spans="1:21" x14ac:dyDescent="0.3">
      <c r="A1281" t="s">
        <v>22</v>
      </c>
      <c r="B1281" t="s">
        <v>41</v>
      </c>
      <c r="C1281" t="s">
        <v>31</v>
      </c>
      <c r="D1281" t="s">
        <v>28</v>
      </c>
      <c r="E1281" s="52">
        <v>3162</v>
      </c>
      <c r="F1281" s="52">
        <v>6</v>
      </c>
      <c r="G1281" s="52">
        <v>13</v>
      </c>
      <c r="H1281" s="52">
        <v>904</v>
      </c>
      <c r="I1281" s="60">
        <v>44501</v>
      </c>
      <c r="J1281" s="52">
        <v>41106</v>
      </c>
      <c r="K1281" s="61">
        <v>0.1</v>
      </c>
      <c r="L1281" s="52">
        <v>4110.6000000000004</v>
      </c>
      <c r="M1281" s="52">
        <v>36995.4</v>
      </c>
      <c r="N1281" s="52">
        <v>18972</v>
      </c>
      <c r="O1281" s="52">
        <v>18023.400000000001</v>
      </c>
      <c r="P1281" s="62">
        <v>0.48717948717948723</v>
      </c>
      <c r="Q1281" s="62">
        <v>0.95</v>
      </c>
      <c r="R1281" s="52">
        <v>3.5</v>
      </c>
      <c r="S1281" s="52">
        <v>40.92</v>
      </c>
      <c r="T1281" s="52" t="s">
        <v>57</v>
      </c>
      <c r="U1281" s="52">
        <v>2021</v>
      </c>
    </row>
    <row r="1282" spans="1:21" x14ac:dyDescent="0.3">
      <c r="A1282" t="s">
        <v>34</v>
      </c>
      <c r="B1282" t="s">
        <v>41</v>
      </c>
      <c r="C1282" t="s">
        <v>26</v>
      </c>
      <c r="D1282" t="s">
        <v>28</v>
      </c>
      <c r="E1282" s="52">
        <v>3028</v>
      </c>
      <c r="F1282" s="52">
        <v>66</v>
      </c>
      <c r="G1282" s="52">
        <v>138</v>
      </c>
      <c r="H1282" s="52">
        <v>650</v>
      </c>
      <c r="I1282" s="60">
        <v>44256</v>
      </c>
      <c r="J1282" s="52">
        <v>417864</v>
      </c>
      <c r="K1282" s="61">
        <v>0.1</v>
      </c>
      <c r="L1282" s="52">
        <v>41786.400000000001</v>
      </c>
      <c r="M1282" s="52">
        <v>376077.6</v>
      </c>
      <c r="N1282" s="52">
        <v>199848</v>
      </c>
      <c r="O1282" s="52">
        <v>176229.59999999998</v>
      </c>
      <c r="P1282" s="62">
        <v>0.46859903381642509</v>
      </c>
      <c r="Q1282" s="62">
        <v>0.88181818181818172</v>
      </c>
      <c r="R1282" s="52">
        <v>4.66</v>
      </c>
      <c r="S1282" s="52">
        <v>578.58000000000004</v>
      </c>
      <c r="T1282" s="52" t="s">
        <v>64</v>
      </c>
      <c r="U1282" s="52">
        <v>2021</v>
      </c>
    </row>
    <row r="1283" spans="1:21" x14ac:dyDescent="0.3">
      <c r="A1283" t="s">
        <v>34</v>
      </c>
      <c r="B1283" t="s">
        <v>41</v>
      </c>
      <c r="C1283" t="s">
        <v>26</v>
      </c>
      <c r="D1283" t="s">
        <v>30</v>
      </c>
      <c r="E1283" s="52">
        <v>1021</v>
      </c>
      <c r="F1283" s="52">
        <v>112</v>
      </c>
      <c r="G1283" s="52">
        <v>134</v>
      </c>
      <c r="H1283" s="52">
        <v>848</v>
      </c>
      <c r="I1283" s="60">
        <v>44348</v>
      </c>
      <c r="J1283" s="52">
        <v>136814</v>
      </c>
      <c r="K1283" s="61">
        <v>0.05</v>
      </c>
      <c r="L1283" s="52">
        <v>6840.7000000000007</v>
      </c>
      <c r="M1283" s="52">
        <v>129973.3</v>
      </c>
      <c r="N1283" s="52">
        <v>114352</v>
      </c>
      <c r="O1283" s="52">
        <v>15621.300000000003</v>
      </c>
      <c r="P1283" s="62">
        <v>0.12018853102906522</v>
      </c>
      <c r="Q1283" s="62">
        <v>0.13660714285714287</v>
      </c>
      <c r="R1283" s="52">
        <v>1.2</v>
      </c>
      <c r="S1283" s="52">
        <v>153.27000000000001</v>
      </c>
      <c r="T1283" s="52" t="s">
        <v>62</v>
      </c>
      <c r="U1283" s="52">
        <v>2021</v>
      </c>
    </row>
    <row r="1284" spans="1:21" x14ac:dyDescent="0.3">
      <c r="A1284" t="s">
        <v>34</v>
      </c>
      <c r="B1284" t="s">
        <v>41</v>
      </c>
      <c r="C1284" t="s">
        <v>24</v>
      </c>
      <c r="D1284" t="s">
        <v>25</v>
      </c>
      <c r="E1284" s="52">
        <v>2692</v>
      </c>
      <c r="F1284" s="52">
        <v>86</v>
      </c>
      <c r="G1284" s="52">
        <v>128</v>
      </c>
      <c r="H1284" s="52">
        <v>1252</v>
      </c>
      <c r="I1284" s="60">
        <v>44317</v>
      </c>
      <c r="J1284" s="52">
        <v>344576</v>
      </c>
      <c r="K1284" s="61">
        <v>0.15</v>
      </c>
      <c r="L1284" s="52">
        <v>51686.400000000001</v>
      </c>
      <c r="M1284" s="52">
        <v>292889.59999999998</v>
      </c>
      <c r="N1284" s="52">
        <v>231512</v>
      </c>
      <c r="O1284" s="52">
        <v>61377.599999999977</v>
      </c>
      <c r="P1284" s="62">
        <v>0.20955882352941171</v>
      </c>
      <c r="Q1284" s="62">
        <v>0.26511627906976737</v>
      </c>
      <c r="R1284" s="52">
        <v>2.15</v>
      </c>
      <c r="S1284" s="52">
        <v>233.94</v>
      </c>
      <c r="T1284" s="52" t="s">
        <v>66</v>
      </c>
      <c r="U1284" s="52">
        <v>2021</v>
      </c>
    </row>
    <row r="1285" spans="1:21" x14ac:dyDescent="0.3">
      <c r="A1285" t="s">
        <v>34</v>
      </c>
      <c r="B1285" t="s">
        <v>41</v>
      </c>
      <c r="C1285" t="s">
        <v>33</v>
      </c>
      <c r="D1285" t="s">
        <v>30</v>
      </c>
      <c r="E1285" s="52">
        <v>931</v>
      </c>
      <c r="F1285" s="52">
        <v>84</v>
      </c>
      <c r="G1285" s="52">
        <v>121</v>
      </c>
      <c r="H1285" s="52">
        <v>68</v>
      </c>
      <c r="I1285" s="60">
        <v>44348</v>
      </c>
      <c r="J1285" s="52">
        <v>112651</v>
      </c>
      <c r="K1285" s="61">
        <v>0.05</v>
      </c>
      <c r="L1285" s="52">
        <v>5632.55</v>
      </c>
      <c r="M1285" s="52">
        <v>107018.45</v>
      </c>
      <c r="N1285" s="52">
        <v>78204</v>
      </c>
      <c r="O1285" s="52">
        <v>28814.449999999997</v>
      </c>
      <c r="P1285" s="62">
        <v>0.26924749891257066</v>
      </c>
      <c r="Q1285" s="62">
        <v>0.36845238095238098</v>
      </c>
      <c r="R1285" s="52">
        <v>13.69</v>
      </c>
      <c r="S1285" s="52">
        <v>1573.8</v>
      </c>
      <c r="T1285" s="52" t="s">
        <v>62</v>
      </c>
      <c r="U1285" s="52">
        <v>2021</v>
      </c>
    </row>
    <row r="1286" spans="1:21" x14ac:dyDescent="0.3">
      <c r="A1286" t="s">
        <v>34</v>
      </c>
      <c r="B1286" t="s">
        <v>41</v>
      </c>
      <c r="C1286" t="s">
        <v>29</v>
      </c>
      <c r="D1286" t="s">
        <v>30</v>
      </c>
      <c r="E1286" s="52">
        <v>445</v>
      </c>
      <c r="F1286" s="52">
        <v>78</v>
      </c>
      <c r="G1286" s="52">
        <v>120</v>
      </c>
      <c r="H1286" s="52">
        <v>296</v>
      </c>
      <c r="I1286" s="60">
        <v>44440</v>
      </c>
      <c r="J1286" s="52">
        <v>53400</v>
      </c>
      <c r="K1286" s="61">
        <v>0.05</v>
      </c>
      <c r="L1286" s="52">
        <v>2670</v>
      </c>
      <c r="M1286" s="52">
        <v>50730</v>
      </c>
      <c r="N1286" s="52">
        <v>34710</v>
      </c>
      <c r="O1286" s="52">
        <v>16020</v>
      </c>
      <c r="P1286" s="62">
        <v>0.31578947368421051</v>
      </c>
      <c r="Q1286" s="62">
        <v>0.46153846153846162</v>
      </c>
      <c r="R1286" s="52">
        <v>1.5</v>
      </c>
      <c r="S1286" s="52">
        <v>171.39</v>
      </c>
      <c r="T1286" s="52" t="s">
        <v>56</v>
      </c>
      <c r="U1286" s="52">
        <v>2021</v>
      </c>
    </row>
    <row r="1287" spans="1:21" x14ac:dyDescent="0.3">
      <c r="A1287" t="s">
        <v>34</v>
      </c>
      <c r="B1287" t="s">
        <v>41</v>
      </c>
      <c r="C1287" t="s">
        <v>26</v>
      </c>
      <c r="D1287" t="s">
        <v>28</v>
      </c>
      <c r="E1287" s="52">
        <v>1239</v>
      </c>
      <c r="F1287" s="52">
        <v>66</v>
      </c>
      <c r="G1287" s="52">
        <v>133</v>
      </c>
      <c r="H1287" s="52">
        <v>223</v>
      </c>
      <c r="I1287" s="60">
        <v>44470</v>
      </c>
      <c r="J1287" s="52">
        <v>164787</v>
      </c>
      <c r="K1287" s="61">
        <v>0.1</v>
      </c>
      <c r="L1287" s="52">
        <v>16478.7</v>
      </c>
      <c r="M1287" s="52">
        <v>148308.29999999999</v>
      </c>
      <c r="N1287" s="52">
        <v>81774</v>
      </c>
      <c r="O1287" s="52">
        <v>66534.299999999988</v>
      </c>
      <c r="P1287" s="62">
        <v>0.44862155388471175</v>
      </c>
      <c r="Q1287" s="62">
        <v>0.81363636363636349</v>
      </c>
      <c r="R1287" s="52">
        <v>5.56</v>
      </c>
      <c r="S1287" s="52">
        <v>665.06</v>
      </c>
      <c r="T1287" s="52" t="s">
        <v>61</v>
      </c>
      <c r="U1287" s="52">
        <v>2021</v>
      </c>
    </row>
    <row r="1288" spans="1:21" x14ac:dyDescent="0.3">
      <c r="A1288" t="s">
        <v>34</v>
      </c>
      <c r="B1288" t="s">
        <v>41</v>
      </c>
      <c r="C1288" t="s">
        <v>29</v>
      </c>
      <c r="D1288" t="s">
        <v>25</v>
      </c>
      <c r="E1288" s="52">
        <v>4695</v>
      </c>
      <c r="F1288" s="52">
        <v>76</v>
      </c>
      <c r="G1288" s="52">
        <v>119</v>
      </c>
      <c r="H1288" s="52">
        <v>2338</v>
      </c>
      <c r="I1288" s="60">
        <v>44287</v>
      </c>
      <c r="J1288" s="52">
        <v>558705</v>
      </c>
      <c r="K1288" s="61">
        <v>0.15</v>
      </c>
      <c r="L1288" s="52">
        <v>83805.75</v>
      </c>
      <c r="M1288" s="52">
        <v>474899.25</v>
      </c>
      <c r="N1288" s="52">
        <v>356820</v>
      </c>
      <c r="O1288" s="52">
        <v>118079.25</v>
      </c>
      <c r="P1288" s="62">
        <v>0.2486406327236777</v>
      </c>
      <c r="Q1288" s="62">
        <v>0.33092105263157895</v>
      </c>
      <c r="R1288" s="52">
        <v>2.0099999999999998</v>
      </c>
      <c r="S1288" s="52">
        <v>203.12</v>
      </c>
      <c r="T1288" s="52" t="s">
        <v>60</v>
      </c>
      <c r="U1288" s="52">
        <v>2021</v>
      </c>
    </row>
    <row r="1289" spans="1:21" x14ac:dyDescent="0.3">
      <c r="A1289" t="s">
        <v>34</v>
      </c>
      <c r="B1289" t="s">
        <v>41</v>
      </c>
      <c r="C1289" t="s">
        <v>31</v>
      </c>
      <c r="D1289" t="s">
        <v>30</v>
      </c>
      <c r="E1289" s="52">
        <v>718</v>
      </c>
      <c r="F1289" s="52">
        <v>89</v>
      </c>
      <c r="G1289" s="52">
        <v>121</v>
      </c>
      <c r="H1289" s="52">
        <v>640</v>
      </c>
      <c r="I1289" s="60">
        <v>44470</v>
      </c>
      <c r="J1289" s="52">
        <v>86878</v>
      </c>
      <c r="K1289" s="61">
        <v>0.05</v>
      </c>
      <c r="L1289" s="52">
        <v>4343.9000000000005</v>
      </c>
      <c r="M1289" s="52">
        <v>82534.100000000006</v>
      </c>
      <c r="N1289" s="52">
        <v>63902</v>
      </c>
      <c r="O1289" s="52">
        <v>18632.100000000006</v>
      </c>
      <c r="P1289" s="62">
        <v>0.22575032622879521</v>
      </c>
      <c r="Q1289" s="62">
        <v>0.29157303370786525</v>
      </c>
      <c r="R1289" s="52">
        <v>1.1200000000000001</v>
      </c>
      <c r="S1289" s="52">
        <v>128.96</v>
      </c>
      <c r="T1289" s="52" t="s">
        <v>61</v>
      </c>
      <c r="U1289" s="52">
        <v>2021</v>
      </c>
    </row>
    <row r="1290" spans="1:21" x14ac:dyDescent="0.3">
      <c r="A1290" t="s">
        <v>34</v>
      </c>
      <c r="B1290" t="s">
        <v>41</v>
      </c>
      <c r="C1290" t="s">
        <v>26</v>
      </c>
      <c r="D1290" t="s">
        <v>28</v>
      </c>
      <c r="E1290" s="52">
        <v>4060</v>
      </c>
      <c r="F1290" s="52">
        <v>76</v>
      </c>
      <c r="G1290" s="52">
        <v>119</v>
      </c>
      <c r="H1290" s="52">
        <v>693</v>
      </c>
      <c r="I1290" s="60">
        <v>44531</v>
      </c>
      <c r="J1290" s="52">
        <v>483140</v>
      </c>
      <c r="K1290" s="61">
        <v>0.1</v>
      </c>
      <c r="L1290" s="52">
        <v>48314</v>
      </c>
      <c r="M1290" s="52">
        <v>434826</v>
      </c>
      <c r="N1290" s="52">
        <v>308560</v>
      </c>
      <c r="O1290" s="52">
        <v>126266</v>
      </c>
      <c r="P1290" s="62">
        <v>0.29038281979458452</v>
      </c>
      <c r="Q1290" s="62">
        <v>0.40921052631578941</v>
      </c>
      <c r="R1290" s="52">
        <v>5.86</v>
      </c>
      <c r="S1290" s="52">
        <v>627.45000000000005</v>
      </c>
      <c r="T1290" s="52" t="s">
        <v>59</v>
      </c>
      <c r="U1290" s="52">
        <v>2021</v>
      </c>
    </row>
    <row r="1291" spans="1:21" x14ac:dyDescent="0.3">
      <c r="A1291" t="s">
        <v>34</v>
      </c>
      <c r="B1291" t="s">
        <v>41</v>
      </c>
      <c r="C1291" t="s">
        <v>24</v>
      </c>
      <c r="D1291" t="s">
        <v>25</v>
      </c>
      <c r="E1291" s="52">
        <v>699</v>
      </c>
      <c r="F1291" s="52">
        <v>81</v>
      </c>
      <c r="G1291" s="52">
        <v>126</v>
      </c>
      <c r="H1291" s="52">
        <v>54</v>
      </c>
      <c r="I1291" s="60">
        <v>44197</v>
      </c>
      <c r="J1291" s="52">
        <v>88074</v>
      </c>
      <c r="K1291" s="61">
        <v>0.15</v>
      </c>
      <c r="L1291" s="52">
        <v>13211.1</v>
      </c>
      <c r="M1291" s="52">
        <v>74862.899999999994</v>
      </c>
      <c r="N1291" s="52">
        <v>56619</v>
      </c>
      <c r="O1291" s="52">
        <v>18243.899999999994</v>
      </c>
      <c r="P1291" s="62">
        <v>0.24369747899159655</v>
      </c>
      <c r="Q1291" s="62">
        <v>0.32222222222222213</v>
      </c>
      <c r="R1291" s="52">
        <v>12.94</v>
      </c>
      <c r="S1291" s="52">
        <v>1386.35</v>
      </c>
      <c r="T1291" s="52" t="s">
        <v>67</v>
      </c>
      <c r="U1291" s="52">
        <v>2021</v>
      </c>
    </row>
    <row r="1292" spans="1:21" x14ac:dyDescent="0.3">
      <c r="A1292" t="s">
        <v>34</v>
      </c>
      <c r="B1292" t="s">
        <v>41</v>
      </c>
      <c r="C1292" t="s">
        <v>27</v>
      </c>
      <c r="D1292" t="s">
        <v>28</v>
      </c>
      <c r="E1292" s="52">
        <v>1301</v>
      </c>
      <c r="F1292" s="52">
        <v>86</v>
      </c>
      <c r="G1292" s="52">
        <v>119</v>
      </c>
      <c r="H1292" s="52">
        <v>311</v>
      </c>
      <c r="I1292" s="60">
        <v>44470</v>
      </c>
      <c r="J1292" s="52">
        <v>154819</v>
      </c>
      <c r="K1292" s="61">
        <v>0.1</v>
      </c>
      <c r="L1292" s="52">
        <v>15481.900000000001</v>
      </c>
      <c r="M1292" s="52">
        <v>139337.1</v>
      </c>
      <c r="N1292" s="52">
        <v>111886</v>
      </c>
      <c r="O1292" s="52">
        <v>27451.100000000006</v>
      </c>
      <c r="P1292" s="62">
        <v>0.1970121381886088</v>
      </c>
      <c r="Q1292" s="62">
        <v>0.24534883720930237</v>
      </c>
      <c r="R1292" s="52">
        <v>4.18</v>
      </c>
      <c r="S1292" s="52">
        <v>448.03</v>
      </c>
      <c r="T1292" s="52" t="s">
        <v>61</v>
      </c>
      <c r="U1292" s="52">
        <v>2021</v>
      </c>
    </row>
    <row r="1293" spans="1:21" x14ac:dyDescent="0.3">
      <c r="A1293" t="s">
        <v>34</v>
      </c>
      <c r="B1293" t="s">
        <v>41</v>
      </c>
      <c r="C1293" t="s">
        <v>27</v>
      </c>
      <c r="D1293" t="s">
        <v>30</v>
      </c>
      <c r="E1293" s="52">
        <v>985</v>
      </c>
      <c r="F1293" s="52">
        <v>109</v>
      </c>
      <c r="G1293" s="52">
        <v>120</v>
      </c>
      <c r="H1293" s="52">
        <v>121</v>
      </c>
      <c r="I1293" s="60">
        <v>44470</v>
      </c>
      <c r="J1293" s="52">
        <v>118200</v>
      </c>
      <c r="K1293" s="61">
        <v>0.05</v>
      </c>
      <c r="L1293" s="52">
        <v>5910</v>
      </c>
      <c r="M1293" s="52">
        <v>112290</v>
      </c>
      <c r="N1293" s="52">
        <v>107365</v>
      </c>
      <c r="O1293" s="52">
        <v>4925</v>
      </c>
      <c r="P1293" s="62">
        <v>4.3859649122807015E-2</v>
      </c>
      <c r="Q1293" s="62">
        <v>4.5871559633027525E-2</v>
      </c>
      <c r="R1293" s="52">
        <v>8.14</v>
      </c>
      <c r="S1293" s="52">
        <v>928.02</v>
      </c>
      <c r="T1293" s="52" t="s">
        <v>61</v>
      </c>
      <c r="U1293" s="52">
        <v>2021</v>
      </c>
    </row>
    <row r="1294" spans="1:21" x14ac:dyDescent="0.3">
      <c r="A1294" t="s">
        <v>34</v>
      </c>
      <c r="B1294" t="s">
        <v>41</v>
      </c>
      <c r="C1294" t="s">
        <v>31</v>
      </c>
      <c r="D1294" t="s">
        <v>25</v>
      </c>
      <c r="E1294" s="52">
        <v>1691</v>
      </c>
      <c r="F1294" s="52">
        <v>76</v>
      </c>
      <c r="G1294" s="52">
        <v>126</v>
      </c>
      <c r="H1294" s="52">
        <v>1539</v>
      </c>
      <c r="I1294" s="60">
        <v>44501</v>
      </c>
      <c r="J1294" s="52">
        <v>213066</v>
      </c>
      <c r="K1294" s="61">
        <v>0.15</v>
      </c>
      <c r="L1294" s="52">
        <v>31959.899999999998</v>
      </c>
      <c r="M1294" s="52">
        <v>181106.1</v>
      </c>
      <c r="N1294" s="52">
        <v>128516</v>
      </c>
      <c r="O1294" s="52">
        <v>52590.100000000006</v>
      </c>
      <c r="P1294" s="62">
        <v>0.29038281979458452</v>
      </c>
      <c r="Q1294" s="62">
        <v>0.40921052631578952</v>
      </c>
      <c r="R1294" s="52">
        <v>1.1000000000000001</v>
      </c>
      <c r="S1294" s="52">
        <v>117.68</v>
      </c>
      <c r="T1294" s="52" t="s">
        <v>57</v>
      </c>
      <c r="U1294" s="52">
        <v>2021</v>
      </c>
    </row>
    <row r="1295" spans="1:21" x14ac:dyDescent="0.3">
      <c r="A1295" t="s">
        <v>34</v>
      </c>
      <c r="B1295" t="s">
        <v>41</v>
      </c>
      <c r="C1295" t="s">
        <v>27</v>
      </c>
      <c r="D1295" t="s">
        <v>25</v>
      </c>
      <c r="E1295" s="52">
        <v>1677</v>
      </c>
      <c r="F1295" s="52">
        <v>106</v>
      </c>
      <c r="G1295" s="52">
        <v>131</v>
      </c>
      <c r="H1295" s="52">
        <v>83</v>
      </c>
      <c r="I1295" s="60">
        <v>44440</v>
      </c>
      <c r="J1295" s="52">
        <v>219687</v>
      </c>
      <c r="K1295" s="61">
        <v>0.15</v>
      </c>
      <c r="L1295" s="52">
        <v>32953.049999999996</v>
      </c>
      <c r="M1295" s="52">
        <v>186733.95</v>
      </c>
      <c r="N1295" s="52">
        <v>177762</v>
      </c>
      <c r="O1295" s="52">
        <v>8971.9500000000116</v>
      </c>
      <c r="P1295" s="62">
        <v>4.8046699595868943E-2</v>
      </c>
      <c r="Q1295" s="62">
        <v>5.0471698113207619E-2</v>
      </c>
      <c r="R1295" s="52">
        <v>20.2</v>
      </c>
      <c r="S1295" s="52">
        <v>2249.81</v>
      </c>
      <c r="T1295" s="52" t="s">
        <v>56</v>
      </c>
      <c r="U1295" s="52">
        <v>2021</v>
      </c>
    </row>
    <row r="1296" spans="1:21" x14ac:dyDescent="0.3">
      <c r="A1296" t="s">
        <v>34</v>
      </c>
      <c r="B1296" t="s">
        <v>41</v>
      </c>
      <c r="C1296" t="s">
        <v>33</v>
      </c>
      <c r="D1296" t="s">
        <v>25</v>
      </c>
      <c r="E1296" s="52">
        <v>2442</v>
      </c>
      <c r="F1296" s="52">
        <v>104</v>
      </c>
      <c r="G1296" s="52">
        <v>133</v>
      </c>
      <c r="H1296" s="52">
        <v>749</v>
      </c>
      <c r="I1296" s="60">
        <v>44501</v>
      </c>
      <c r="J1296" s="52">
        <v>324786</v>
      </c>
      <c r="K1296" s="61">
        <v>0.15</v>
      </c>
      <c r="L1296" s="52">
        <v>48717.9</v>
      </c>
      <c r="M1296" s="52">
        <v>276068.09999999998</v>
      </c>
      <c r="N1296" s="52">
        <v>253968</v>
      </c>
      <c r="O1296" s="52">
        <v>22100.099999999977</v>
      </c>
      <c r="P1296" s="62">
        <v>8.0053073861123314E-2</v>
      </c>
      <c r="Q1296" s="62">
        <v>8.7019230769230682E-2</v>
      </c>
      <c r="R1296" s="52">
        <v>3.26</v>
      </c>
      <c r="S1296" s="52">
        <v>368.58</v>
      </c>
      <c r="T1296" s="52" t="s">
        <v>57</v>
      </c>
      <c r="U1296" s="52">
        <v>2021</v>
      </c>
    </row>
    <row r="1297" spans="1:21" x14ac:dyDescent="0.3">
      <c r="A1297" t="s">
        <v>34</v>
      </c>
      <c r="B1297" t="s">
        <v>41</v>
      </c>
      <c r="C1297" t="s">
        <v>31</v>
      </c>
      <c r="D1297" t="s">
        <v>28</v>
      </c>
      <c r="E1297" s="52">
        <v>3428</v>
      </c>
      <c r="F1297" s="52">
        <v>102</v>
      </c>
      <c r="G1297" s="52">
        <v>125</v>
      </c>
      <c r="H1297" s="52">
        <v>2766</v>
      </c>
      <c r="I1297" s="60">
        <v>44531</v>
      </c>
      <c r="J1297" s="52">
        <v>428500</v>
      </c>
      <c r="K1297" s="61">
        <v>0.1</v>
      </c>
      <c r="L1297" s="52">
        <v>42850</v>
      </c>
      <c r="M1297" s="52">
        <v>385650</v>
      </c>
      <c r="N1297" s="52">
        <v>349656</v>
      </c>
      <c r="O1297" s="52">
        <v>35994</v>
      </c>
      <c r="P1297" s="62">
        <v>9.3333333333333338E-2</v>
      </c>
      <c r="Q1297" s="62">
        <v>0.10294117647058824</v>
      </c>
      <c r="R1297" s="52">
        <v>1.24</v>
      </c>
      <c r="S1297" s="52">
        <v>139.43</v>
      </c>
      <c r="T1297" s="52" t="s">
        <v>59</v>
      </c>
      <c r="U1297" s="52">
        <v>2021</v>
      </c>
    </row>
    <row r="1298" spans="1:21" x14ac:dyDescent="0.3">
      <c r="A1298" t="s">
        <v>34</v>
      </c>
      <c r="B1298" t="s">
        <v>41</v>
      </c>
      <c r="C1298" t="s">
        <v>27</v>
      </c>
      <c r="D1298" t="s">
        <v>25</v>
      </c>
      <c r="E1298" s="52">
        <v>3566</v>
      </c>
      <c r="F1298" s="52">
        <v>100</v>
      </c>
      <c r="G1298" s="52">
        <v>131</v>
      </c>
      <c r="H1298" s="52">
        <v>1124</v>
      </c>
      <c r="I1298" s="60">
        <v>44531</v>
      </c>
      <c r="J1298" s="52">
        <v>467146</v>
      </c>
      <c r="K1298" s="61">
        <v>0.15</v>
      </c>
      <c r="L1298" s="52">
        <v>70071.899999999994</v>
      </c>
      <c r="M1298" s="52">
        <v>397074.1</v>
      </c>
      <c r="N1298" s="52">
        <v>356600</v>
      </c>
      <c r="O1298" s="52">
        <v>40474.099999999977</v>
      </c>
      <c r="P1298" s="62">
        <v>0.10193084867534796</v>
      </c>
      <c r="Q1298" s="62">
        <v>0.11349999999999992</v>
      </c>
      <c r="R1298" s="52">
        <v>3.17</v>
      </c>
      <c r="S1298" s="52">
        <v>353.27</v>
      </c>
      <c r="T1298" s="52" t="s">
        <v>59</v>
      </c>
      <c r="U1298" s="52">
        <v>2021</v>
      </c>
    </row>
    <row r="1299" spans="1:21" x14ac:dyDescent="0.3">
      <c r="A1299" t="s">
        <v>34</v>
      </c>
      <c r="B1299" t="s">
        <v>41</v>
      </c>
      <c r="C1299" t="s">
        <v>27</v>
      </c>
      <c r="D1299" t="s">
        <v>32</v>
      </c>
      <c r="E1299" s="52">
        <v>3821</v>
      </c>
      <c r="F1299" s="52">
        <v>80</v>
      </c>
      <c r="G1299" s="52">
        <v>134</v>
      </c>
      <c r="H1299" s="52">
        <v>2163</v>
      </c>
      <c r="I1299" s="60">
        <v>44409</v>
      </c>
      <c r="J1299" s="52">
        <v>512014</v>
      </c>
      <c r="K1299" s="61">
        <v>0</v>
      </c>
      <c r="L1299" s="52">
        <v>0</v>
      </c>
      <c r="M1299" s="52">
        <v>512014</v>
      </c>
      <c r="N1299" s="52">
        <v>305680</v>
      </c>
      <c r="O1299" s="52">
        <v>206334</v>
      </c>
      <c r="P1299" s="62">
        <v>0.40298507462686567</v>
      </c>
      <c r="Q1299" s="62">
        <v>0.67500000000000004</v>
      </c>
      <c r="R1299" s="52">
        <v>1.77</v>
      </c>
      <c r="S1299" s="52">
        <v>236.71</v>
      </c>
      <c r="T1299" s="52" t="s">
        <v>63</v>
      </c>
      <c r="U1299" s="52">
        <v>2021</v>
      </c>
    </row>
    <row r="1300" spans="1:21" x14ac:dyDescent="0.3">
      <c r="A1300" t="s">
        <v>34</v>
      </c>
      <c r="B1300" t="s">
        <v>41</v>
      </c>
      <c r="C1300" t="s">
        <v>27</v>
      </c>
      <c r="D1300" t="s">
        <v>28</v>
      </c>
      <c r="E1300" s="52">
        <v>4549</v>
      </c>
      <c r="F1300" s="52">
        <v>86</v>
      </c>
      <c r="G1300" s="52">
        <v>136</v>
      </c>
      <c r="H1300" s="52">
        <v>1681</v>
      </c>
      <c r="I1300" s="60">
        <v>44228</v>
      </c>
      <c r="J1300" s="52">
        <v>618664</v>
      </c>
      <c r="K1300" s="61">
        <v>0.1</v>
      </c>
      <c r="L1300" s="52">
        <v>61866.400000000001</v>
      </c>
      <c r="M1300" s="52">
        <v>556797.6</v>
      </c>
      <c r="N1300" s="52">
        <v>391214</v>
      </c>
      <c r="O1300" s="52">
        <v>165583.59999999998</v>
      </c>
      <c r="P1300" s="62">
        <v>0.29738562091503268</v>
      </c>
      <c r="Q1300" s="62">
        <v>0.42325581395348832</v>
      </c>
      <c r="R1300" s="52">
        <v>2.71</v>
      </c>
      <c r="S1300" s="52">
        <v>331.23</v>
      </c>
      <c r="T1300" s="52" t="s">
        <v>65</v>
      </c>
      <c r="U1300" s="52">
        <v>2021</v>
      </c>
    </row>
    <row r="1301" spans="1:21" x14ac:dyDescent="0.3">
      <c r="A1301" t="s">
        <v>34</v>
      </c>
      <c r="B1301" t="s">
        <v>41</v>
      </c>
      <c r="C1301" t="s">
        <v>31</v>
      </c>
      <c r="D1301" t="s">
        <v>28</v>
      </c>
      <c r="E1301" s="52">
        <v>4417</v>
      </c>
      <c r="F1301" s="52">
        <v>107</v>
      </c>
      <c r="G1301" s="52">
        <v>133</v>
      </c>
      <c r="H1301" s="52">
        <v>626</v>
      </c>
      <c r="I1301" s="60">
        <v>44378</v>
      </c>
      <c r="J1301" s="52">
        <v>587461</v>
      </c>
      <c r="K1301" s="61">
        <v>0.1</v>
      </c>
      <c r="L1301" s="52">
        <v>58746.100000000006</v>
      </c>
      <c r="M1301" s="52">
        <v>528714.9</v>
      </c>
      <c r="N1301" s="52">
        <v>472619</v>
      </c>
      <c r="O1301" s="52">
        <v>56095.900000000023</v>
      </c>
      <c r="P1301" s="62">
        <v>0.10609857978279034</v>
      </c>
      <c r="Q1301" s="62">
        <v>0.11869158878504678</v>
      </c>
      <c r="R1301" s="52">
        <v>7.06</v>
      </c>
      <c r="S1301" s="52">
        <v>844.59</v>
      </c>
      <c r="T1301" s="52" t="s">
        <v>58</v>
      </c>
      <c r="U1301" s="52">
        <v>2021</v>
      </c>
    </row>
    <row r="1302" spans="1:21" x14ac:dyDescent="0.3">
      <c r="A1302" t="s">
        <v>35</v>
      </c>
      <c r="B1302" t="s">
        <v>41</v>
      </c>
      <c r="C1302" t="s">
        <v>26</v>
      </c>
      <c r="D1302" t="s">
        <v>30</v>
      </c>
      <c r="E1302" s="52">
        <v>4397</v>
      </c>
      <c r="F1302" s="52">
        <v>194</v>
      </c>
      <c r="G1302" s="52">
        <v>343</v>
      </c>
      <c r="H1302" s="52">
        <v>1770</v>
      </c>
      <c r="I1302" s="60">
        <v>44378</v>
      </c>
      <c r="J1302" s="52">
        <v>1508171</v>
      </c>
      <c r="K1302" s="61">
        <v>0.05</v>
      </c>
      <c r="L1302" s="52">
        <v>75408.55</v>
      </c>
      <c r="M1302" s="52">
        <v>1432762.45</v>
      </c>
      <c r="N1302" s="52">
        <v>853018</v>
      </c>
      <c r="O1302" s="52">
        <v>579744.44999999995</v>
      </c>
      <c r="P1302" s="62">
        <v>0.40463403406475368</v>
      </c>
      <c r="Q1302" s="62">
        <v>0.67963917525773188</v>
      </c>
      <c r="R1302" s="52">
        <v>2.48</v>
      </c>
      <c r="S1302" s="52">
        <v>809.47</v>
      </c>
      <c r="T1302" s="52" t="s">
        <v>58</v>
      </c>
      <c r="U1302" s="52">
        <v>2021</v>
      </c>
    </row>
    <row r="1303" spans="1:21" x14ac:dyDescent="0.3">
      <c r="A1303" t="s">
        <v>35</v>
      </c>
      <c r="B1303" t="s">
        <v>41</v>
      </c>
      <c r="C1303" t="s">
        <v>26</v>
      </c>
      <c r="D1303" t="s">
        <v>25</v>
      </c>
      <c r="E1303" s="52">
        <v>1681</v>
      </c>
      <c r="F1303" s="52">
        <v>268</v>
      </c>
      <c r="G1303" s="52">
        <v>357</v>
      </c>
      <c r="H1303" s="52">
        <v>655</v>
      </c>
      <c r="I1303" s="60">
        <v>44501</v>
      </c>
      <c r="J1303" s="52">
        <v>600117</v>
      </c>
      <c r="K1303" s="61">
        <v>0.15</v>
      </c>
      <c r="L1303" s="52">
        <v>90017.55</v>
      </c>
      <c r="M1303" s="52">
        <v>510099.45</v>
      </c>
      <c r="N1303" s="52">
        <v>450508</v>
      </c>
      <c r="O1303" s="52">
        <v>59591.450000000012</v>
      </c>
      <c r="P1303" s="62">
        <v>0.11682319986818258</v>
      </c>
      <c r="Q1303" s="62">
        <v>0.13227611940298509</v>
      </c>
      <c r="R1303" s="52">
        <v>2.57</v>
      </c>
      <c r="S1303" s="52">
        <v>778.78</v>
      </c>
      <c r="T1303" s="52" t="s">
        <v>57</v>
      </c>
      <c r="U1303" s="52">
        <v>2021</v>
      </c>
    </row>
    <row r="1304" spans="1:21" x14ac:dyDescent="0.3">
      <c r="A1304" t="s">
        <v>35</v>
      </c>
      <c r="B1304" t="s">
        <v>41</v>
      </c>
      <c r="C1304" t="s">
        <v>31</v>
      </c>
      <c r="D1304" t="s">
        <v>25</v>
      </c>
      <c r="E1304" s="52">
        <v>3084</v>
      </c>
      <c r="F1304" s="52">
        <v>210</v>
      </c>
      <c r="G1304" s="52">
        <v>364</v>
      </c>
      <c r="H1304" s="52">
        <v>868</v>
      </c>
      <c r="I1304" s="60">
        <v>44317</v>
      </c>
      <c r="J1304" s="52">
        <v>1122576</v>
      </c>
      <c r="K1304" s="61">
        <v>0.15</v>
      </c>
      <c r="L1304" s="52">
        <v>168386.4</v>
      </c>
      <c r="M1304" s="52">
        <v>954189.6</v>
      </c>
      <c r="N1304" s="52">
        <v>647640</v>
      </c>
      <c r="O1304" s="52">
        <v>306549.59999999998</v>
      </c>
      <c r="P1304" s="62">
        <v>0.32126696832579182</v>
      </c>
      <c r="Q1304" s="62">
        <v>0.47333333333333327</v>
      </c>
      <c r="R1304" s="52">
        <v>3.55</v>
      </c>
      <c r="S1304" s="52">
        <v>1099.3</v>
      </c>
      <c r="T1304" s="52" t="s">
        <v>66</v>
      </c>
      <c r="U1304" s="52">
        <v>2021</v>
      </c>
    </row>
    <row r="1305" spans="1:21" x14ac:dyDescent="0.3">
      <c r="A1305" t="s">
        <v>35</v>
      </c>
      <c r="B1305" t="s">
        <v>41</v>
      </c>
      <c r="C1305" t="s">
        <v>27</v>
      </c>
      <c r="D1305" t="s">
        <v>25</v>
      </c>
      <c r="E1305" s="52">
        <v>1281</v>
      </c>
      <c r="F1305" s="52">
        <v>311</v>
      </c>
      <c r="G1305" s="52">
        <v>378</v>
      </c>
      <c r="H1305" s="52">
        <v>1260</v>
      </c>
      <c r="I1305" s="60">
        <v>44470</v>
      </c>
      <c r="J1305" s="52">
        <v>484218</v>
      </c>
      <c r="K1305" s="61">
        <v>0.15</v>
      </c>
      <c r="L1305" s="52">
        <v>72632.7</v>
      </c>
      <c r="M1305" s="52">
        <v>411585.3</v>
      </c>
      <c r="N1305" s="52">
        <v>398391</v>
      </c>
      <c r="O1305" s="52">
        <v>13194.299999999988</v>
      </c>
      <c r="P1305" s="62">
        <v>3.205726735138497E-2</v>
      </c>
      <c r="Q1305" s="62">
        <v>3.3118971061093218E-2</v>
      </c>
      <c r="R1305" s="52">
        <v>1.02</v>
      </c>
      <c r="S1305" s="52">
        <v>326.64999999999998</v>
      </c>
      <c r="T1305" s="52" t="s">
        <v>61</v>
      </c>
      <c r="U1305" s="52">
        <v>2021</v>
      </c>
    </row>
    <row r="1306" spans="1:21" x14ac:dyDescent="0.3">
      <c r="A1306" t="s">
        <v>35</v>
      </c>
      <c r="B1306" t="s">
        <v>41</v>
      </c>
      <c r="C1306" t="s">
        <v>26</v>
      </c>
      <c r="D1306" t="s">
        <v>28</v>
      </c>
      <c r="E1306" s="52">
        <v>584</v>
      </c>
      <c r="F1306" s="52">
        <v>216</v>
      </c>
      <c r="G1306" s="52">
        <v>336</v>
      </c>
      <c r="H1306" s="52">
        <v>443</v>
      </c>
      <c r="I1306" s="60">
        <v>44348</v>
      </c>
      <c r="J1306" s="52">
        <v>196224</v>
      </c>
      <c r="K1306" s="61">
        <v>0.1</v>
      </c>
      <c r="L1306" s="52">
        <v>19622.400000000001</v>
      </c>
      <c r="M1306" s="52">
        <v>176601.60000000001</v>
      </c>
      <c r="N1306" s="52">
        <v>126144</v>
      </c>
      <c r="O1306" s="52">
        <v>50457.600000000006</v>
      </c>
      <c r="P1306" s="62">
        <v>0.28571428571428575</v>
      </c>
      <c r="Q1306" s="62">
        <v>0.4</v>
      </c>
      <c r="R1306" s="52">
        <v>1.32</v>
      </c>
      <c r="S1306" s="52">
        <v>398.65</v>
      </c>
      <c r="T1306" s="52" t="s">
        <v>62</v>
      </c>
      <c r="U1306" s="52">
        <v>2021</v>
      </c>
    </row>
    <row r="1307" spans="1:21" x14ac:dyDescent="0.3">
      <c r="A1307" t="s">
        <v>35</v>
      </c>
      <c r="B1307" t="s">
        <v>41</v>
      </c>
      <c r="C1307" t="s">
        <v>24</v>
      </c>
      <c r="D1307" t="s">
        <v>25</v>
      </c>
      <c r="E1307" s="52">
        <v>336</v>
      </c>
      <c r="F1307" s="52">
        <v>271</v>
      </c>
      <c r="G1307" s="52">
        <v>357</v>
      </c>
      <c r="H1307" s="52">
        <v>227</v>
      </c>
      <c r="I1307" s="60">
        <v>44228</v>
      </c>
      <c r="J1307" s="52">
        <v>119952</v>
      </c>
      <c r="K1307" s="61">
        <v>0.15</v>
      </c>
      <c r="L1307" s="52">
        <v>17992.8</v>
      </c>
      <c r="M1307" s="52">
        <v>101959.2</v>
      </c>
      <c r="N1307" s="52">
        <v>91056</v>
      </c>
      <c r="O1307" s="52">
        <v>10903.199999999997</v>
      </c>
      <c r="P1307" s="62">
        <v>0.10693689240402041</v>
      </c>
      <c r="Q1307" s="62">
        <v>0.11974169741697414</v>
      </c>
      <c r="R1307" s="52">
        <v>1.48</v>
      </c>
      <c r="S1307" s="52">
        <v>449.16</v>
      </c>
      <c r="T1307" s="52" t="s">
        <v>65</v>
      </c>
      <c r="U1307" s="52">
        <v>2021</v>
      </c>
    </row>
    <row r="1308" spans="1:21" x14ac:dyDescent="0.3">
      <c r="A1308" t="s">
        <v>35</v>
      </c>
      <c r="B1308" t="s">
        <v>41</v>
      </c>
      <c r="C1308" t="s">
        <v>29</v>
      </c>
      <c r="D1308" t="s">
        <v>25</v>
      </c>
      <c r="E1308" s="52">
        <v>2674</v>
      </c>
      <c r="F1308" s="52">
        <v>13</v>
      </c>
      <c r="G1308" s="52">
        <v>22</v>
      </c>
      <c r="H1308" s="52">
        <v>1451</v>
      </c>
      <c r="I1308" s="60">
        <v>44317</v>
      </c>
      <c r="J1308" s="52">
        <v>58828</v>
      </c>
      <c r="K1308" s="61">
        <v>0.15</v>
      </c>
      <c r="L1308" s="52">
        <v>8824.1999999999989</v>
      </c>
      <c r="M1308" s="52">
        <v>50003.8</v>
      </c>
      <c r="N1308" s="52">
        <v>34762</v>
      </c>
      <c r="O1308" s="52">
        <v>15241.800000000003</v>
      </c>
      <c r="P1308" s="62">
        <v>0.30481283422459898</v>
      </c>
      <c r="Q1308" s="62">
        <v>0.43846153846153857</v>
      </c>
      <c r="R1308" s="52">
        <v>1.84</v>
      </c>
      <c r="S1308" s="52">
        <v>34.46</v>
      </c>
      <c r="T1308" s="52" t="s">
        <v>66</v>
      </c>
      <c r="U1308" s="52">
        <v>2021</v>
      </c>
    </row>
    <row r="1309" spans="1:21" x14ac:dyDescent="0.3">
      <c r="A1309" t="s">
        <v>35</v>
      </c>
      <c r="B1309" t="s">
        <v>41</v>
      </c>
      <c r="C1309" t="s">
        <v>26</v>
      </c>
      <c r="D1309" t="s">
        <v>28</v>
      </c>
      <c r="E1309" s="52">
        <v>962</v>
      </c>
      <c r="F1309" s="52">
        <v>270</v>
      </c>
      <c r="G1309" s="52">
        <v>357</v>
      </c>
      <c r="H1309" s="52">
        <v>436</v>
      </c>
      <c r="I1309" s="60">
        <v>44470</v>
      </c>
      <c r="J1309" s="52">
        <v>343434</v>
      </c>
      <c r="K1309" s="61">
        <v>0.1</v>
      </c>
      <c r="L1309" s="52">
        <v>34343.4</v>
      </c>
      <c r="M1309" s="52">
        <v>309090.59999999998</v>
      </c>
      <c r="N1309" s="52">
        <v>259740</v>
      </c>
      <c r="O1309" s="52">
        <v>49350.599999999977</v>
      </c>
      <c r="P1309" s="62">
        <v>0.15966386554621842</v>
      </c>
      <c r="Q1309" s="62">
        <v>0.18999999999999992</v>
      </c>
      <c r="R1309" s="52">
        <v>2.21</v>
      </c>
      <c r="S1309" s="52">
        <v>708.92</v>
      </c>
      <c r="T1309" s="52" t="s">
        <v>61</v>
      </c>
      <c r="U1309" s="52">
        <v>2021</v>
      </c>
    </row>
    <row r="1310" spans="1:21" x14ac:dyDescent="0.3">
      <c r="A1310" t="s">
        <v>35</v>
      </c>
      <c r="B1310" t="s">
        <v>41</v>
      </c>
      <c r="C1310" t="s">
        <v>31</v>
      </c>
      <c r="D1310" t="s">
        <v>28</v>
      </c>
      <c r="E1310" s="52">
        <v>1579</v>
      </c>
      <c r="F1310" s="52">
        <v>12</v>
      </c>
      <c r="G1310" s="52">
        <v>21</v>
      </c>
      <c r="H1310" s="52">
        <v>486</v>
      </c>
      <c r="I1310" s="60">
        <v>44348</v>
      </c>
      <c r="J1310" s="52">
        <v>33159</v>
      </c>
      <c r="K1310" s="61">
        <v>0.1</v>
      </c>
      <c r="L1310" s="52">
        <v>3315.9</v>
      </c>
      <c r="M1310" s="52">
        <v>29843.1</v>
      </c>
      <c r="N1310" s="52">
        <v>18948</v>
      </c>
      <c r="O1310" s="52">
        <v>10895.099999999999</v>
      </c>
      <c r="P1310" s="62">
        <v>0.36507936507936506</v>
      </c>
      <c r="Q1310" s="62">
        <v>0.57499999999999996</v>
      </c>
      <c r="R1310" s="52">
        <v>3.25</v>
      </c>
      <c r="S1310" s="52">
        <v>61.41</v>
      </c>
      <c r="T1310" s="52" t="s">
        <v>62</v>
      </c>
      <c r="U1310" s="52">
        <v>2021</v>
      </c>
    </row>
    <row r="1311" spans="1:21" x14ac:dyDescent="0.3">
      <c r="A1311" t="s">
        <v>35</v>
      </c>
      <c r="B1311" t="s">
        <v>41</v>
      </c>
      <c r="C1311" t="s">
        <v>31</v>
      </c>
      <c r="D1311" t="s">
        <v>25</v>
      </c>
      <c r="E1311" s="52">
        <v>2377</v>
      </c>
      <c r="F1311" s="52">
        <v>5</v>
      </c>
      <c r="G1311" s="52">
        <v>7</v>
      </c>
      <c r="H1311" s="52">
        <v>1663</v>
      </c>
      <c r="I1311" s="60">
        <v>44440</v>
      </c>
      <c r="J1311" s="52">
        <v>16639</v>
      </c>
      <c r="K1311" s="61">
        <v>0.15</v>
      </c>
      <c r="L1311" s="52">
        <v>2495.85</v>
      </c>
      <c r="M1311" s="52">
        <v>14143.15</v>
      </c>
      <c r="N1311" s="52">
        <v>11885</v>
      </c>
      <c r="O1311" s="52">
        <v>2258.1499999999996</v>
      </c>
      <c r="P1311" s="62">
        <v>0.15966386554621848</v>
      </c>
      <c r="Q1311" s="62">
        <v>0.18999999999999995</v>
      </c>
      <c r="R1311" s="52">
        <v>1.43</v>
      </c>
      <c r="S1311" s="52">
        <v>8.5</v>
      </c>
      <c r="T1311" s="52" t="s">
        <v>56</v>
      </c>
      <c r="U1311" s="52">
        <v>2021</v>
      </c>
    </row>
    <row r="1312" spans="1:21" x14ac:dyDescent="0.3">
      <c r="A1312" t="s">
        <v>35</v>
      </c>
      <c r="B1312" t="s">
        <v>41</v>
      </c>
      <c r="C1312" t="s">
        <v>27</v>
      </c>
      <c r="D1312" t="s">
        <v>30</v>
      </c>
      <c r="E1312" s="52">
        <v>1604</v>
      </c>
      <c r="F1312" s="52">
        <v>13</v>
      </c>
      <c r="G1312" s="52">
        <v>22</v>
      </c>
      <c r="H1312" s="52">
        <v>353</v>
      </c>
      <c r="I1312" s="60">
        <v>44470</v>
      </c>
      <c r="J1312" s="52">
        <v>35288</v>
      </c>
      <c r="K1312" s="61">
        <v>0.05</v>
      </c>
      <c r="L1312" s="52">
        <v>1764.4</v>
      </c>
      <c r="M1312" s="52">
        <v>33523.599999999999</v>
      </c>
      <c r="N1312" s="52">
        <v>20852</v>
      </c>
      <c r="O1312" s="52">
        <v>12671.599999999999</v>
      </c>
      <c r="P1312" s="62">
        <v>0.37799043062200954</v>
      </c>
      <c r="Q1312" s="62">
        <v>0.60769230769230764</v>
      </c>
      <c r="R1312" s="52">
        <v>4.54</v>
      </c>
      <c r="S1312" s="52">
        <v>94.97</v>
      </c>
      <c r="T1312" s="52" t="s">
        <v>61</v>
      </c>
      <c r="U1312" s="52">
        <v>2021</v>
      </c>
    </row>
    <row r="1313" spans="1:21" x14ac:dyDescent="0.3">
      <c r="A1313" t="s">
        <v>35</v>
      </c>
      <c r="B1313" t="s">
        <v>41</v>
      </c>
      <c r="C1313" t="s">
        <v>33</v>
      </c>
      <c r="D1313" t="s">
        <v>28</v>
      </c>
      <c r="E1313" s="52">
        <v>1806</v>
      </c>
      <c r="F1313" s="52">
        <v>15</v>
      </c>
      <c r="G1313" s="52">
        <v>21</v>
      </c>
      <c r="H1313" s="52">
        <v>475</v>
      </c>
      <c r="I1313" s="60">
        <v>44501</v>
      </c>
      <c r="J1313" s="52">
        <v>37926</v>
      </c>
      <c r="K1313" s="61">
        <v>0.1</v>
      </c>
      <c r="L1313" s="52">
        <v>3792.6000000000004</v>
      </c>
      <c r="M1313" s="52">
        <v>34133.4</v>
      </c>
      <c r="N1313" s="52">
        <v>27090</v>
      </c>
      <c r="O1313" s="52">
        <v>7043.4000000000015</v>
      </c>
      <c r="P1313" s="62">
        <v>0.20634920634920639</v>
      </c>
      <c r="Q1313" s="62">
        <v>0.26000000000000006</v>
      </c>
      <c r="R1313" s="52">
        <v>3.8</v>
      </c>
      <c r="S1313" s="52">
        <v>71.86</v>
      </c>
      <c r="T1313" s="52" t="s">
        <v>57</v>
      </c>
      <c r="U1313" s="52">
        <v>2021</v>
      </c>
    </row>
    <row r="1314" spans="1:21" x14ac:dyDescent="0.3">
      <c r="A1314" t="s">
        <v>35</v>
      </c>
      <c r="B1314" t="s">
        <v>41</v>
      </c>
      <c r="C1314" t="s">
        <v>26</v>
      </c>
      <c r="D1314" t="s">
        <v>30</v>
      </c>
      <c r="E1314" s="52">
        <v>3350</v>
      </c>
      <c r="F1314" s="52">
        <v>5</v>
      </c>
      <c r="G1314" s="52">
        <v>7</v>
      </c>
      <c r="H1314" s="52">
        <v>1255</v>
      </c>
      <c r="I1314" s="60">
        <v>44531</v>
      </c>
      <c r="J1314" s="52">
        <v>23450</v>
      </c>
      <c r="K1314" s="61">
        <v>0.05</v>
      </c>
      <c r="L1314" s="52">
        <v>1172.5</v>
      </c>
      <c r="M1314" s="52">
        <v>22277.5</v>
      </c>
      <c r="N1314" s="52">
        <v>16750</v>
      </c>
      <c r="O1314" s="52">
        <v>5527.5</v>
      </c>
      <c r="P1314" s="62">
        <v>0.24812030075187969</v>
      </c>
      <c r="Q1314" s="62">
        <v>0.33</v>
      </c>
      <c r="R1314" s="52">
        <v>2.67</v>
      </c>
      <c r="S1314" s="52">
        <v>17.75</v>
      </c>
      <c r="T1314" s="52" t="s">
        <v>59</v>
      </c>
      <c r="U1314" s="52">
        <v>2021</v>
      </c>
    </row>
    <row r="1315" spans="1:21" x14ac:dyDescent="0.3">
      <c r="A1315" t="s">
        <v>35</v>
      </c>
      <c r="B1315" t="s">
        <v>41</v>
      </c>
      <c r="C1315" t="s">
        <v>29</v>
      </c>
      <c r="D1315" t="s">
        <v>28</v>
      </c>
      <c r="E1315" s="52">
        <v>553</v>
      </c>
      <c r="F1315" s="52">
        <v>5</v>
      </c>
      <c r="G1315" s="52">
        <v>8</v>
      </c>
      <c r="H1315" s="52">
        <v>32</v>
      </c>
      <c r="I1315" s="60">
        <v>44531</v>
      </c>
      <c r="J1315" s="52">
        <v>4424</v>
      </c>
      <c r="K1315" s="61">
        <v>0.1</v>
      </c>
      <c r="L1315" s="52">
        <v>442.40000000000003</v>
      </c>
      <c r="M1315" s="52">
        <v>3981.6</v>
      </c>
      <c r="N1315" s="52">
        <v>2765</v>
      </c>
      <c r="O1315" s="52">
        <v>1216.5999999999999</v>
      </c>
      <c r="P1315" s="62">
        <v>0.30555555555555552</v>
      </c>
      <c r="Q1315" s="62">
        <v>0.43999999999999995</v>
      </c>
      <c r="R1315" s="52">
        <v>17.28</v>
      </c>
      <c r="S1315" s="52">
        <v>124.42</v>
      </c>
      <c r="T1315" s="52" t="s">
        <v>59</v>
      </c>
      <c r="U1315" s="52">
        <v>2021</v>
      </c>
    </row>
    <row r="1316" spans="1:21" x14ac:dyDescent="0.3">
      <c r="A1316" t="s">
        <v>35</v>
      </c>
      <c r="B1316" t="s">
        <v>41</v>
      </c>
      <c r="C1316" t="s">
        <v>33</v>
      </c>
      <c r="D1316" t="s">
        <v>28</v>
      </c>
      <c r="E1316" s="52">
        <v>727</v>
      </c>
      <c r="F1316" s="52">
        <v>5</v>
      </c>
      <c r="G1316" s="52">
        <v>7</v>
      </c>
      <c r="H1316" s="52">
        <v>28</v>
      </c>
      <c r="I1316" s="60">
        <v>44531</v>
      </c>
      <c r="J1316" s="52">
        <v>5089</v>
      </c>
      <c r="K1316" s="61">
        <v>0.1</v>
      </c>
      <c r="L1316" s="52">
        <v>508.90000000000003</v>
      </c>
      <c r="M1316" s="52">
        <v>4580.1000000000004</v>
      </c>
      <c r="N1316" s="52">
        <v>3635</v>
      </c>
      <c r="O1316" s="52">
        <v>945.10000000000036</v>
      </c>
      <c r="P1316" s="62">
        <v>0.20634920634920639</v>
      </c>
      <c r="Q1316" s="62">
        <v>0.26000000000000012</v>
      </c>
      <c r="R1316" s="52">
        <v>25.96</v>
      </c>
      <c r="S1316" s="52">
        <v>163.58000000000001</v>
      </c>
      <c r="T1316" s="52" t="s">
        <v>59</v>
      </c>
      <c r="U1316" s="52">
        <v>2021</v>
      </c>
    </row>
    <row r="1317" spans="1:21" x14ac:dyDescent="0.3">
      <c r="A1317" t="s">
        <v>35</v>
      </c>
      <c r="B1317" t="s">
        <v>41</v>
      </c>
      <c r="C1317" t="s">
        <v>26</v>
      </c>
      <c r="D1317" t="s">
        <v>25</v>
      </c>
      <c r="E1317" s="52">
        <v>1617</v>
      </c>
      <c r="F1317" s="52">
        <v>5</v>
      </c>
      <c r="G1317" s="52">
        <v>7</v>
      </c>
      <c r="H1317" s="52">
        <v>195</v>
      </c>
      <c r="I1317" s="60">
        <v>44197</v>
      </c>
      <c r="J1317" s="52">
        <v>11319</v>
      </c>
      <c r="K1317" s="61">
        <v>0.15</v>
      </c>
      <c r="L1317" s="52">
        <v>1697.85</v>
      </c>
      <c r="M1317" s="52">
        <v>9621.15</v>
      </c>
      <c r="N1317" s="52">
        <v>8085</v>
      </c>
      <c r="O1317" s="52">
        <v>1536.1499999999996</v>
      </c>
      <c r="P1317" s="62">
        <v>0.15966386554621845</v>
      </c>
      <c r="Q1317" s="62">
        <v>0.18999999999999995</v>
      </c>
      <c r="R1317" s="52">
        <v>8.2899999999999991</v>
      </c>
      <c r="S1317" s="52">
        <v>49.34</v>
      </c>
      <c r="T1317" s="52" t="s">
        <v>67</v>
      </c>
      <c r="U1317" s="52">
        <v>2021</v>
      </c>
    </row>
    <row r="1318" spans="1:21" x14ac:dyDescent="0.3">
      <c r="A1318" t="s">
        <v>35</v>
      </c>
      <c r="B1318" t="s">
        <v>41</v>
      </c>
      <c r="C1318" t="s">
        <v>31</v>
      </c>
      <c r="D1318" t="s">
        <v>25</v>
      </c>
      <c r="E1318" s="52">
        <v>1168</v>
      </c>
      <c r="F1318" s="52">
        <v>5</v>
      </c>
      <c r="G1318" s="52">
        <v>8</v>
      </c>
      <c r="H1318" s="52">
        <v>1011</v>
      </c>
      <c r="I1318" s="60">
        <v>44228</v>
      </c>
      <c r="J1318" s="52">
        <v>9344</v>
      </c>
      <c r="K1318" s="61">
        <v>0.15</v>
      </c>
      <c r="L1318" s="52">
        <v>1401.6</v>
      </c>
      <c r="M1318" s="52">
        <v>7942.4</v>
      </c>
      <c r="N1318" s="52">
        <v>5840</v>
      </c>
      <c r="O1318" s="52">
        <v>2102.3999999999996</v>
      </c>
      <c r="P1318" s="62">
        <v>0.26470588235294112</v>
      </c>
      <c r="Q1318" s="62">
        <v>0.35999999999999993</v>
      </c>
      <c r="R1318" s="52">
        <v>1.1599999999999999</v>
      </c>
      <c r="S1318" s="52">
        <v>7.86</v>
      </c>
      <c r="T1318" s="52" t="s">
        <v>65</v>
      </c>
      <c r="U1318" s="52">
        <v>2021</v>
      </c>
    </row>
    <row r="1319" spans="1:21" x14ac:dyDescent="0.3">
      <c r="A1319" t="s">
        <v>35</v>
      </c>
      <c r="B1319" t="s">
        <v>41</v>
      </c>
      <c r="C1319" t="s">
        <v>26</v>
      </c>
      <c r="D1319" t="s">
        <v>25</v>
      </c>
      <c r="E1319" s="52">
        <v>387</v>
      </c>
      <c r="F1319" s="52">
        <v>4</v>
      </c>
      <c r="G1319" s="52">
        <v>7</v>
      </c>
      <c r="H1319" s="52">
        <v>143</v>
      </c>
      <c r="I1319" s="60">
        <v>44440</v>
      </c>
      <c r="J1319" s="52">
        <v>2709</v>
      </c>
      <c r="K1319" s="61">
        <v>0.15</v>
      </c>
      <c r="L1319" s="52">
        <v>406.34999999999997</v>
      </c>
      <c r="M1319" s="52">
        <v>2302.65</v>
      </c>
      <c r="N1319" s="52">
        <v>1548</v>
      </c>
      <c r="O1319" s="52">
        <v>754.65000000000009</v>
      </c>
      <c r="P1319" s="62">
        <v>0.32773109243697479</v>
      </c>
      <c r="Q1319" s="62">
        <v>0.48749999999999999</v>
      </c>
      <c r="R1319" s="52">
        <v>2.71</v>
      </c>
      <c r="S1319" s="52">
        <v>16.100000000000001</v>
      </c>
      <c r="T1319" s="52" t="s">
        <v>56</v>
      </c>
      <c r="U1319" s="52">
        <v>2021</v>
      </c>
    </row>
    <row r="1320" spans="1:21" x14ac:dyDescent="0.3">
      <c r="A1320" t="s">
        <v>35</v>
      </c>
      <c r="B1320" t="s">
        <v>41</v>
      </c>
      <c r="C1320" t="s">
        <v>26</v>
      </c>
      <c r="D1320" t="s">
        <v>25</v>
      </c>
      <c r="E1320" s="52">
        <v>3570</v>
      </c>
      <c r="F1320" s="52">
        <v>17</v>
      </c>
      <c r="G1320" s="52">
        <v>20</v>
      </c>
      <c r="H1320" s="52">
        <v>2262</v>
      </c>
      <c r="I1320" s="60">
        <v>44228</v>
      </c>
      <c r="J1320" s="52">
        <v>71400</v>
      </c>
      <c r="K1320" s="61">
        <v>0.15</v>
      </c>
      <c r="L1320" s="52">
        <v>10710</v>
      </c>
      <c r="M1320" s="52">
        <v>60690</v>
      </c>
      <c r="N1320" s="52">
        <v>60690</v>
      </c>
      <c r="O1320" s="52">
        <v>0</v>
      </c>
      <c r="P1320" s="62">
        <v>0</v>
      </c>
      <c r="Q1320" s="62">
        <v>0</v>
      </c>
      <c r="R1320" s="52">
        <v>1.58</v>
      </c>
      <c r="S1320" s="52">
        <v>26.83</v>
      </c>
      <c r="T1320" s="52" t="s">
        <v>65</v>
      </c>
      <c r="U1320" s="52">
        <v>2021</v>
      </c>
    </row>
    <row r="1321" spans="1:21" x14ac:dyDescent="0.3">
      <c r="A1321" t="s">
        <v>35</v>
      </c>
      <c r="B1321" t="s">
        <v>41</v>
      </c>
      <c r="C1321" t="s">
        <v>27</v>
      </c>
      <c r="D1321" t="s">
        <v>25</v>
      </c>
      <c r="E1321" s="52">
        <v>480</v>
      </c>
      <c r="F1321" s="52">
        <v>10</v>
      </c>
      <c r="G1321" s="52">
        <v>21</v>
      </c>
      <c r="H1321" s="52">
        <v>579</v>
      </c>
      <c r="I1321" s="60">
        <v>44287</v>
      </c>
      <c r="J1321" s="52">
        <v>10080</v>
      </c>
      <c r="K1321" s="61">
        <v>0.15</v>
      </c>
      <c r="L1321" s="52">
        <v>1512</v>
      </c>
      <c r="M1321" s="52">
        <v>8568</v>
      </c>
      <c r="N1321" s="52">
        <v>4800</v>
      </c>
      <c r="O1321" s="52">
        <v>3768</v>
      </c>
      <c r="P1321" s="62">
        <v>0.43977591036414571</v>
      </c>
      <c r="Q1321" s="62">
        <v>0.78500000000000003</v>
      </c>
      <c r="R1321" s="52">
        <v>0.83</v>
      </c>
      <c r="S1321" s="52">
        <v>14.8</v>
      </c>
      <c r="T1321" s="52" t="s">
        <v>60</v>
      </c>
      <c r="U1321" s="52">
        <v>2021</v>
      </c>
    </row>
    <row r="1322" spans="1:21" x14ac:dyDescent="0.3">
      <c r="A1322" t="s">
        <v>35</v>
      </c>
      <c r="B1322" t="s">
        <v>41</v>
      </c>
      <c r="C1322" t="s">
        <v>27</v>
      </c>
      <c r="D1322" t="s">
        <v>28</v>
      </c>
      <c r="E1322" s="52">
        <v>642</v>
      </c>
      <c r="F1322" s="52">
        <v>4</v>
      </c>
      <c r="G1322" s="52">
        <v>7</v>
      </c>
      <c r="H1322" s="52">
        <v>161</v>
      </c>
      <c r="I1322" s="60">
        <v>44501</v>
      </c>
      <c r="J1322" s="52">
        <v>4494</v>
      </c>
      <c r="K1322" s="61">
        <v>0.1</v>
      </c>
      <c r="L1322" s="52">
        <v>449.40000000000003</v>
      </c>
      <c r="M1322" s="52">
        <v>4044.6</v>
      </c>
      <c r="N1322" s="52">
        <v>2568</v>
      </c>
      <c r="O1322" s="52">
        <v>1476.6</v>
      </c>
      <c r="P1322" s="62">
        <v>0.36507936507936506</v>
      </c>
      <c r="Q1322" s="62">
        <v>0.57499999999999996</v>
      </c>
      <c r="R1322" s="52">
        <v>3.99</v>
      </c>
      <c r="S1322" s="52">
        <v>25.12</v>
      </c>
      <c r="T1322" s="52" t="s">
        <v>57</v>
      </c>
      <c r="U1322" s="52">
        <v>2021</v>
      </c>
    </row>
    <row r="1323" spans="1:21" x14ac:dyDescent="0.3">
      <c r="A1323" t="s">
        <v>35</v>
      </c>
      <c r="B1323" t="s">
        <v>41</v>
      </c>
      <c r="C1323" t="s">
        <v>33</v>
      </c>
      <c r="D1323" t="s">
        <v>25</v>
      </c>
      <c r="E1323" s="52">
        <v>388</v>
      </c>
      <c r="F1323" s="52">
        <v>19</v>
      </c>
      <c r="G1323" s="52">
        <v>21</v>
      </c>
      <c r="H1323" s="52">
        <v>64</v>
      </c>
      <c r="I1323" s="60">
        <v>44470</v>
      </c>
      <c r="J1323" s="52">
        <v>8148</v>
      </c>
      <c r="K1323" s="61">
        <v>0.15</v>
      </c>
      <c r="L1323" s="52">
        <v>1222.2</v>
      </c>
      <c r="M1323" s="52">
        <v>6925.8</v>
      </c>
      <c r="N1323" s="52">
        <v>7372</v>
      </c>
      <c r="O1323" s="52">
        <v>-446.19999999999982</v>
      </c>
      <c r="P1323" s="62">
        <v>-6.4425770308123215E-2</v>
      </c>
      <c r="Q1323" s="62">
        <v>-6.0526315789473657E-2</v>
      </c>
      <c r="R1323" s="52">
        <v>6.06</v>
      </c>
      <c r="S1323" s="52">
        <v>108.22</v>
      </c>
      <c r="T1323" s="52" t="s">
        <v>61</v>
      </c>
      <c r="U1323" s="52">
        <v>2021</v>
      </c>
    </row>
    <row r="1324" spans="1:21" x14ac:dyDescent="0.3">
      <c r="A1324" t="s">
        <v>35</v>
      </c>
      <c r="B1324" t="s">
        <v>41</v>
      </c>
      <c r="C1324" t="s">
        <v>29</v>
      </c>
      <c r="D1324" t="s">
        <v>28</v>
      </c>
      <c r="E1324" s="52">
        <v>364</v>
      </c>
      <c r="F1324" s="52">
        <v>4</v>
      </c>
      <c r="G1324" s="52">
        <v>7</v>
      </c>
      <c r="H1324" s="52">
        <v>73</v>
      </c>
      <c r="I1324" s="60">
        <v>44501</v>
      </c>
      <c r="J1324" s="52">
        <v>2548</v>
      </c>
      <c r="K1324" s="61">
        <v>0.1</v>
      </c>
      <c r="L1324" s="52">
        <v>254.8</v>
      </c>
      <c r="M1324" s="52">
        <v>2293.1999999999998</v>
      </c>
      <c r="N1324" s="52">
        <v>1456</v>
      </c>
      <c r="O1324" s="52">
        <v>837.19999999999982</v>
      </c>
      <c r="P1324" s="62">
        <v>0.365079365079365</v>
      </c>
      <c r="Q1324" s="62">
        <v>0.57499999999999984</v>
      </c>
      <c r="R1324" s="52">
        <v>4.99</v>
      </c>
      <c r="S1324" s="52">
        <v>31.41</v>
      </c>
      <c r="T1324" s="52" t="s">
        <v>57</v>
      </c>
      <c r="U1324" s="52">
        <v>2021</v>
      </c>
    </row>
    <row r="1325" spans="1:21" x14ac:dyDescent="0.3">
      <c r="A1325" t="s">
        <v>35</v>
      </c>
      <c r="B1325" t="s">
        <v>41</v>
      </c>
      <c r="C1325" t="s">
        <v>33</v>
      </c>
      <c r="D1325" t="s">
        <v>30</v>
      </c>
      <c r="E1325" s="52">
        <v>390</v>
      </c>
      <c r="F1325" s="52">
        <v>207</v>
      </c>
      <c r="G1325" s="52">
        <v>347</v>
      </c>
      <c r="H1325" s="52">
        <v>101</v>
      </c>
      <c r="I1325" s="60">
        <v>44440</v>
      </c>
      <c r="J1325" s="52">
        <v>135330</v>
      </c>
      <c r="K1325" s="61">
        <v>0.05</v>
      </c>
      <c r="L1325" s="52">
        <v>6766.5</v>
      </c>
      <c r="M1325" s="52">
        <v>128563.5</v>
      </c>
      <c r="N1325" s="52">
        <v>80730</v>
      </c>
      <c r="O1325" s="52">
        <v>47833.5</v>
      </c>
      <c r="P1325" s="62">
        <v>0.37206127711208858</v>
      </c>
      <c r="Q1325" s="62">
        <v>0.59251207729468602</v>
      </c>
      <c r="R1325" s="52">
        <v>3.86</v>
      </c>
      <c r="S1325" s="52">
        <v>1272.9100000000001</v>
      </c>
      <c r="T1325" s="52" t="s">
        <v>56</v>
      </c>
      <c r="U1325" s="52">
        <v>2021</v>
      </c>
    </row>
    <row r="1326" spans="1:21" x14ac:dyDescent="0.3">
      <c r="A1326" t="s">
        <v>35</v>
      </c>
      <c r="B1326" t="s">
        <v>41</v>
      </c>
      <c r="C1326" t="s">
        <v>27</v>
      </c>
      <c r="D1326" t="s">
        <v>28</v>
      </c>
      <c r="E1326" s="52">
        <v>3632</v>
      </c>
      <c r="F1326" s="52">
        <v>4</v>
      </c>
      <c r="G1326" s="52">
        <v>7</v>
      </c>
      <c r="H1326" s="52">
        <v>735</v>
      </c>
      <c r="I1326" s="60">
        <v>44348</v>
      </c>
      <c r="J1326" s="52">
        <v>25424</v>
      </c>
      <c r="K1326" s="61">
        <v>0.1</v>
      </c>
      <c r="L1326" s="52">
        <v>2542.4</v>
      </c>
      <c r="M1326" s="52">
        <v>22881.599999999999</v>
      </c>
      <c r="N1326" s="52">
        <v>14528</v>
      </c>
      <c r="O1326" s="52">
        <v>8353.5999999999985</v>
      </c>
      <c r="P1326" s="62">
        <v>0.36507936507936506</v>
      </c>
      <c r="Q1326" s="62">
        <v>0.57499999999999984</v>
      </c>
      <c r="R1326" s="52">
        <v>4.9400000000000004</v>
      </c>
      <c r="S1326" s="52">
        <v>31.13</v>
      </c>
      <c r="T1326" s="52" t="s">
        <v>62</v>
      </c>
      <c r="U1326" s="52">
        <v>2021</v>
      </c>
    </row>
    <row r="1327" spans="1:21" x14ac:dyDescent="0.3">
      <c r="A1327" t="s">
        <v>35</v>
      </c>
      <c r="B1327" t="s">
        <v>41</v>
      </c>
      <c r="C1327" t="s">
        <v>26</v>
      </c>
      <c r="D1327" t="s">
        <v>30</v>
      </c>
      <c r="E1327" s="52">
        <v>1078</v>
      </c>
      <c r="F1327" s="52">
        <v>11</v>
      </c>
      <c r="G1327" s="52">
        <v>20</v>
      </c>
      <c r="H1327" s="52">
        <v>937</v>
      </c>
      <c r="I1327" s="60">
        <v>44440</v>
      </c>
      <c r="J1327" s="52">
        <v>21560</v>
      </c>
      <c r="K1327" s="61">
        <v>0.05</v>
      </c>
      <c r="L1327" s="52">
        <v>1078</v>
      </c>
      <c r="M1327" s="52">
        <v>20482</v>
      </c>
      <c r="N1327" s="52">
        <v>11858</v>
      </c>
      <c r="O1327" s="52">
        <v>8624</v>
      </c>
      <c r="P1327" s="62">
        <v>0.42105263157894735</v>
      </c>
      <c r="Q1327" s="62">
        <v>0.7272727272727274</v>
      </c>
      <c r="R1327" s="52">
        <v>1.1499999999999999</v>
      </c>
      <c r="S1327" s="52">
        <v>21.86</v>
      </c>
      <c r="T1327" s="52" t="s">
        <v>56</v>
      </c>
      <c r="U1327" s="52">
        <v>2021</v>
      </c>
    </row>
    <row r="1328" spans="1:21" x14ac:dyDescent="0.3">
      <c r="A1328" t="s">
        <v>35</v>
      </c>
      <c r="B1328" t="s">
        <v>41</v>
      </c>
      <c r="C1328" t="s">
        <v>26</v>
      </c>
      <c r="D1328" t="s">
        <v>25</v>
      </c>
      <c r="E1328" s="52">
        <v>347</v>
      </c>
      <c r="F1328" s="52">
        <v>10</v>
      </c>
      <c r="G1328" s="52">
        <v>22</v>
      </c>
      <c r="H1328" s="52">
        <v>224</v>
      </c>
      <c r="I1328" s="60">
        <v>44470</v>
      </c>
      <c r="J1328" s="52">
        <v>7634</v>
      </c>
      <c r="K1328" s="61">
        <v>0.15</v>
      </c>
      <c r="L1328" s="52">
        <v>1145.0999999999999</v>
      </c>
      <c r="M1328" s="52">
        <v>6488.9</v>
      </c>
      <c r="N1328" s="52">
        <v>3470</v>
      </c>
      <c r="O1328" s="52">
        <v>3018.8999999999996</v>
      </c>
      <c r="P1328" s="62">
        <v>0.46524064171122992</v>
      </c>
      <c r="Q1328" s="62">
        <v>0.86999999999999988</v>
      </c>
      <c r="R1328" s="52">
        <v>1.55</v>
      </c>
      <c r="S1328" s="52">
        <v>28.97</v>
      </c>
      <c r="T1328" s="52" t="s">
        <v>61</v>
      </c>
      <c r="U1328" s="52">
        <v>2021</v>
      </c>
    </row>
    <row r="1329" spans="1:21" x14ac:dyDescent="0.3">
      <c r="A1329" t="s">
        <v>35</v>
      </c>
      <c r="B1329" t="s">
        <v>41</v>
      </c>
      <c r="C1329" t="s">
        <v>24</v>
      </c>
      <c r="D1329" t="s">
        <v>32</v>
      </c>
      <c r="E1329" s="52">
        <v>1285</v>
      </c>
      <c r="F1329" s="52">
        <v>5</v>
      </c>
      <c r="G1329" s="52">
        <v>8</v>
      </c>
      <c r="H1329" s="52">
        <v>1071</v>
      </c>
      <c r="I1329" s="60">
        <v>44470</v>
      </c>
      <c r="J1329" s="52">
        <v>10280</v>
      </c>
      <c r="K1329" s="61">
        <v>0</v>
      </c>
      <c r="L1329" s="52">
        <v>0</v>
      </c>
      <c r="M1329" s="52">
        <v>10280</v>
      </c>
      <c r="N1329" s="52">
        <v>6425</v>
      </c>
      <c r="O1329" s="52">
        <v>3855</v>
      </c>
      <c r="P1329" s="62">
        <v>0.375</v>
      </c>
      <c r="Q1329" s="62">
        <v>0.6</v>
      </c>
      <c r="R1329" s="52">
        <v>1.2</v>
      </c>
      <c r="S1329" s="52">
        <v>9.6</v>
      </c>
      <c r="T1329" s="52" t="s">
        <v>61</v>
      </c>
      <c r="U1329" s="52">
        <v>2021</v>
      </c>
    </row>
    <row r="1330" spans="1:21" x14ac:dyDescent="0.3">
      <c r="A1330" t="s">
        <v>35</v>
      </c>
      <c r="B1330" t="s">
        <v>41</v>
      </c>
      <c r="C1330" t="s">
        <v>24</v>
      </c>
      <c r="D1330" t="s">
        <v>30</v>
      </c>
      <c r="E1330" s="52">
        <v>1320</v>
      </c>
      <c r="F1330" s="52">
        <v>15</v>
      </c>
      <c r="G1330" s="52">
        <v>21</v>
      </c>
      <c r="H1330" s="52">
        <v>486</v>
      </c>
      <c r="I1330" s="60">
        <v>44501</v>
      </c>
      <c r="J1330" s="52">
        <v>27720</v>
      </c>
      <c r="K1330" s="61">
        <v>0.05</v>
      </c>
      <c r="L1330" s="52">
        <v>1386</v>
      </c>
      <c r="M1330" s="52">
        <v>26334</v>
      </c>
      <c r="N1330" s="52">
        <v>19800</v>
      </c>
      <c r="O1330" s="52">
        <v>6534</v>
      </c>
      <c r="P1330" s="62">
        <v>0.24812030075187969</v>
      </c>
      <c r="Q1330" s="62">
        <v>0.33</v>
      </c>
      <c r="R1330" s="52">
        <v>2.72</v>
      </c>
      <c r="S1330" s="52">
        <v>54.19</v>
      </c>
      <c r="T1330" s="52" t="s">
        <v>57</v>
      </c>
      <c r="U1330" s="52">
        <v>2021</v>
      </c>
    </row>
    <row r="1331" spans="1:21" x14ac:dyDescent="0.3">
      <c r="A1331" t="s">
        <v>35</v>
      </c>
      <c r="B1331" t="s">
        <v>41</v>
      </c>
      <c r="C1331" t="s">
        <v>26</v>
      </c>
      <c r="D1331" t="s">
        <v>28</v>
      </c>
      <c r="E1331" s="52">
        <v>670</v>
      </c>
      <c r="F1331" s="52">
        <v>4</v>
      </c>
      <c r="G1331" s="52">
        <v>7</v>
      </c>
      <c r="H1331" s="52">
        <v>613</v>
      </c>
      <c r="I1331" s="60">
        <v>44409</v>
      </c>
      <c r="J1331" s="52">
        <v>4690</v>
      </c>
      <c r="K1331" s="61">
        <v>0.1</v>
      </c>
      <c r="L1331" s="52">
        <v>469</v>
      </c>
      <c r="M1331" s="52">
        <v>4221</v>
      </c>
      <c r="N1331" s="52">
        <v>2680</v>
      </c>
      <c r="O1331" s="52">
        <v>1541</v>
      </c>
      <c r="P1331" s="62">
        <v>0.36507936507936506</v>
      </c>
      <c r="Q1331" s="62">
        <v>0.57499999999999996</v>
      </c>
      <c r="R1331" s="52">
        <v>1.0900000000000001</v>
      </c>
      <c r="S1331" s="52">
        <v>6.89</v>
      </c>
      <c r="T1331" s="52" t="s">
        <v>63</v>
      </c>
      <c r="U1331" s="52">
        <v>2021</v>
      </c>
    </row>
    <row r="1332" spans="1:21" x14ac:dyDescent="0.3">
      <c r="A1332" t="s">
        <v>35</v>
      </c>
      <c r="B1332" t="s">
        <v>41</v>
      </c>
      <c r="C1332" t="s">
        <v>26</v>
      </c>
      <c r="D1332" t="s">
        <v>30</v>
      </c>
      <c r="E1332" s="52">
        <v>5435</v>
      </c>
      <c r="F1332" s="52">
        <v>5</v>
      </c>
      <c r="G1332" s="52">
        <v>7</v>
      </c>
      <c r="H1332" s="52">
        <v>1682</v>
      </c>
      <c r="I1332" s="60">
        <v>44287</v>
      </c>
      <c r="J1332" s="52">
        <v>38045</v>
      </c>
      <c r="K1332" s="61">
        <v>0.05</v>
      </c>
      <c r="L1332" s="52">
        <v>1902.25</v>
      </c>
      <c r="M1332" s="52">
        <v>36142.75</v>
      </c>
      <c r="N1332" s="52">
        <v>27175</v>
      </c>
      <c r="O1332" s="52">
        <v>8967.75</v>
      </c>
      <c r="P1332" s="62">
        <v>0.24812030075187969</v>
      </c>
      <c r="Q1332" s="62">
        <v>0.33</v>
      </c>
      <c r="R1332" s="52">
        <v>3.23</v>
      </c>
      <c r="S1332" s="52">
        <v>21.49</v>
      </c>
      <c r="T1332" s="52" t="s">
        <v>60</v>
      </c>
      <c r="U1332" s="52">
        <v>2021</v>
      </c>
    </row>
    <row r="1333" spans="1:21" x14ac:dyDescent="0.3">
      <c r="A1333" t="s">
        <v>35</v>
      </c>
      <c r="B1333" t="s">
        <v>41</v>
      </c>
      <c r="C1333" t="s">
        <v>26</v>
      </c>
      <c r="D1333" t="s">
        <v>28</v>
      </c>
      <c r="E1333" s="52">
        <v>2867</v>
      </c>
      <c r="F1333" s="52">
        <v>4</v>
      </c>
      <c r="G1333" s="52">
        <v>7</v>
      </c>
      <c r="H1333" s="52">
        <v>2348</v>
      </c>
      <c r="I1333" s="60">
        <v>44317</v>
      </c>
      <c r="J1333" s="52">
        <v>20069</v>
      </c>
      <c r="K1333" s="61">
        <v>0.1</v>
      </c>
      <c r="L1333" s="52">
        <v>2006.9</v>
      </c>
      <c r="M1333" s="52">
        <v>18062.099999999999</v>
      </c>
      <c r="N1333" s="52">
        <v>11468</v>
      </c>
      <c r="O1333" s="52">
        <v>6594.0999999999985</v>
      </c>
      <c r="P1333" s="62">
        <v>0.365079365079365</v>
      </c>
      <c r="Q1333" s="62">
        <v>0.57499999999999984</v>
      </c>
      <c r="R1333" s="52">
        <v>1.22</v>
      </c>
      <c r="S1333" s="52">
        <v>7.69</v>
      </c>
      <c r="T1333" s="52" t="s">
        <v>66</v>
      </c>
      <c r="U1333" s="52">
        <v>2021</v>
      </c>
    </row>
    <row r="1334" spans="1:21" x14ac:dyDescent="0.3">
      <c r="A1334" t="s">
        <v>35</v>
      </c>
      <c r="B1334" t="s">
        <v>41</v>
      </c>
      <c r="C1334" t="s">
        <v>33</v>
      </c>
      <c r="D1334" t="s">
        <v>25</v>
      </c>
      <c r="E1334" s="52">
        <v>2428</v>
      </c>
      <c r="F1334" s="52">
        <v>5</v>
      </c>
      <c r="G1334" s="52">
        <v>7</v>
      </c>
      <c r="H1334" s="52">
        <v>268</v>
      </c>
      <c r="I1334" s="60">
        <v>44256</v>
      </c>
      <c r="J1334" s="52">
        <v>16996</v>
      </c>
      <c r="K1334" s="61">
        <v>0.15</v>
      </c>
      <c r="L1334" s="52">
        <v>2549.4</v>
      </c>
      <c r="M1334" s="52">
        <v>14446.6</v>
      </c>
      <c r="N1334" s="52">
        <v>12140</v>
      </c>
      <c r="O1334" s="52">
        <v>2306.6000000000004</v>
      </c>
      <c r="P1334" s="62">
        <v>0.1596638655462185</v>
      </c>
      <c r="Q1334" s="62">
        <v>0.19000000000000003</v>
      </c>
      <c r="R1334" s="52">
        <v>9.06</v>
      </c>
      <c r="S1334" s="52">
        <v>53.91</v>
      </c>
      <c r="T1334" s="52" t="s">
        <v>64</v>
      </c>
      <c r="U1334" s="52">
        <v>2021</v>
      </c>
    </row>
    <row r="1335" spans="1:21" x14ac:dyDescent="0.3">
      <c r="A1335" t="s">
        <v>35</v>
      </c>
      <c r="B1335" t="s">
        <v>41</v>
      </c>
      <c r="C1335" t="s">
        <v>26</v>
      </c>
      <c r="D1335" t="s">
        <v>32</v>
      </c>
      <c r="E1335" s="52">
        <v>1214</v>
      </c>
      <c r="F1335" s="52">
        <v>4</v>
      </c>
      <c r="G1335" s="52">
        <v>7</v>
      </c>
      <c r="H1335" s="52">
        <v>434</v>
      </c>
      <c r="I1335" s="60">
        <v>44470</v>
      </c>
      <c r="J1335" s="52">
        <v>8498</v>
      </c>
      <c r="K1335" s="61">
        <v>0</v>
      </c>
      <c r="L1335" s="52">
        <v>0</v>
      </c>
      <c r="M1335" s="52">
        <v>8498</v>
      </c>
      <c r="N1335" s="52">
        <v>4856</v>
      </c>
      <c r="O1335" s="52">
        <v>3642</v>
      </c>
      <c r="P1335" s="62">
        <v>0.42857142857142855</v>
      </c>
      <c r="Q1335" s="62">
        <v>0.75</v>
      </c>
      <c r="R1335" s="52">
        <v>2.8</v>
      </c>
      <c r="S1335" s="52">
        <v>19.579999999999998</v>
      </c>
      <c r="T1335" s="52" t="s">
        <v>61</v>
      </c>
      <c r="U1335" s="52">
        <v>2021</v>
      </c>
    </row>
    <row r="1336" spans="1:21" x14ac:dyDescent="0.3">
      <c r="A1336" t="s">
        <v>35</v>
      </c>
      <c r="B1336" t="s">
        <v>41</v>
      </c>
      <c r="C1336" t="s">
        <v>33</v>
      </c>
      <c r="D1336" t="s">
        <v>28</v>
      </c>
      <c r="E1336" s="52">
        <v>428</v>
      </c>
      <c r="F1336" s="52">
        <v>16</v>
      </c>
      <c r="G1336" s="52">
        <v>19</v>
      </c>
      <c r="H1336" s="52">
        <v>241</v>
      </c>
      <c r="I1336" s="60">
        <v>44378</v>
      </c>
      <c r="J1336" s="52">
        <v>8132</v>
      </c>
      <c r="K1336" s="61">
        <v>0.1</v>
      </c>
      <c r="L1336" s="52">
        <v>813.2</v>
      </c>
      <c r="M1336" s="52">
        <v>7318.8</v>
      </c>
      <c r="N1336" s="52">
        <v>6848</v>
      </c>
      <c r="O1336" s="52">
        <v>470.80000000000018</v>
      </c>
      <c r="P1336" s="62">
        <v>6.4327485380116983E-2</v>
      </c>
      <c r="Q1336" s="62">
        <v>6.8750000000000033E-2</v>
      </c>
      <c r="R1336" s="52">
        <v>1.78</v>
      </c>
      <c r="S1336" s="52">
        <v>30.37</v>
      </c>
      <c r="T1336" s="52" t="s">
        <v>58</v>
      </c>
      <c r="U1336" s="52">
        <v>2021</v>
      </c>
    </row>
    <row r="1337" spans="1:21" x14ac:dyDescent="0.3">
      <c r="A1337" t="s">
        <v>35</v>
      </c>
      <c r="B1337" t="s">
        <v>41</v>
      </c>
      <c r="C1337" t="s">
        <v>24</v>
      </c>
      <c r="D1337" t="s">
        <v>28</v>
      </c>
      <c r="E1337" s="52">
        <v>2539</v>
      </c>
      <c r="F1337" s="52">
        <v>4</v>
      </c>
      <c r="G1337" s="52">
        <v>7</v>
      </c>
      <c r="H1337" s="52">
        <v>2604</v>
      </c>
      <c r="I1337" s="60">
        <v>44348</v>
      </c>
      <c r="J1337" s="52">
        <v>17773</v>
      </c>
      <c r="K1337" s="61">
        <v>0.1</v>
      </c>
      <c r="L1337" s="52">
        <v>1777.3000000000002</v>
      </c>
      <c r="M1337" s="52">
        <v>15995.7</v>
      </c>
      <c r="N1337" s="52">
        <v>10156</v>
      </c>
      <c r="O1337" s="52">
        <v>5839.7000000000007</v>
      </c>
      <c r="P1337" s="62">
        <v>0.36507936507936511</v>
      </c>
      <c r="Q1337" s="62">
        <v>0.57500000000000007</v>
      </c>
      <c r="R1337" s="52">
        <v>0.98</v>
      </c>
      <c r="S1337" s="52">
        <v>6.14</v>
      </c>
      <c r="T1337" s="52" t="s">
        <v>62</v>
      </c>
      <c r="U1337" s="52">
        <v>2021</v>
      </c>
    </row>
    <row r="1338" spans="1:21" x14ac:dyDescent="0.3">
      <c r="A1338" t="s">
        <v>35</v>
      </c>
      <c r="B1338" t="s">
        <v>41</v>
      </c>
      <c r="C1338" t="s">
        <v>29</v>
      </c>
      <c r="D1338" t="s">
        <v>30</v>
      </c>
      <c r="E1338" s="52">
        <v>2299</v>
      </c>
      <c r="F1338" s="52">
        <v>6</v>
      </c>
      <c r="G1338" s="52">
        <v>7</v>
      </c>
      <c r="H1338" s="52">
        <v>2326</v>
      </c>
      <c r="I1338" s="60">
        <v>44378</v>
      </c>
      <c r="J1338" s="52">
        <v>16093</v>
      </c>
      <c r="K1338" s="61">
        <v>0.05</v>
      </c>
      <c r="L1338" s="52">
        <v>804.65000000000009</v>
      </c>
      <c r="M1338" s="52">
        <v>15288.35</v>
      </c>
      <c r="N1338" s="52">
        <v>13794</v>
      </c>
      <c r="O1338" s="52">
        <v>1494.3500000000004</v>
      </c>
      <c r="P1338" s="62">
        <v>9.7744360902255661E-2</v>
      </c>
      <c r="Q1338" s="62">
        <v>0.10833333333333336</v>
      </c>
      <c r="R1338" s="52">
        <v>0.99</v>
      </c>
      <c r="S1338" s="52">
        <v>6.57</v>
      </c>
      <c r="T1338" s="52" t="s">
        <v>58</v>
      </c>
      <c r="U1338" s="52">
        <v>2021</v>
      </c>
    </row>
    <row r="1339" spans="1:21" x14ac:dyDescent="0.3">
      <c r="A1339" t="s">
        <v>35</v>
      </c>
      <c r="B1339" t="s">
        <v>41</v>
      </c>
      <c r="C1339" t="s">
        <v>27</v>
      </c>
      <c r="D1339" t="s">
        <v>30</v>
      </c>
      <c r="E1339" s="52">
        <v>1215</v>
      </c>
      <c r="F1339" s="52">
        <v>15</v>
      </c>
      <c r="G1339" s="52">
        <v>20</v>
      </c>
      <c r="H1339" s="52">
        <v>663</v>
      </c>
      <c r="I1339" s="60">
        <v>44440</v>
      </c>
      <c r="J1339" s="52">
        <v>24300</v>
      </c>
      <c r="K1339" s="61">
        <v>0.05</v>
      </c>
      <c r="L1339" s="52">
        <v>1215</v>
      </c>
      <c r="M1339" s="52">
        <v>23085</v>
      </c>
      <c r="N1339" s="52">
        <v>18225</v>
      </c>
      <c r="O1339" s="52">
        <v>4860</v>
      </c>
      <c r="P1339" s="62">
        <v>0.21052631578947367</v>
      </c>
      <c r="Q1339" s="62">
        <v>0.26666666666666666</v>
      </c>
      <c r="R1339" s="52">
        <v>1.83</v>
      </c>
      <c r="S1339" s="52">
        <v>34.82</v>
      </c>
      <c r="T1339" s="52" t="s">
        <v>56</v>
      </c>
      <c r="U1339" s="52">
        <v>2021</v>
      </c>
    </row>
    <row r="1340" spans="1:21" x14ac:dyDescent="0.3">
      <c r="A1340" t="s">
        <v>35</v>
      </c>
      <c r="B1340" t="s">
        <v>41</v>
      </c>
      <c r="C1340" t="s">
        <v>26</v>
      </c>
      <c r="D1340" t="s">
        <v>28</v>
      </c>
      <c r="E1340" s="52">
        <v>1217</v>
      </c>
      <c r="F1340" s="52">
        <v>16</v>
      </c>
      <c r="G1340" s="52">
        <v>22</v>
      </c>
      <c r="H1340" s="52">
        <v>438</v>
      </c>
      <c r="I1340" s="60">
        <v>44256</v>
      </c>
      <c r="J1340" s="52">
        <v>26774</v>
      </c>
      <c r="K1340" s="61">
        <v>0.1</v>
      </c>
      <c r="L1340" s="52">
        <v>2677.4</v>
      </c>
      <c r="M1340" s="52">
        <v>24096.6</v>
      </c>
      <c r="N1340" s="52">
        <v>19472</v>
      </c>
      <c r="O1340" s="52">
        <v>4624.5999999999985</v>
      </c>
      <c r="P1340" s="62">
        <v>0.19191919191919188</v>
      </c>
      <c r="Q1340" s="62">
        <v>0.23749999999999993</v>
      </c>
      <c r="R1340" s="52">
        <v>2.78</v>
      </c>
      <c r="S1340" s="52">
        <v>55.02</v>
      </c>
      <c r="T1340" s="52" t="s">
        <v>64</v>
      </c>
      <c r="U1340" s="52">
        <v>2021</v>
      </c>
    </row>
    <row r="1341" spans="1:21" x14ac:dyDescent="0.3">
      <c r="A1341" t="s">
        <v>35</v>
      </c>
      <c r="B1341" t="s">
        <v>41</v>
      </c>
      <c r="C1341" t="s">
        <v>24</v>
      </c>
      <c r="D1341" t="s">
        <v>28</v>
      </c>
      <c r="E1341" s="52">
        <v>1666</v>
      </c>
      <c r="F1341" s="52">
        <v>19</v>
      </c>
      <c r="G1341" s="52">
        <v>20</v>
      </c>
      <c r="H1341" s="52">
        <v>513</v>
      </c>
      <c r="I1341" s="60">
        <v>44348</v>
      </c>
      <c r="J1341" s="52">
        <v>33320</v>
      </c>
      <c r="K1341" s="61">
        <v>0.1</v>
      </c>
      <c r="L1341" s="52">
        <v>3332</v>
      </c>
      <c r="M1341" s="52">
        <v>29988</v>
      </c>
      <c r="N1341" s="52">
        <v>31654</v>
      </c>
      <c r="O1341" s="52">
        <v>-1666</v>
      </c>
      <c r="P1341" s="62">
        <v>-5.5555555555555552E-2</v>
      </c>
      <c r="Q1341" s="62">
        <v>-5.2631578947368418E-2</v>
      </c>
      <c r="R1341" s="52">
        <v>3.25</v>
      </c>
      <c r="S1341" s="52">
        <v>58.46</v>
      </c>
      <c r="T1341" s="52" t="s">
        <v>62</v>
      </c>
      <c r="U1341" s="52">
        <v>2021</v>
      </c>
    </row>
    <row r="1342" spans="1:21" x14ac:dyDescent="0.3">
      <c r="A1342" t="s">
        <v>35</v>
      </c>
      <c r="B1342" t="s">
        <v>41</v>
      </c>
      <c r="C1342" t="s">
        <v>27</v>
      </c>
      <c r="D1342" t="s">
        <v>28</v>
      </c>
      <c r="E1342" s="52">
        <v>1428</v>
      </c>
      <c r="F1342" s="52">
        <v>13</v>
      </c>
      <c r="G1342" s="52">
        <v>20</v>
      </c>
      <c r="H1342" s="52">
        <v>1628</v>
      </c>
      <c r="I1342" s="60">
        <v>44531</v>
      </c>
      <c r="J1342" s="52">
        <v>28560</v>
      </c>
      <c r="K1342" s="61">
        <v>0.1</v>
      </c>
      <c r="L1342" s="52">
        <v>2856</v>
      </c>
      <c r="M1342" s="52">
        <v>25704</v>
      </c>
      <c r="N1342" s="52">
        <v>18564</v>
      </c>
      <c r="O1342" s="52">
        <v>7140</v>
      </c>
      <c r="P1342" s="62">
        <v>0.27777777777777779</v>
      </c>
      <c r="Q1342" s="62">
        <v>0.38461538461538464</v>
      </c>
      <c r="R1342" s="52">
        <v>0.88</v>
      </c>
      <c r="S1342" s="52">
        <v>15.79</v>
      </c>
      <c r="T1342" s="52" t="s">
        <v>59</v>
      </c>
      <c r="U1342" s="52">
        <v>2021</v>
      </c>
    </row>
    <row r="1343" spans="1:21" x14ac:dyDescent="0.3">
      <c r="A1343" t="s">
        <v>35</v>
      </c>
      <c r="B1343" t="s">
        <v>41</v>
      </c>
      <c r="C1343" t="s">
        <v>29</v>
      </c>
      <c r="D1343" t="s">
        <v>25</v>
      </c>
      <c r="E1343" s="52">
        <v>3335</v>
      </c>
      <c r="F1343" s="52">
        <v>4</v>
      </c>
      <c r="G1343" s="52">
        <v>7</v>
      </c>
      <c r="H1343" s="52">
        <v>2199</v>
      </c>
      <c r="I1343" s="60">
        <v>44470</v>
      </c>
      <c r="J1343" s="52">
        <v>23345</v>
      </c>
      <c r="K1343" s="61">
        <v>0.15</v>
      </c>
      <c r="L1343" s="52">
        <v>3501.75</v>
      </c>
      <c r="M1343" s="52">
        <v>19843.25</v>
      </c>
      <c r="N1343" s="52">
        <v>13340</v>
      </c>
      <c r="O1343" s="52">
        <v>6503.25</v>
      </c>
      <c r="P1343" s="62">
        <v>0.32773109243697479</v>
      </c>
      <c r="Q1343" s="62">
        <v>0.48749999999999999</v>
      </c>
      <c r="R1343" s="52">
        <v>1.52</v>
      </c>
      <c r="S1343" s="52">
        <v>9.02</v>
      </c>
      <c r="T1343" s="52" t="s">
        <v>61</v>
      </c>
      <c r="U1343" s="52">
        <v>2021</v>
      </c>
    </row>
    <row r="1344" spans="1:21" x14ac:dyDescent="0.3">
      <c r="A1344" t="s">
        <v>35</v>
      </c>
      <c r="B1344" t="s">
        <v>41</v>
      </c>
      <c r="C1344" t="s">
        <v>31</v>
      </c>
      <c r="D1344" t="s">
        <v>25</v>
      </c>
      <c r="E1344" s="52">
        <v>3869</v>
      </c>
      <c r="F1344" s="52">
        <v>5</v>
      </c>
      <c r="G1344" s="52">
        <v>7</v>
      </c>
      <c r="H1344" s="52">
        <v>732</v>
      </c>
      <c r="I1344" s="60">
        <v>44470</v>
      </c>
      <c r="J1344" s="52">
        <v>27083</v>
      </c>
      <c r="K1344" s="61">
        <v>0.15</v>
      </c>
      <c r="L1344" s="52">
        <v>4062.45</v>
      </c>
      <c r="M1344" s="52">
        <v>23020.55</v>
      </c>
      <c r="N1344" s="52">
        <v>19345</v>
      </c>
      <c r="O1344" s="52">
        <v>3675.5499999999993</v>
      </c>
      <c r="P1344" s="62">
        <v>0.15966386554621845</v>
      </c>
      <c r="Q1344" s="62">
        <v>0.18999999999999995</v>
      </c>
      <c r="R1344" s="52">
        <v>5.29</v>
      </c>
      <c r="S1344" s="52">
        <v>31.45</v>
      </c>
      <c r="T1344" s="52" t="s">
        <v>61</v>
      </c>
      <c r="U1344" s="52">
        <v>2021</v>
      </c>
    </row>
    <row r="1345" spans="1:21" x14ac:dyDescent="0.3">
      <c r="A1345" t="s">
        <v>35</v>
      </c>
      <c r="B1345" t="s">
        <v>41</v>
      </c>
      <c r="C1345" t="s">
        <v>29</v>
      </c>
      <c r="D1345" t="s">
        <v>28</v>
      </c>
      <c r="E1345" s="52">
        <v>1208</v>
      </c>
      <c r="F1345" s="52">
        <v>17</v>
      </c>
      <c r="G1345" s="52">
        <v>22</v>
      </c>
      <c r="H1345" s="52">
        <v>21</v>
      </c>
      <c r="I1345" s="60">
        <v>44197</v>
      </c>
      <c r="J1345" s="52">
        <v>26576</v>
      </c>
      <c r="K1345" s="61">
        <v>0.1</v>
      </c>
      <c r="L1345" s="52">
        <v>2657.6000000000004</v>
      </c>
      <c r="M1345" s="52">
        <v>23918.400000000001</v>
      </c>
      <c r="N1345" s="52">
        <v>20536</v>
      </c>
      <c r="O1345" s="52">
        <v>3382.4000000000015</v>
      </c>
      <c r="P1345" s="62">
        <v>0.14141414141414146</v>
      </c>
      <c r="Q1345" s="62">
        <v>0.16470588235294126</v>
      </c>
      <c r="R1345" s="52">
        <v>57.52</v>
      </c>
      <c r="S1345" s="52">
        <v>1138.97</v>
      </c>
      <c r="T1345" s="52" t="s">
        <v>67</v>
      </c>
      <c r="U1345" s="52">
        <v>2021</v>
      </c>
    </row>
    <row r="1346" spans="1:21" x14ac:dyDescent="0.3">
      <c r="A1346" t="s">
        <v>35</v>
      </c>
      <c r="B1346" t="s">
        <v>41</v>
      </c>
      <c r="C1346" t="s">
        <v>31</v>
      </c>
      <c r="D1346" t="s">
        <v>30</v>
      </c>
      <c r="E1346" s="52">
        <v>2466</v>
      </c>
      <c r="F1346" s="52">
        <v>11</v>
      </c>
      <c r="G1346" s="52">
        <v>21</v>
      </c>
      <c r="H1346" s="52">
        <v>956</v>
      </c>
      <c r="I1346" s="60">
        <v>44470</v>
      </c>
      <c r="J1346" s="52">
        <v>51786</v>
      </c>
      <c r="K1346" s="61">
        <v>0.05</v>
      </c>
      <c r="L1346" s="52">
        <v>2589.3000000000002</v>
      </c>
      <c r="M1346" s="52">
        <v>49196.7</v>
      </c>
      <c r="N1346" s="52">
        <v>27126</v>
      </c>
      <c r="O1346" s="52">
        <v>22070.699999999997</v>
      </c>
      <c r="P1346" s="62">
        <v>0.44862155388471175</v>
      </c>
      <c r="Q1346" s="62">
        <v>0.81363636363636349</v>
      </c>
      <c r="R1346" s="52">
        <v>2.58</v>
      </c>
      <c r="S1346" s="52">
        <v>51.46</v>
      </c>
      <c r="T1346" s="52" t="s">
        <v>61</v>
      </c>
      <c r="U1346" s="52">
        <v>2021</v>
      </c>
    </row>
    <row r="1347" spans="1:21" x14ac:dyDescent="0.3">
      <c r="A1347" t="s">
        <v>35</v>
      </c>
      <c r="B1347" t="s">
        <v>41</v>
      </c>
      <c r="C1347" t="s">
        <v>26</v>
      </c>
      <c r="D1347" t="s">
        <v>30</v>
      </c>
      <c r="E1347" s="52">
        <v>258</v>
      </c>
      <c r="F1347" s="52">
        <v>265</v>
      </c>
      <c r="G1347" s="52">
        <v>357</v>
      </c>
      <c r="H1347" s="52">
        <v>178</v>
      </c>
      <c r="I1347" s="60">
        <v>44531</v>
      </c>
      <c r="J1347" s="52">
        <v>92106</v>
      </c>
      <c r="K1347" s="61">
        <v>0.05</v>
      </c>
      <c r="L1347" s="52">
        <v>4605.3</v>
      </c>
      <c r="M1347" s="52">
        <v>87500.7</v>
      </c>
      <c r="N1347" s="52">
        <v>68370</v>
      </c>
      <c r="O1347" s="52">
        <v>19130.699999999997</v>
      </c>
      <c r="P1347" s="62">
        <v>0.2186348223499926</v>
      </c>
      <c r="Q1347" s="62">
        <v>0.27981132075471693</v>
      </c>
      <c r="R1347" s="52">
        <v>1.45</v>
      </c>
      <c r="S1347" s="52">
        <v>491.58</v>
      </c>
      <c r="T1347" s="52" t="s">
        <v>59</v>
      </c>
      <c r="U1347" s="52">
        <v>2021</v>
      </c>
    </row>
    <row r="1348" spans="1:21" x14ac:dyDescent="0.3">
      <c r="A1348" t="s">
        <v>35</v>
      </c>
      <c r="B1348" t="s">
        <v>41</v>
      </c>
      <c r="C1348" t="s">
        <v>33</v>
      </c>
      <c r="D1348" t="s">
        <v>28</v>
      </c>
      <c r="E1348" s="52">
        <v>2733</v>
      </c>
      <c r="F1348" s="52">
        <v>11</v>
      </c>
      <c r="G1348" s="52">
        <v>21</v>
      </c>
      <c r="H1348" s="52">
        <v>379</v>
      </c>
      <c r="I1348" s="60">
        <v>44531</v>
      </c>
      <c r="J1348" s="52">
        <v>57393</v>
      </c>
      <c r="K1348" s="61">
        <v>0.1</v>
      </c>
      <c r="L1348" s="52">
        <v>5739.3</v>
      </c>
      <c r="M1348" s="52">
        <v>51653.7</v>
      </c>
      <c r="N1348" s="52">
        <v>30063</v>
      </c>
      <c r="O1348" s="52">
        <v>21590.699999999997</v>
      </c>
      <c r="P1348" s="62">
        <v>0.41798941798941802</v>
      </c>
      <c r="Q1348" s="62">
        <v>0.71818181818181803</v>
      </c>
      <c r="R1348" s="52">
        <v>7.21</v>
      </c>
      <c r="S1348" s="52">
        <v>136.29</v>
      </c>
      <c r="T1348" s="52" t="s">
        <v>59</v>
      </c>
      <c r="U1348" s="52">
        <v>2021</v>
      </c>
    </row>
    <row r="1349" spans="1:21" x14ac:dyDescent="0.3">
      <c r="A1349" t="s">
        <v>35</v>
      </c>
      <c r="B1349" t="s">
        <v>41</v>
      </c>
      <c r="C1349" t="s">
        <v>24</v>
      </c>
      <c r="D1349" t="s">
        <v>28</v>
      </c>
      <c r="E1349" s="52">
        <v>1002</v>
      </c>
      <c r="F1349" s="52">
        <v>295</v>
      </c>
      <c r="G1349" s="52">
        <v>371</v>
      </c>
      <c r="H1349" s="52">
        <v>378</v>
      </c>
      <c r="I1349" s="60">
        <v>44470</v>
      </c>
      <c r="J1349" s="52">
        <v>371742</v>
      </c>
      <c r="K1349" s="61">
        <v>0.1</v>
      </c>
      <c r="L1349" s="52">
        <v>37174.200000000004</v>
      </c>
      <c r="M1349" s="52">
        <v>334567.8</v>
      </c>
      <c r="N1349" s="52">
        <v>295590</v>
      </c>
      <c r="O1349" s="52">
        <v>38977.799999999988</v>
      </c>
      <c r="P1349" s="62">
        <v>0.1165019466906259</v>
      </c>
      <c r="Q1349" s="62">
        <v>0.13186440677966096</v>
      </c>
      <c r="R1349" s="52">
        <v>2.65</v>
      </c>
      <c r="S1349" s="52">
        <v>885.1</v>
      </c>
      <c r="T1349" s="52" t="s">
        <v>61</v>
      </c>
      <c r="U1349" s="52">
        <v>2021</v>
      </c>
    </row>
    <row r="1350" spans="1:21" x14ac:dyDescent="0.3">
      <c r="A1350" t="s">
        <v>35</v>
      </c>
      <c r="B1350" t="s">
        <v>41</v>
      </c>
      <c r="C1350" t="s">
        <v>27</v>
      </c>
      <c r="D1350" t="s">
        <v>28</v>
      </c>
      <c r="E1350" s="52">
        <v>2371</v>
      </c>
      <c r="F1350" s="52">
        <v>16</v>
      </c>
      <c r="G1350" s="52">
        <v>21</v>
      </c>
      <c r="H1350" s="52">
        <v>231</v>
      </c>
      <c r="I1350" s="60">
        <v>44409</v>
      </c>
      <c r="J1350" s="52">
        <v>49791</v>
      </c>
      <c r="K1350" s="61">
        <v>0.1</v>
      </c>
      <c r="L1350" s="52">
        <v>4979.1000000000004</v>
      </c>
      <c r="M1350" s="52">
        <v>44811.9</v>
      </c>
      <c r="N1350" s="52">
        <v>37936</v>
      </c>
      <c r="O1350" s="52">
        <v>6875.9000000000015</v>
      </c>
      <c r="P1350" s="62">
        <v>0.15343915343915346</v>
      </c>
      <c r="Q1350" s="62">
        <v>0.18125000000000005</v>
      </c>
      <c r="R1350" s="52">
        <v>10.26</v>
      </c>
      <c r="S1350" s="52">
        <v>193.99</v>
      </c>
      <c r="T1350" s="52" t="s">
        <v>63</v>
      </c>
      <c r="U1350" s="52">
        <v>2021</v>
      </c>
    </row>
    <row r="1351" spans="1:21" x14ac:dyDescent="0.3">
      <c r="A1351" t="s">
        <v>35</v>
      </c>
      <c r="B1351" t="s">
        <v>41</v>
      </c>
      <c r="C1351" t="s">
        <v>26</v>
      </c>
      <c r="D1351" t="s">
        <v>28</v>
      </c>
      <c r="E1351" s="52">
        <v>3771</v>
      </c>
      <c r="F1351" s="52">
        <v>12</v>
      </c>
      <c r="G1351" s="52">
        <v>20</v>
      </c>
      <c r="H1351" s="52">
        <v>519</v>
      </c>
      <c r="I1351" s="60">
        <v>44531</v>
      </c>
      <c r="J1351" s="52">
        <v>75420</v>
      </c>
      <c r="K1351" s="61">
        <v>0.1</v>
      </c>
      <c r="L1351" s="52">
        <v>7542</v>
      </c>
      <c r="M1351" s="52">
        <v>67878</v>
      </c>
      <c r="N1351" s="52">
        <v>45252</v>
      </c>
      <c r="O1351" s="52">
        <v>22626</v>
      </c>
      <c r="P1351" s="62">
        <v>0.33333333333333331</v>
      </c>
      <c r="Q1351" s="62">
        <v>0.5</v>
      </c>
      <c r="R1351" s="52">
        <v>7.27</v>
      </c>
      <c r="S1351" s="52">
        <v>130.79</v>
      </c>
      <c r="T1351" s="52" t="s">
        <v>59</v>
      </c>
      <c r="U1351" s="52">
        <v>2021</v>
      </c>
    </row>
    <row r="1352" spans="1:21" x14ac:dyDescent="0.3">
      <c r="A1352" t="s">
        <v>35</v>
      </c>
      <c r="B1352" t="s">
        <v>41</v>
      </c>
      <c r="C1352" t="s">
        <v>33</v>
      </c>
      <c r="D1352" t="s">
        <v>30</v>
      </c>
      <c r="E1352" s="52">
        <v>408</v>
      </c>
      <c r="F1352" s="52">
        <v>240</v>
      </c>
      <c r="G1352" s="52">
        <v>375</v>
      </c>
      <c r="H1352" s="52">
        <v>9</v>
      </c>
      <c r="I1352" s="60">
        <v>44531</v>
      </c>
      <c r="J1352" s="52">
        <v>153000</v>
      </c>
      <c r="K1352" s="61">
        <v>0.05</v>
      </c>
      <c r="L1352" s="52">
        <v>7650</v>
      </c>
      <c r="M1352" s="52">
        <v>145350</v>
      </c>
      <c r="N1352" s="52">
        <v>97920</v>
      </c>
      <c r="O1352" s="52">
        <v>47430</v>
      </c>
      <c r="P1352" s="62">
        <v>0.32631578947368423</v>
      </c>
      <c r="Q1352" s="62">
        <v>0.484375</v>
      </c>
      <c r="R1352" s="52">
        <v>45.33</v>
      </c>
      <c r="S1352" s="52">
        <v>16150</v>
      </c>
      <c r="T1352" s="52" t="s">
        <v>59</v>
      </c>
      <c r="U1352" s="52">
        <v>2021</v>
      </c>
    </row>
    <row r="1353" spans="1:21" x14ac:dyDescent="0.3">
      <c r="A1353" t="s">
        <v>35</v>
      </c>
      <c r="B1353" t="s">
        <v>41</v>
      </c>
      <c r="C1353" t="s">
        <v>27</v>
      </c>
      <c r="D1353" t="s">
        <v>28</v>
      </c>
      <c r="E1353" s="52">
        <v>932</v>
      </c>
      <c r="F1353" s="52">
        <v>263</v>
      </c>
      <c r="G1353" s="52">
        <v>343</v>
      </c>
      <c r="H1353" s="52">
        <v>93</v>
      </c>
      <c r="I1353" s="60">
        <v>44348</v>
      </c>
      <c r="J1353" s="52">
        <v>319676</v>
      </c>
      <c r="K1353" s="61">
        <v>0.1</v>
      </c>
      <c r="L1353" s="52">
        <v>31967.600000000002</v>
      </c>
      <c r="M1353" s="52">
        <v>287708.40000000002</v>
      </c>
      <c r="N1353" s="52">
        <v>245116</v>
      </c>
      <c r="O1353" s="52">
        <v>42592.400000000023</v>
      </c>
      <c r="P1353" s="62">
        <v>0.14804016844833179</v>
      </c>
      <c r="Q1353" s="62">
        <v>0.17376425855513317</v>
      </c>
      <c r="R1353" s="52">
        <v>10.02</v>
      </c>
      <c r="S1353" s="52">
        <v>3093.64</v>
      </c>
      <c r="T1353" s="52" t="s">
        <v>62</v>
      </c>
      <c r="U1353" s="52">
        <v>2021</v>
      </c>
    </row>
    <row r="1354" spans="1:21" x14ac:dyDescent="0.3">
      <c r="A1354" t="s">
        <v>35</v>
      </c>
      <c r="B1354" t="s">
        <v>41</v>
      </c>
      <c r="C1354" t="s">
        <v>29</v>
      </c>
      <c r="D1354" t="s">
        <v>30</v>
      </c>
      <c r="E1354" s="52">
        <v>336</v>
      </c>
      <c r="F1354" s="52">
        <v>212</v>
      </c>
      <c r="G1354" s="52">
        <v>340</v>
      </c>
      <c r="H1354" s="52">
        <v>176</v>
      </c>
      <c r="I1354" s="60">
        <v>44531</v>
      </c>
      <c r="J1354" s="52">
        <v>114240</v>
      </c>
      <c r="K1354" s="61">
        <v>0.05</v>
      </c>
      <c r="L1354" s="52">
        <v>5712</v>
      </c>
      <c r="M1354" s="52">
        <v>108528</v>
      </c>
      <c r="N1354" s="52">
        <v>71232</v>
      </c>
      <c r="O1354" s="52">
        <v>37296</v>
      </c>
      <c r="P1354" s="62">
        <v>0.34365325077399383</v>
      </c>
      <c r="Q1354" s="62">
        <v>0.52358490566037741</v>
      </c>
      <c r="R1354" s="52">
        <v>1.91</v>
      </c>
      <c r="S1354" s="52">
        <v>616.64</v>
      </c>
      <c r="T1354" s="52" t="s">
        <v>59</v>
      </c>
      <c r="U1354" s="52">
        <v>2021</v>
      </c>
    </row>
    <row r="1355" spans="1:21" x14ac:dyDescent="0.3">
      <c r="A1355" t="s">
        <v>35</v>
      </c>
      <c r="B1355" t="s">
        <v>41</v>
      </c>
      <c r="C1355" t="s">
        <v>33</v>
      </c>
      <c r="D1355" t="s">
        <v>25</v>
      </c>
      <c r="E1355" s="52">
        <v>3764</v>
      </c>
      <c r="F1355" s="52">
        <v>264</v>
      </c>
      <c r="G1355" s="52">
        <v>368</v>
      </c>
      <c r="H1355" s="52">
        <v>747</v>
      </c>
      <c r="I1355" s="60">
        <v>44409</v>
      </c>
      <c r="J1355" s="52">
        <v>1385152</v>
      </c>
      <c r="K1355" s="61">
        <v>0.15</v>
      </c>
      <c r="L1355" s="52">
        <v>207772.79999999999</v>
      </c>
      <c r="M1355" s="52">
        <v>1177379.2</v>
      </c>
      <c r="N1355" s="52">
        <v>993696</v>
      </c>
      <c r="O1355" s="52">
        <v>183683.19999999995</v>
      </c>
      <c r="P1355" s="62">
        <v>0.1560102301790281</v>
      </c>
      <c r="Q1355" s="62">
        <v>0.18484848484848479</v>
      </c>
      <c r="R1355" s="52">
        <v>5.04</v>
      </c>
      <c r="S1355" s="52">
        <v>1576.14</v>
      </c>
      <c r="T1355" s="52" t="s">
        <v>63</v>
      </c>
      <c r="U1355" s="52">
        <v>2021</v>
      </c>
    </row>
    <row r="1356" spans="1:21" x14ac:dyDescent="0.3">
      <c r="A1356" t="s">
        <v>35</v>
      </c>
      <c r="B1356" t="s">
        <v>41</v>
      </c>
      <c r="C1356" t="s">
        <v>31</v>
      </c>
      <c r="D1356" t="s">
        <v>25</v>
      </c>
      <c r="E1356" s="52">
        <v>1376</v>
      </c>
      <c r="F1356" s="52">
        <v>285</v>
      </c>
      <c r="G1356" s="52">
        <v>375</v>
      </c>
      <c r="H1356" s="52">
        <v>412</v>
      </c>
      <c r="I1356" s="60">
        <v>44197</v>
      </c>
      <c r="J1356" s="52">
        <v>516000</v>
      </c>
      <c r="K1356" s="61">
        <v>0.15</v>
      </c>
      <c r="L1356" s="52">
        <v>77400</v>
      </c>
      <c r="M1356" s="52">
        <v>438600</v>
      </c>
      <c r="N1356" s="52">
        <v>392160</v>
      </c>
      <c r="O1356" s="52">
        <v>46440</v>
      </c>
      <c r="P1356" s="62">
        <v>0.10588235294117648</v>
      </c>
      <c r="Q1356" s="62">
        <v>0.11842105263157894</v>
      </c>
      <c r="R1356" s="52">
        <v>3.34</v>
      </c>
      <c r="S1356" s="52">
        <v>1064.56</v>
      </c>
      <c r="T1356" s="52" t="s">
        <v>67</v>
      </c>
      <c r="U1356" s="52">
        <v>2021</v>
      </c>
    </row>
    <row r="1357" spans="1:21" x14ac:dyDescent="0.3">
      <c r="A1357" t="s">
        <v>35</v>
      </c>
      <c r="B1357" t="s">
        <v>41</v>
      </c>
      <c r="C1357" t="s">
        <v>33</v>
      </c>
      <c r="D1357" t="s">
        <v>25</v>
      </c>
      <c r="E1357" s="52">
        <v>1354</v>
      </c>
      <c r="F1357" s="52">
        <v>252</v>
      </c>
      <c r="G1357" s="52">
        <v>357</v>
      </c>
      <c r="H1357" s="52">
        <v>794</v>
      </c>
      <c r="I1357" s="60">
        <v>44470</v>
      </c>
      <c r="J1357" s="52">
        <v>483378</v>
      </c>
      <c r="K1357" s="61">
        <v>0.15</v>
      </c>
      <c r="L1357" s="52">
        <v>72506.7</v>
      </c>
      <c r="M1357" s="52">
        <v>410871.3</v>
      </c>
      <c r="N1357" s="52">
        <v>341208</v>
      </c>
      <c r="O1357" s="52">
        <v>69663.299999999988</v>
      </c>
      <c r="P1357" s="62">
        <v>0.16955017301038061</v>
      </c>
      <c r="Q1357" s="62">
        <v>0.20416666666666664</v>
      </c>
      <c r="R1357" s="52">
        <v>1.71</v>
      </c>
      <c r="S1357" s="52">
        <v>517.47</v>
      </c>
      <c r="T1357" s="52" t="s">
        <v>61</v>
      </c>
      <c r="U1357" s="52">
        <v>2021</v>
      </c>
    </row>
    <row r="1358" spans="1:21" x14ac:dyDescent="0.3">
      <c r="A1358" t="s">
        <v>35</v>
      </c>
      <c r="B1358" t="s">
        <v>41</v>
      </c>
      <c r="C1358" t="s">
        <v>29</v>
      </c>
      <c r="D1358" t="s">
        <v>28</v>
      </c>
      <c r="E1358" s="52">
        <v>2191</v>
      </c>
      <c r="F1358" s="52">
        <v>302</v>
      </c>
      <c r="G1358" s="52">
        <v>350</v>
      </c>
      <c r="H1358" s="52">
        <v>1468</v>
      </c>
      <c r="I1358" s="60">
        <v>44256</v>
      </c>
      <c r="J1358" s="52">
        <v>766850</v>
      </c>
      <c r="K1358" s="61">
        <v>0.1</v>
      </c>
      <c r="L1358" s="52">
        <v>76685</v>
      </c>
      <c r="M1358" s="52">
        <v>690165</v>
      </c>
      <c r="N1358" s="52">
        <v>661682</v>
      </c>
      <c r="O1358" s="52">
        <v>28483</v>
      </c>
      <c r="P1358" s="62">
        <v>4.1269841269841269E-2</v>
      </c>
      <c r="Q1358" s="62">
        <v>4.3046357615894038E-2</v>
      </c>
      <c r="R1358" s="52">
        <v>1.49</v>
      </c>
      <c r="S1358" s="52">
        <v>470.14</v>
      </c>
      <c r="T1358" s="52" t="s">
        <v>64</v>
      </c>
      <c r="U1358" s="52">
        <v>2021</v>
      </c>
    </row>
    <row r="1359" spans="1:21" x14ac:dyDescent="0.3">
      <c r="A1359" t="s">
        <v>35</v>
      </c>
      <c r="B1359" t="s">
        <v>41</v>
      </c>
      <c r="C1359" t="s">
        <v>33</v>
      </c>
      <c r="D1359" t="s">
        <v>28</v>
      </c>
      <c r="E1359" s="52">
        <v>1358</v>
      </c>
      <c r="F1359" s="52">
        <v>275</v>
      </c>
      <c r="G1359" s="52">
        <v>371</v>
      </c>
      <c r="H1359" s="52">
        <v>503</v>
      </c>
      <c r="I1359" s="60">
        <v>44287</v>
      </c>
      <c r="J1359" s="52">
        <v>503818</v>
      </c>
      <c r="K1359" s="61">
        <v>0.1</v>
      </c>
      <c r="L1359" s="52">
        <v>50381.8</v>
      </c>
      <c r="M1359" s="52">
        <v>453436.2</v>
      </c>
      <c r="N1359" s="52">
        <v>373450</v>
      </c>
      <c r="O1359" s="52">
        <v>79986.200000000012</v>
      </c>
      <c r="P1359" s="62">
        <v>0.17640011979634623</v>
      </c>
      <c r="Q1359" s="62">
        <v>0.21418181818181825</v>
      </c>
      <c r="R1359" s="52">
        <v>2.7</v>
      </c>
      <c r="S1359" s="52">
        <v>901.46</v>
      </c>
      <c r="T1359" s="52" t="s">
        <v>60</v>
      </c>
      <c r="U1359" s="52">
        <v>2021</v>
      </c>
    </row>
    <row r="1360" spans="1:21" x14ac:dyDescent="0.3">
      <c r="A1360" t="s">
        <v>35</v>
      </c>
      <c r="B1360" t="s">
        <v>41</v>
      </c>
      <c r="C1360" t="s">
        <v>26</v>
      </c>
      <c r="D1360" t="s">
        <v>25</v>
      </c>
      <c r="E1360" s="52">
        <v>2608</v>
      </c>
      <c r="F1360" s="52">
        <v>211</v>
      </c>
      <c r="G1360" s="52">
        <v>333</v>
      </c>
      <c r="H1360" s="52">
        <v>652</v>
      </c>
      <c r="I1360" s="60">
        <v>44501</v>
      </c>
      <c r="J1360" s="52">
        <v>868464</v>
      </c>
      <c r="K1360" s="61">
        <v>0.15</v>
      </c>
      <c r="L1360" s="52">
        <v>130269.59999999999</v>
      </c>
      <c r="M1360" s="52">
        <v>738194.4</v>
      </c>
      <c r="N1360" s="52">
        <v>550288</v>
      </c>
      <c r="O1360" s="52">
        <v>187906.40000000002</v>
      </c>
      <c r="P1360" s="62">
        <v>0.2545486663133722</v>
      </c>
      <c r="Q1360" s="62">
        <v>0.34146919431279626</v>
      </c>
      <c r="R1360" s="52">
        <v>4</v>
      </c>
      <c r="S1360" s="52">
        <v>1132.2</v>
      </c>
      <c r="T1360" s="52" t="s">
        <v>57</v>
      </c>
      <c r="U1360" s="52">
        <v>2021</v>
      </c>
    </row>
    <row r="1361" spans="1:21" x14ac:dyDescent="0.3">
      <c r="A1361" t="s">
        <v>35</v>
      </c>
      <c r="B1361" t="s">
        <v>41</v>
      </c>
      <c r="C1361" t="s">
        <v>24</v>
      </c>
      <c r="D1361" t="s">
        <v>28</v>
      </c>
      <c r="E1361" s="52">
        <v>2692</v>
      </c>
      <c r="F1361" s="52">
        <v>270</v>
      </c>
      <c r="G1361" s="52">
        <v>336</v>
      </c>
      <c r="H1361" s="52">
        <v>1229</v>
      </c>
      <c r="I1361" s="60">
        <v>44440</v>
      </c>
      <c r="J1361" s="52">
        <v>904512</v>
      </c>
      <c r="K1361" s="61">
        <v>0.1</v>
      </c>
      <c r="L1361" s="52">
        <v>90451.200000000012</v>
      </c>
      <c r="M1361" s="52">
        <v>814060.8</v>
      </c>
      <c r="N1361" s="52">
        <v>726840</v>
      </c>
      <c r="O1361" s="52">
        <v>87220.800000000047</v>
      </c>
      <c r="P1361" s="62">
        <v>0.10714285714285721</v>
      </c>
      <c r="Q1361" s="62">
        <v>0.12000000000000006</v>
      </c>
      <c r="R1361" s="52">
        <v>2.19</v>
      </c>
      <c r="S1361" s="52">
        <v>662.38</v>
      </c>
      <c r="T1361" s="52" t="s">
        <v>56</v>
      </c>
      <c r="U1361" s="52">
        <v>2021</v>
      </c>
    </row>
    <row r="1362" spans="1:21" x14ac:dyDescent="0.3">
      <c r="A1362" t="s">
        <v>36</v>
      </c>
      <c r="B1362" t="s">
        <v>41</v>
      </c>
      <c r="C1362" t="s">
        <v>24</v>
      </c>
      <c r="D1362" t="s">
        <v>25</v>
      </c>
      <c r="E1362" s="52">
        <v>2650</v>
      </c>
      <c r="F1362" s="52">
        <v>11</v>
      </c>
      <c r="G1362" s="52">
        <v>16</v>
      </c>
      <c r="H1362" s="52">
        <v>1432</v>
      </c>
      <c r="I1362" s="60">
        <v>44501</v>
      </c>
      <c r="J1362" s="52">
        <v>42400</v>
      </c>
      <c r="K1362" s="61">
        <v>0.15</v>
      </c>
      <c r="L1362" s="52">
        <v>6360</v>
      </c>
      <c r="M1362" s="52">
        <v>36040</v>
      </c>
      <c r="N1362" s="52">
        <v>29150</v>
      </c>
      <c r="O1362" s="52">
        <v>6890</v>
      </c>
      <c r="P1362" s="62">
        <v>0.19117647058823528</v>
      </c>
      <c r="Q1362" s="62">
        <v>0.23636363636363636</v>
      </c>
      <c r="R1362" s="52">
        <v>1.85</v>
      </c>
      <c r="S1362" s="52">
        <v>25.17</v>
      </c>
      <c r="T1362" s="52" t="s">
        <v>57</v>
      </c>
      <c r="U1362" s="52">
        <v>2021</v>
      </c>
    </row>
    <row r="1363" spans="1:21" x14ac:dyDescent="0.3">
      <c r="A1363" t="s">
        <v>36</v>
      </c>
      <c r="B1363" t="s">
        <v>41</v>
      </c>
      <c r="C1363" t="s">
        <v>27</v>
      </c>
      <c r="D1363" t="s">
        <v>25</v>
      </c>
      <c r="E1363" s="52">
        <v>792</v>
      </c>
      <c r="F1363" s="52">
        <v>12</v>
      </c>
      <c r="G1363" s="52">
        <v>17</v>
      </c>
      <c r="H1363" s="52">
        <v>71</v>
      </c>
      <c r="I1363" s="60">
        <v>44317</v>
      </c>
      <c r="J1363" s="52">
        <v>13464</v>
      </c>
      <c r="K1363" s="61">
        <v>0.15</v>
      </c>
      <c r="L1363" s="52">
        <v>2019.6</v>
      </c>
      <c r="M1363" s="52">
        <v>11444.4</v>
      </c>
      <c r="N1363" s="52">
        <v>9504</v>
      </c>
      <c r="O1363" s="52">
        <v>1940.3999999999996</v>
      </c>
      <c r="P1363" s="62">
        <v>0.16955017301038058</v>
      </c>
      <c r="Q1363" s="62">
        <v>0.20416666666666664</v>
      </c>
      <c r="R1363" s="52">
        <v>11.15</v>
      </c>
      <c r="S1363" s="52">
        <v>161.19</v>
      </c>
      <c r="T1363" s="52" t="s">
        <v>66</v>
      </c>
      <c r="U1363" s="52">
        <v>2021</v>
      </c>
    </row>
    <row r="1364" spans="1:21" x14ac:dyDescent="0.3">
      <c r="A1364" t="s">
        <v>36</v>
      </c>
      <c r="B1364" t="s">
        <v>41</v>
      </c>
      <c r="C1364" t="s">
        <v>26</v>
      </c>
      <c r="D1364" t="s">
        <v>28</v>
      </c>
      <c r="E1364" s="52">
        <v>913</v>
      </c>
      <c r="F1364" s="52">
        <v>11</v>
      </c>
      <c r="G1364" s="52">
        <v>16</v>
      </c>
      <c r="H1364" s="52">
        <v>611</v>
      </c>
      <c r="I1364" s="60">
        <v>44470</v>
      </c>
      <c r="J1364" s="52">
        <v>14608</v>
      </c>
      <c r="K1364" s="61">
        <v>0.1</v>
      </c>
      <c r="L1364" s="52">
        <v>1460.8000000000002</v>
      </c>
      <c r="M1364" s="52">
        <v>13147.2</v>
      </c>
      <c r="N1364" s="52">
        <v>10043</v>
      </c>
      <c r="O1364" s="52">
        <v>3104.2000000000007</v>
      </c>
      <c r="P1364" s="62">
        <v>0.23611111111111116</v>
      </c>
      <c r="Q1364" s="62">
        <v>0.30909090909090914</v>
      </c>
      <c r="R1364" s="52">
        <v>1.49</v>
      </c>
      <c r="S1364" s="52">
        <v>21.52</v>
      </c>
      <c r="T1364" s="52" t="s">
        <v>61</v>
      </c>
      <c r="U1364" s="52">
        <v>2021</v>
      </c>
    </row>
    <row r="1365" spans="1:21" x14ac:dyDescent="0.3">
      <c r="A1365" t="s">
        <v>36</v>
      </c>
      <c r="B1365" t="s">
        <v>41</v>
      </c>
      <c r="C1365" t="s">
        <v>27</v>
      </c>
      <c r="D1365" t="s">
        <v>28</v>
      </c>
      <c r="E1365" s="52">
        <v>854</v>
      </c>
      <c r="F1365" s="52">
        <v>8</v>
      </c>
      <c r="G1365" s="52">
        <v>15</v>
      </c>
      <c r="H1365" s="52">
        <v>491</v>
      </c>
      <c r="I1365" s="60">
        <v>44197</v>
      </c>
      <c r="J1365" s="52">
        <v>12810</v>
      </c>
      <c r="K1365" s="61">
        <v>0.1</v>
      </c>
      <c r="L1365" s="52">
        <v>1281</v>
      </c>
      <c r="M1365" s="52">
        <v>11529</v>
      </c>
      <c r="N1365" s="52">
        <v>6832</v>
      </c>
      <c r="O1365" s="52">
        <v>4697</v>
      </c>
      <c r="P1365" s="62">
        <v>0.40740740740740738</v>
      </c>
      <c r="Q1365" s="62">
        <v>0.6875</v>
      </c>
      <c r="R1365" s="52">
        <v>1.74</v>
      </c>
      <c r="S1365" s="52">
        <v>23.48</v>
      </c>
      <c r="T1365" s="52" t="s">
        <v>67</v>
      </c>
      <c r="U1365" s="52">
        <v>2021</v>
      </c>
    </row>
    <row r="1366" spans="1:21" x14ac:dyDescent="0.3">
      <c r="A1366" t="s">
        <v>36</v>
      </c>
      <c r="B1366" t="s">
        <v>41</v>
      </c>
      <c r="C1366" t="s">
        <v>26</v>
      </c>
      <c r="D1366" t="s">
        <v>25</v>
      </c>
      <c r="E1366" s="52">
        <v>1756</v>
      </c>
      <c r="F1366" s="52">
        <v>13</v>
      </c>
      <c r="G1366" s="52">
        <v>17</v>
      </c>
      <c r="H1366" s="52">
        <v>374</v>
      </c>
      <c r="I1366" s="60">
        <v>44440</v>
      </c>
      <c r="J1366" s="52">
        <v>29852</v>
      </c>
      <c r="K1366" s="61">
        <v>0.15</v>
      </c>
      <c r="L1366" s="52">
        <v>4477.8</v>
      </c>
      <c r="M1366" s="52">
        <v>25374.2</v>
      </c>
      <c r="N1366" s="52">
        <v>22828</v>
      </c>
      <c r="O1366" s="52">
        <v>2546.2000000000007</v>
      </c>
      <c r="P1366" s="62">
        <v>0.1003460207612457</v>
      </c>
      <c r="Q1366" s="62">
        <v>0.11153846153846156</v>
      </c>
      <c r="R1366" s="52">
        <v>4.7</v>
      </c>
      <c r="S1366" s="52">
        <v>67.849999999999994</v>
      </c>
      <c r="T1366" s="52" t="s">
        <v>56</v>
      </c>
      <c r="U1366" s="52">
        <v>2021</v>
      </c>
    </row>
    <row r="1367" spans="1:21" x14ac:dyDescent="0.3">
      <c r="A1367" t="s">
        <v>36</v>
      </c>
      <c r="B1367" t="s">
        <v>41</v>
      </c>
      <c r="C1367" t="s">
        <v>33</v>
      </c>
      <c r="D1367" t="s">
        <v>28</v>
      </c>
      <c r="E1367" s="52">
        <v>1756</v>
      </c>
      <c r="F1367" s="52">
        <v>9</v>
      </c>
      <c r="G1367" s="52">
        <v>15</v>
      </c>
      <c r="H1367" s="52">
        <v>1024</v>
      </c>
      <c r="I1367" s="60">
        <v>44470</v>
      </c>
      <c r="J1367" s="52">
        <v>26340</v>
      </c>
      <c r="K1367" s="61">
        <v>0.1</v>
      </c>
      <c r="L1367" s="52">
        <v>2634</v>
      </c>
      <c r="M1367" s="52">
        <v>23706</v>
      </c>
      <c r="N1367" s="52">
        <v>15804</v>
      </c>
      <c r="O1367" s="52">
        <v>7902</v>
      </c>
      <c r="P1367" s="62">
        <v>0.33333333333333331</v>
      </c>
      <c r="Q1367" s="62">
        <v>0.5</v>
      </c>
      <c r="R1367" s="52">
        <v>1.71</v>
      </c>
      <c r="S1367" s="52">
        <v>23.15</v>
      </c>
      <c r="T1367" s="52" t="s">
        <v>61</v>
      </c>
      <c r="U1367" s="52">
        <v>2021</v>
      </c>
    </row>
    <row r="1368" spans="1:21" x14ac:dyDescent="0.3">
      <c r="A1368" t="s">
        <v>36</v>
      </c>
      <c r="B1368" t="s">
        <v>41</v>
      </c>
      <c r="C1368" t="s">
        <v>31</v>
      </c>
      <c r="D1368" t="s">
        <v>32</v>
      </c>
      <c r="E1368" s="52">
        <v>874</v>
      </c>
      <c r="F1368" s="52">
        <v>8</v>
      </c>
      <c r="G1368" s="52">
        <v>15</v>
      </c>
      <c r="H1368" s="52">
        <v>464</v>
      </c>
      <c r="I1368" s="60">
        <v>44531</v>
      </c>
      <c r="J1368" s="52">
        <v>13110</v>
      </c>
      <c r="K1368" s="61">
        <v>0</v>
      </c>
      <c r="L1368" s="52">
        <v>0</v>
      </c>
      <c r="M1368" s="52">
        <v>13110</v>
      </c>
      <c r="N1368" s="52">
        <v>6992</v>
      </c>
      <c r="O1368" s="52">
        <v>6118</v>
      </c>
      <c r="P1368" s="62">
        <v>0.46666666666666662</v>
      </c>
      <c r="Q1368" s="62">
        <v>0.875</v>
      </c>
      <c r="R1368" s="52">
        <v>1.88</v>
      </c>
      <c r="S1368" s="52">
        <v>28.25</v>
      </c>
      <c r="T1368" s="52" t="s">
        <v>59</v>
      </c>
      <c r="U1368" s="52">
        <v>2021</v>
      </c>
    </row>
    <row r="1369" spans="1:21" x14ac:dyDescent="0.3">
      <c r="A1369" t="s">
        <v>36</v>
      </c>
      <c r="B1369" t="s">
        <v>41</v>
      </c>
      <c r="C1369" t="s">
        <v>26</v>
      </c>
      <c r="D1369" t="s">
        <v>28</v>
      </c>
      <c r="E1369" s="52">
        <v>3417</v>
      </c>
      <c r="F1369" s="52">
        <v>9</v>
      </c>
      <c r="G1369" s="52">
        <v>15</v>
      </c>
      <c r="H1369" s="52">
        <v>929</v>
      </c>
      <c r="I1369" s="60">
        <v>44440</v>
      </c>
      <c r="J1369" s="52">
        <v>51255</v>
      </c>
      <c r="K1369" s="61">
        <v>0.1</v>
      </c>
      <c r="L1369" s="52">
        <v>5125.5</v>
      </c>
      <c r="M1369" s="52">
        <v>46129.5</v>
      </c>
      <c r="N1369" s="52">
        <v>30753</v>
      </c>
      <c r="O1369" s="52">
        <v>15376.5</v>
      </c>
      <c r="P1369" s="62">
        <v>0.33333333333333331</v>
      </c>
      <c r="Q1369" s="62">
        <v>0.5</v>
      </c>
      <c r="R1369" s="52">
        <v>3.68</v>
      </c>
      <c r="S1369" s="52">
        <v>49.66</v>
      </c>
      <c r="T1369" s="52" t="s">
        <v>56</v>
      </c>
      <c r="U1369" s="52">
        <v>2021</v>
      </c>
    </row>
    <row r="1370" spans="1:21" x14ac:dyDescent="0.3">
      <c r="A1370" t="s">
        <v>36</v>
      </c>
      <c r="B1370" t="s">
        <v>41</v>
      </c>
      <c r="C1370" t="s">
        <v>24</v>
      </c>
      <c r="D1370" t="s">
        <v>30</v>
      </c>
      <c r="E1370" s="52">
        <v>898</v>
      </c>
      <c r="F1370" s="52">
        <v>8</v>
      </c>
      <c r="G1370" s="52">
        <v>14</v>
      </c>
      <c r="H1370" s="52">
        <v>64</v>
      </c>
      <c r="I1370" s="60">
        <v>44470</v>
      </c>
      <c r="J1370" s="52">
        <v>12572</v>
      </c>
      <c r="K1370" s="61">
        <v>0.05</v>
      </c>
      <c r="L1370" s="52">
        <v>628.6</v>
      </c>
      <c r="M1370" s="52">
        <v>11943.4</v>
      </c>
      <c r="N1370" s="52">
        <v>7184</v>
      </c>
      <c r="O1370" s="52">
        <v>4759.3999999999996</v>
      </c>
      <c r="P1370" s="62">
        <v>0.39849624060150374</v>
      </c>
      <c r="Q1370" s="62">
        <v>0.66249999999999998</v>
      </c>
      <c r="R1370" s="52">
        <v>14.03</v>
      </c>
      <c r="S1370" s="52">
        <v>186.62</v>
      </c>
      <c r="T1370" s="52" t="s">
        <v>61</v>
      </c>
      <c r="U1370" s="52">
        <v>2021</v>
      </c>
    </row>
    <row r="1371" spans="1:21" x14ac:dyDescent="0.3">
      <c r="A1371" t="s">
        <v>36</v>
      </c>
      <c r="B1371" t="s">
        <v>41</v>
      </c>
      <c r="C1371" t="s">
        <v>31</v>
      </c>
      <c r="D1371" t="s">
        <v>25</v>
      </c>
      <c r="E1371" s="52">
        <v>767</v>
      </c>
      <c r="F1371" s="52">
        <v>11</v>
      </c>
      <c r="G1371" s="52">
        <v>15</v>
      </c>
      <c r="H1371" s="52">
        <v>285</v>
      </c>
      <c r="I1371" s="60">
        <v>44256</v>
      </c>
      <c r="J1371" s="52">
        <v>11505</v>
      </c>
      <c r="K1371" s="61">
        <v>0.15</v>
      </c>
      <c r="L1371" s="52">
        <v>1725.75</v>
      </c>
      <c r="M1371" s="52">
        <v>9779.25</v>
      </c>
      <c r="N1371" s="52">
        <v>8437</v>
      </c>
      <c r="O1371" s="52">
        <v>1342.25</v>
      </c>
      <c r="P1371" s="62">
        <v>0.13725490196078433</v>
      </c>
      <c r="Q1371" s="62">
        <v>0.15909090909090909</v>
      </c>
      <c r="R1371" s="52">
        <v>2.69</v>
      </c>
      <c r="S1371" s="52">
        <v>34.31</v>
      </c>
      <c r="T1371" s="52" t="s">
        <v>64</v>
      </c>
      <c r="U1371" s="52">
        <v>2021</v>
      </c>
    </row>
    <row r="1372" spans="1:21" x14ac:dyDescent="0.3">
      <c r="A1372" t="s">
        <v>36</v>
      </c>
      <c r="B1372" t="s">
        <v>41</v>
      </c>
      <c r="C1372" t="s">
        <v>24</v>
      </c>
      <c r="D1372" t="s">
        <v>25</v>
      </c>
      <c r="E1372" s="52">
        <v>4239</v>
      </c>
      <c r="F1372" s="52">
        <v>10</v>
      </c>
      <c r="G1372" s="52">
        <v>15</v>
      </c>
      <c r="H1372" s="52">
        <v>3225</v>
      </c>
      <c r="I1372" s="60">
        <v>44378</v>
      </c>
      <c r="J1372" s="52">
        <v>63585</v>
      </c>
      <c r="K1372" s="61">
        <v>0.15</v>
      </c>
      <c r="L1372" s="52">
        <v>9537.75</v>
      </c>
      <c r="M1372" s="52">
        <v>54047.25</v>
      </c>
      <c r="N1372" s="52">
        <v>42390</v>
      </c>
      <c r="O1372" s="52">
        <v>11657.25</v>
      </c>
      <c r="P1372" s="62">
        <v>0.21568627450980393</v>
      </c>
      <c r="Q1372" s="62">
        <v>0.27500000000000002</v>
      </c>
      <c r="R1372" s="52">
        <v>1.31</v>
      </c>
      <c r="S1372" s="52">
        <v>16.760000000000002</v>
      </c>
      <c r="T1372" s="52" t="s">
        <v>58</v>
      </c>
      <c r="U1372" s="52">
        <v>2021</v>
      </c>
    </row>
    <row r="1373" spans="1:21" x14ac:dyDescent="0.3">
      <c r="A1373" t="s">
        <v>36</v>
      </c>
      <c r="B1373" t="s">
        <v>41</v>
      </c>
      <c r="C1373" t="s">
        <v>24</v>
      </c>
      <c r="D1373" t="s">
        <v>32</v>
      </c>
      <c r="E1373" s="52">
        <v>589</v>
      </c>
      <c r="F1373" s="52">
        <v>12</v>
      </c>
      <c r="G1373" s="52">
        <v>16</v>
      </c>
      <c r="H1373" s="52">
        <v>387</v>
      </c>
      <c r="I1373" s="60">
        <v>44531</v>
      </c>
      <c r="J1373" s="52">
        <v>9424</v>
      </c>
      <c r="K1373" s="61">
        <v>0</v>
      </c>
      <c r="L1373" s="52">
        <v>0</v>
      </c>
      <c r="M1373" s="52">
        <v>9424</v>
      </c>
      <c r="N1373" s="52">
        <v>7068</v>
      </c>
      <c r="O1373" s="52">
        <v>2356</v>
      </c>
      <c r="P1373" s="62">
        <v>0.25</v>
      </c>
      <c r="Q1373" s="62">
        <v>0.33333333333333331</v>
      </c>
      <c r="R1373" s="52">
        <v>1.52</v>
      </c>
      <c r="S1373" s="52">
        <v>24.35</v>
      </c>
      <c r="T1373" s="52" t="s">
        <v>59</v>
      </c>
      <c r="U1373" s="52">
        <v>2021</v>
      </c>
    </row>
    <row r="1374" spans="1:21" x14ac:dyDescent="0.3">
      <c r="A1374" t="s">
        <v>36</v>
      </c>
      <c r="B1374" t="s">
        <v>41</v>
      </c>
      <c r="C1374" t="s">
        <v>26</v>
      </c>
      <c r="D1374" t="s">
        <v>30</v>
      </c>
      <c r="E1374" s="52">
        <v>775</v>
      </c>
      <c r="F1374" s="52">
        <v>8</v>
      </c>
      <c r="G1374" s="52">
        <v>16</v>
      </c>
      <c r="H1374" s="52">
        <v>189</v>
      </c>
      <c r="I1374" s="60">
        <v>44470</v>
      </c>
      <c r="J1374" s="52">
        <v>12400</v>
      </c>
      <c r="K1374" s="61">
        <v>0.05</v>
      </c>
      <c r="L1374" s="52">
        <v>620</v>
      </c>
      <c r="M1374" s="52">
        <v>11780</v>
      </c>
      <c r="N1374" s="52">
        <v>6200</v>
      </c>
      <c r="O1374" s="52">
        <v>5580</v>
      </c>
      <c r="P1374" s="62">
        <v>0.47368421052631576</v>
      </c>
      <c r="Q1374" s="62">
        <v>0.9</v>
      </c>
      <c r="R1374" s="52">
        <v>4.0999999999999996</v>
      </c>
      <c r="S1374" s="52">
        <v>62.33</v>
      </c>
      <c r="T1374" s="52" t="s">
        <v>61</v>
      </c>
      <c r="U1374" s="52">
        <v>2021</v>
      </c>
    </row>
    <row r="1375" spans="1:21" x14ac:dyDescent="0.3">
      <c r="A1375" t="s">
        <v>36</v>
      </c>
      <c r="B1375" t="s">
        <v>41</v>
      </c>
      <c r="C1375" t="s">
        <v>26</v>
      </c>
      <c r="D1375" t="s">
        <v>30</v>
      </c>
      <c r="E1375" s="52">
        <v>2620</v>
      </c>
      <c r="F1375" s="52">
        <v>11</v>
      </c>
      <c r="G1375" s="52">
        <v>15</v>
      </c>
      <c r="H1375" s="52">
        <v>2438</v>
      </c>
      <c r="I1375" s="60">
        <v>44531</v>
      </c>
      <c r="J1375" s="52">
        <v>39300</v>
      </c>
      <c r="K1375" s="61">
        <v>0.05</v>
      </c>
      <c r="L1375" s="52">
        <v>1965</v>
      </c>
      <c r="M1375" s="52">
        <v>37335</v>
      </c>
      <c r="N1375" s="52">
        <v>28820</v>
      </c>
      <c r="O1375" s="52">
        <v>8515</v>
      </c>
      <c r="P1375" s="62">
        <v>0.22807017543859648</v>
      </c>
      <c r="Q1375" s="62">
        <v>0.29545454545454547</v>
      </c>
      <c r="R1375" s="52">
        <v>1.07</v>
      </c>
      <c r="S1375" s="52">
        <v>15.31</v>
      </c>
      <c r="T1375" s="52" t="s">
        <v>59</v>
      </c>
      <c r="U1375" s="52">
        <v>2021</v>
      </c>
    </row>
    <row r="1376" spans="1:21" x14ac:dyDescent="0.3">
      <c r="A1376" t="s">
        <v>36</v>
      </c>
      <c r="B1376" t="s">
        <v>41</v>
      </c>
      <c r="C1376" t="s">
        <v>33</v>
      </c>
      <c r="D1376" t="s">
        <v>25</v>
      </c>
      <c r="E1376" s="52">
        <v>3511</v>
      </c>
      <c r="F1376" s="52">
        <v>10</v>
      </c>
      <c r="G1376" s="52">
        <v>16</v>
      </c>
      <c r="H1376" s="52">
        <v>866</v>
      </c>
      <c r="I1376" s="60">
        <v>44348</v>
      </c>
      <c r="J1376" s="52">
        <v>56176</v>
      </c>
      <c r="K1376" s="61">
        <v>0.15</v>
      </c>
      <c r="L1376" s="52">
        <v>8426.4</v>
      </c>
      <c r="M1376" s="52">
        <v>47749.599999999999</v>
      </c>
      <c r="N1376" s="52">
        <v>35110</v>
      </c>
      <c r="O1376" s="52">
        <v>12639.599999999999</v>
      </c>
      <c r="P1376" s="62">
        <v>0.26470588235294118</v>
      </c>
      <c r="Q1376" s="62">
        <v>0.35999999999999993</v>
      </c>
      <c r="R1376" s="52">
        <v>4.05</v>
      </c>
      <c r="S1376" s="52">
        <v>55.14</v>
      </c>
      <c r="T1376" s="52" t="s">
        <v>62</v>
      </c>
      <c r="U1376" s="52">
        <v>2021</v>
      </c>
    </row>
    <row r="1377" spans="1:21" x14ac:dyDescent="0.3">
      <c r="A1377" t="s">
        <v>36</v>
      </c>
      <c r="B1377" t="s">
        <v>41</v>
      </c>
      <c r="C1377" t="s">
        <v>26</v>
      </c>
      <c r="D1377" t="s">
        <v>28</v>
      </c>
      <c r="E1377" s="52">
        <v>2220</v>
      </c>
      <c r="F1377" s="52">
        <v>10</v>
      </c>
      <c r="G1377" s="52">
        <v>15</v>
      </c>
      <c r="H1377" s="52">
        <v>164</v>
      </c>
      <c r="I1377" s="60">
        <v>44409</v>
      </c>
      <c r="J1377" s="52">
        <v>33300</v>
      </c>
      <c r="K1377" s="61">
        <v>0.1</v>
      </c>
      <c r="L1377" s="52">
        <v>3330</v>
      </c>
      <c r="M1377" s="52">
        <v>29970</v>
      </c>
      <c r="N1377" s="52">
        <v>22200</v>
      </c>
      <c r="O1377" s="52">
        <v>7770</v>
      </c>
      <c r="P1377" s="62">
        <v>0.25925925925925924</v>
      </c>
      <c r="Q1377" s="62">
        <v>0.35</v>
      </c>
      <c r="R1377" s="52">
        <v>13.54</v>
      </c>
      <c r="S1377" s="52">
        <v>182.74</v>
      </c>
      <c r="T1377" s="52" t="s">
        <v>63</v>
      </c>
      <c r="U1377" s="52">
        <v>2021</v>
      </c>
    </row>
    <row r="1378" spans="1:21" x14ac:dyDescent="0.3">
      <c r="A1378" t="s">
        <v>36</v>
      </c>
      <c r="B1378" t="s">
        <v>41</v>
      </c>
      <c r="C1378" t="s">
        <v>26</v>
      </c>
      <c r="D1378" t="s">
        <v>28</v>
      </c>
      <c r="E1378" s="52">
        <v>4731</v>
      </c>
      <c r="F1378" s="52">
        <v>10</v>
      </c>
      <c r="G1378" s="52">
        <v>16</v>
      </c>
      <c r="H1378" s="52">
        <v>474</v>
      </c>
      <c r="I1378" s="60">
        <v>44287</v>
      </c>
      <c r="J1378" s="52">
        <v>75696</v>
      </c>
      <c r="K1378" s="61">
        <v>0.1</v>
      </c>
      <c r="L1378" s="52">
        <v>7569.6</v>
      </c>
      <c r="M1378" s="52">
        <v>68126.399999999994</v>
      </c>
      <c r="N1378" s="52">
        <v>47310</v>
      </c>
      <c r="O1378" s="52">
        <v>20816.399999999994</v>
      </c>
      <c r="P1378" s="62">
        <v>0.30555555555555547</v>
      </c>
      <c r="Q1378" s="62">
        <v>0.43999999999999995</v>
      </c>
      <c r="R1378" s="52">
        <v>9.98</v>
      </c>
      <c r="S1378" s="52">
        <v>143.72999999999999</v>
      </c>
      <c r="T1378" s="52" t="s">
        <v>60</v>
      </c>
      <c r="U1378" s="52">
        <v>2021</v>
      </c>
    </row>
    <row r="1379" spans="1:21" x14ac:dyDescent="0.3">
      <c r="A1379" t="s">
        <v>36</v>
      </c>
      <c r="B1379" t="s">
        <v>41</v>
      </c>
      <c r="C1379" t="s">
        <v>26</v>
      </c>
      <c r="D1379" t="s">
        <v>30</v>
      </c>
      <c r="E1379" s="52">
        <v>1765</v>
      </c>
      <c r="F1379" s="52">
        <v>11</v>
      </c>
      <c r="G1379" s="52">
        <v>16</v>
      </c>
      <c r="H1379" s="52">
        <v>861</v>
      </c>
      <c r="I1379" s="60">
        <v>44228</v>
      </c>
      <c r="J1379" s="52">
        <v>28240</v>
      </c>
      <c r="K1379" s="61">
        <v>0.05</v>
      </c>
      <c r="L1379" s="52">
        <v>1412</v>
      </c>
      <c r="M1379" s="52">
        <v>26828</v>
      </c>
      <c r="N1379" s="52">
        <v>19415</v>
      </c>
      <c r="O1379" s="52">
        <v>7413</v>
      </c>
      <c r="P1379" s="62">
        <v>0.27631578947368424</v>
      </c>
      <c r="Q1379" s="62">
        <v>0.38181818181818183</v>
      </c>
      <c r="R1379" s="52">
        <v>2.0499999999999998</v>
      </c>
      <c r="S1379" s="52">
        <v>31.16</v>
      </c>
      <c r="T1379" s="52" t="s">
        <v>65</v>
      </c>
      <c r="U1379" s="52">
        <v>2021</v>
      </c>
    </row>
    <row r="1380" spans="1:21" x14ac:dyDescent="0.3">
      <c r="A1380" t="s">
        <v>36</v>
      </c>
      <c r="B1380" t="s">
        <v>41</v>
      </c>
      <c r="C1380" t="s">
        <v>29</v>
      </c>
      <c r="D1380" t="s">
        <v>28</v>
      </c>
      <c r="E1380" s="52">
        <v>2115</v>
      </c>
      <c r="F1380" s="52">
        <v>12</v>
      </c>
      <c r="G1380" s="52">
        <v>16</v>
      </c>
      <c r="H1380" s="52">
        <v>1934</v>
      </c>
      <c r="I1380" s="60">
        <v>44501</v>
      </c>
      <c r="J1380" s="52">
        <v>33840</v>
      </c>
      <c r="K1380" s="61">
        <v>0.1</v>
      </c>
      <c r="L1380" s="52">
        <v>3384</v>
      </c>
      <c r="M1380" s="52">
        <v>30456</v>
      </c>
      <c r="N1380" s="52">
        <v>25380</v>
      </c>
      <c r="O1380" s="52">
        <v>5076</v>
      </c>
      <c r="P1380" s="62">
        <v>0.16666666666666666</v>
      </c>
      <c r="Q1380" s="62">
        <v>0.2</v>
      </c>
      <c r="R1380" s="52">
        <v>1.0900000000000001</v>
      </c>
      <c r="S1380" s="52">
        <v>15.75</v>
      </c>
      <c r="T1380" s="52" t="s">
        <v>57</v>
      </c>
      <c r="U1380" s="52">
        <v>2021</v>
      </c>
    </row>
    <row r="1381" spans="1:21" x14ac:dyDescent="0.3">
      <c r="A1381" t="s">
        <v>36</v>
      </c>
      <c r="B1381" t="s">
        <v>41</v>
      </c>
      <c r="C1381" t="s">
        <v>29</v>
      </c>
      <c r="D1381" t="s">
        <v>25</v>
      </c>
      <c r="E1381" s="52">
        <v>2932</v>
      </c>
      <c r="F1381" s="52">
        <v>9</v>
      </c>
      <c r="G1381" s="52">
        <v>16</v>
      </c>
      <c r="H1381" s="52">
        <v>1844</v>
      </c>
      <c r="I1381" s="60">
        <v>44348</v>
      </c>
      <c r="J1381" s="52">
        <v>46912</v>
      </c>
      <c r="K1381" s="61">
        <v>0.15</v>
      </c>
      <c r="L1381" s="52">
        <v>7036.8</v>
      </c>
      <c r="M1381" s="52">
        <v>39875.199999999997</v>
      </c>
      <c r="N1381" s="52">
        <v>26388</v>
      </c>
      <c r="O1381" s="52">
        <v>13487.199999999997</v>
      </c>
      <c r="P1381" s="62">
        <v>0.33823529411764702</v>
      </c>
      <c r="Q1381" s="62">
        <v>0.51111111111111096</v>
      </c>
      <c r="R1381" s="52">
        <v>1.59</v>
      </c>
      <c r="S1381" s="52">
        <v>21.62</v>
      </c>
      <c r="T1381" s="52" t="s">
        <v>62</v>
      </c>
      <c r="U1381" s="52">
        <v>2021</v>
      </c>
    </row>
    <row r="1382" spans="1:21" x14ac:dyDescent="0.3">
      <c r="A1382" t="s">
        <v>37</v>
      </c>
      <c r="B1382" t="s">
        <v>41</v>
      </c>
      <c r="C1382" t="s">
        <v>33</v>
      </c>
      <c r="D1382" t="s">
        <v>25</v>
      </c>
      <c r="E1382" s="52">
        <v>2877</v>
      </c>
      <c r="F1382" s="52">
        <v>195</v>
      </c>
      <c r="G1382" s="52">
        <v>300</v>
      </c>
      <c r="H1382" s="52">
        <v>1239</v>
      </c>
      <c r="I1382" s="60">
        <v>44470</v>
      </c>
      <c r="J1382" s="52">
        <v>863100</v>
      </c>
      <c r="K1382" s="61">
        <v>0.15</v>
      </c>
      <c r="L1382" s="52">
        <v>129465</v>
      </c>
      <c r="M1382" s="52">
        <v>733635</v>
      </c>
      <c r="N1382" s="52">
        <v>561015</v>
      </c>
      <c r="O1382" s="52">
        <v>172620</v>
      </c>
      <c r="P1382" s="62">
        <v>0.23529411764705879</v>
      </c>
      <c r="Q1382" s="62">
        <v>0.30769230769230771</v>
      </c>
      <c r="R1382" s="52">
        <v>2.3199999999999998</v>
      </c>
      <c r="S1382" s="52">
        <v>592.12</v>
      </c>
      <c r="T1382" s="52" t="s">
        <v>61</v>
      </c>
      <c r="U1382" s="52">
        <v>2021</v>
      </c>
    </row>
    <row r="1383" spans="1:21" x14ac:dyDescent="0.3">
      <c r="A1383" t="s">
        <v>37</v>
      </c>
      <c r="B1383" t="s">
        <v>41</v>
      </c>
      <c r="C1383" t="s">
        <v>24</v>
      </c>
      <c r="D1383" t="s">
        <v>25</v>
      </c>
      <c r="E1383" s="52">
        <v>4319</v>
      </c>
      <c r="F1383" s="52">
        <v>242</v>
      </c>
      <c r="G1383" s="52">
        <v>294</v>
      </c>
      <c r="H1383" s="52">
        <v>1678</v>
      </c>
      <c r="I1383" s="60">
        <v>44256</v>
      </c>
      <c r="J1383" s="52">
        <v>1269786</v>
      </c>
      <c r="K1383" s="61">
        <v>0.15</v>
      </c>
      <c r="L1383" s="52">
        <v>190467.9</v>
      </c>
      <c r="M1383" s="52">
        <v>1079318.1000000001</v>
      </c>
      <c r="N1383" s="52">
        <v>1045198</v>
      </c>
      <c r="O1383" s="52">
        <v>34120.100000000093</v>
      </c>
      <c r="P1383" s="62">
        <v>3.1612645058023296E-2</v>
      </c>
      <c r="Q1383" s="62">
        <v>3.2644628099173643E-2</v>
      </c>
      <c r="R1383" s="52">
        <v>2.57</v>
      </c>
      <c r="S1383" s="52">
        <v>643.22</v>
      </c>
      <c r="T1383" s="52" t="s">
        <v>64</v>
      </c>
      <c r="U1383" s="52">
        <v>2021</v>
      </c>
    </row>
    <row r="1384" spans="1:21" x14ac:dyDescent="0.3">
      <c r="A1384" t="s">
        <v>37</v>
      </c>
      <c r="B1384" t="s">
        <v>41</v>
      </c>
      <c r="C1384" t="s">
        <v>24</v>
      </c>
      <c r="D1384" t="s">
        <v>28</v>
      </c>
      <c r="E1384" s="52">
        <v>1213</v>
      </c>
      <c r="F1384" s="52">
        <v>170</v>
      </c>
      <c r="G1384" s="52">
        <v>300</v>
      </c>
      <c r="H1384" s="52">
        <v>799</v>
      </c>
      <c r="I1384" s="60">
        <v>44531</v>
      </c>
      <c r="J1384" s="52">
        <v>363900</v>
      </c>
      <c r="K1384" s="61">
        <v>0.1</v>
      </c>
      <c r="L1384" s="52">
        <v>36390</v>
      </c>
      <c r="M1384" s="52">
        <v>327510</v>
      </c>
      <c r="N1384" s="52">
        <v>206210</v>
      </c>
      <c r="O1384" s="52">
        <v>121300</v>
      </c>
      <c r="P1384" s="62">
        <v>0.37037037037037029</v>
      </c>
      <c r="Q1384" s="62">
        <v>0.58823529411764708</v>
      </c>
      <c r="R1384" s="52">
        <v>1.52</v>
      </c>
      <c r="S1384" s="52">
        <v>409.9</v>
      </c>
      <c r="T1384" s="52" t="s">
        <v>59</v>
      </c>
      <c r="U1384" s="52">
        <v>2021</v>
      </c>
    </row>
    <row r="1385" spans="1:21" x14ac:dyDescent="0.3">
      <c r="A1385" t="s">
        <v>37</v>
      </c>
      <c r="B1385" t="s">
        <v>41</v>
      </c>
      <c r="C1385" t="s">
        <v>33</v>
      </c>
      <c r="D1385" t="s">
        <v>25</v>
      </c>
      <c r="E1385" s="52">
        <v>2683</v>
      </c>
      <c r="F1385" s="52">
        <v>208</v>
      </c>
      <c r="G1385" s="52">
        <v>306</v>
      </c>
      <c r="H1385" s="52">
        <v>595</v>
      </c>
      <c r="I1385" s="60">
        <v>44409</v>
      </c>
      <c r="J1385" s="52">
        <v>820998</v>
      </c>
      <c r="K1385" s="61">
        <v>0.15</v>
      </c>
      <c r="L1385" s="52">
        <v>123149.7</v>
      </c>
      <c r="M1385" s="52">
        <v>697848.3</v>
      </c>
      <c r="N1385" s="52">
        <v>558064</v>
      </c>
      <c r="O1385" s="52">
        <v>139784.30000000005</v>
      </c>
      <c r="P1385" s="62">
        <v>0.20030757400999619</v>
      </c>
      <c r="Q1385" s="62">
        <v>0.25048076923076934</v>
      </c>
      <c r="R1385" s="52">
        <v>4.51</v>
      </c>
      <c r="S1385" s="52">
        <v>1172.8499999999999</v>
      </c>
      <c r="T1385" s="52" t="s">
        <v>63</v>
      </c>
      <c r="U1385" s="52">
        <v>2021</v>
      </c>
    </row>
    <row r="1386" spans="1:21" x14ac:dyDescent="0.3">
      <c r="A1386" t="s">
        <v>37</v>
      </c>
      <c r="B1386" t="s">
        <v>41</v>
      </c>
      <c r="C1386" t="s">
        <v>27</v>
      </c>
      <c r="D1386" t="s">
        <v>25</v>
      </c>
      <c r="E1386" s="52">
        <v>2930</v>
      </c>
      <c r="F1386" s="52">
        <v>165</v>
      </c>
      <c r="G1386" s="52">
        <v>315</v>
      </c>
      <c r="H1386" s="52">
        <v>127</v>
      </c>
      <c r="I1386" s="60">
        <v>44501</v>
      </c>
      <c r="J1386" s="52">
        <v>922950</v>
      </c>
      <c r="K1386" s="61">
        <v>0.15</v>
      </c>
      <c r="L1386" s="52">
        <v>138442.5</v>
      </c>
      <c r="M1386" s="52">
        <v>784507.5</v>
      </c>
      <c r="N1386" s="52">
        <v>483450</v>
      </c>
      <c r="O1386" s="52">
        <v>301057.5</v>
      </c>
      <c r="P1386" s="62">
        <v>0.38375350140056025</v>
      </c>
      <c r="Q1386" s="62">
        <v>0.62272727272727268</v>
      </c>
      <c r="R1386" s="52">
        <v>23.07</v>
      </c>
      <c r="S1386" s="52">
        <v>6177.22</v>
      </c>
      <c r="T1386" s="52" t="s">
        <v>57</v>
      </c>
      <c r="U1386" s="52">
        <v>2021</v>
      </c>
    </row>
    <row r="1387" spans="1:21" x14ac:dyDescent="0.3">
      <c r="A1387" t="s">
        <v>37</v>
      </c>
      <c r="B1387" t="s">
        <v>41</v>
      </c>
      <c r="C1387" t="s">
        <v>26</v>
      </c>
      <c r="D1387" t="s">
        <v>28</v>
      </c>
      <c r="E1387" s="52">
        <v>1322</v>
      </c>
      <c r="F1387" s="52">
        <v>249</v>
      </c>
      <c r="G1387" s="52">
        <v>288</v>
      </c>
      <c r="H1387" s="52">
        <v>1094</v>
      </c>
      <c r="I1387" s="60">
        <v>44348</v>
      </c>
      <c r="J1387" s="52">
        <v>380736</v>
      </c>
      <c r="K1387" s="61">
        <v>0.1</v>
      </c>
      <c r="L1387" s="52">
        <v>38073.599999999999</v>
      </c>
      <c r="M1387" s="52">
        <v>342662.40000000002</v>
      </c>
      <c r="N1387" s="52">
        <v>329178</v>
      </c>
      <c r="O1387" s="52">
        <v>13484.400000000023</v>
      </c>
      <c r="P1387" s="62">
        <v>3.9351851851851923E-2</v>
      </c>
      <c r="Q1387" s="62">
        <v>4.0963855421686818E-2</v>
      </c>
      <c r="R1387" s="52">
        <v>1.21</v>
      </c>
      <c r="S1387" s="52">
        <v>313.22000000000003</v>
      </c>
      <c r="T1387" s="52" t="s">
        <v>62</v>
      </c>
      <c r="U1387" s="52">
        <v>2021</v>
      </c>
    </row>
    <row r="1388" spans="1:21" x14ac:dyDescent="0.3">
      <c r="A1388" t="s">
        <v>37</v>
      </c>
      <c r="B1388" t="s">
        <v>41</v>
      </c>
      <c r="C1388" t="s">
        <v>33</v>
      </c>
      <c r="D1388" t="s">
        <v>25</v>
      </c>
      <c r="E1388" s="52">
        <v>1394</v>
      </c>
      <c r="F1388" s="52">
        <v>226</v>
      </c>
      <c r="G1388" s="52">
        <v>294</v>
      </c>
      <c r="H1388" s="52">
        <v>45</v>
      </c>
      <c r="I1388" s="60">
        <v>44470</v>
      </c>
      <c r="J1388" s="52">
        <v>409836</v>
      </c>
      <c r="K1388" s="61">
        <v>0.15</v>
      </c>
      <c r="L1388" s="52">
        <v>61475.399999999994</v>
      </c>
      <c r="M1388" s="52">
        <v>348360.6</v>
      </c>
      <c r="N1388" s="52">
        <v>315044</v>
      </c>
      <c r="O1388" s="52">
        <v>33316.599999999977</v>
      </c>
      <c r="P1388" s="62">
        <v>9.5638255302120806E-2</v>
      </c>
      <c r="Q1388" s="62">
        <v>0.10575221238938046</v>
      </c>
      <c r="R1388" s="52">
        <v>30.98</v>
      </c>
      <c r="S1388" s="52">
        <v>7741.35</v>
      </c>
      <c r="T1388" s="52" t="s">
        <v>61</v>
      </c>
      <c r="U1388" s="52">
        <v>2021</v>
      </c>
    </row>
    <row r="1389" spans="1:21" x14ac:dyDescent="0.3">
      <c r="A1389" t="s">
        <v>37</v>
      </c>
      <c r="B1389" t="s">
        <v>41</v>
      </c>
      <c r="C1389" t="s">
        <v>27</v>
      </c>
      <c r="D1389" t="s">
        <v>28</v>
      </c>
      <c r="E1389" s="52">
        <v>1772</v>
      </c>
      <c r="F1389" s="52">
        <v>261</v>
      </c>
      <c r="G1389" s="52">
        <v>315</v>
      </c>
      <c r="H1389" s="52">
        <v>1342</v>
      </c>
      <c r="I1389" s="60">
        <v>44531</v>
      </c>
      <c r="J1389" s="52">
        <v>558180</v>
      </c>
      <c r="K1389" s="61">
        <v>0.1</v>
      </c>
      <c r="L1389" s="52">
        <v>55818</v>
      </c>
      <c r="M1389" s="52">
        <v>502362</v>
      </c>
      <c r="N1389" s="52">
        <v>462492</v>
      </c>
      <c r="O1389" s="52">
        <v>39870</v>
      </c>
      <c r="P1389" s="62">
        <v>7.9365079365079361E-2</v>
      </c>
      <c r="Q1389" s="62">
        <v>8.6206896551724144E-2</v>
      </c>
      <c r="R1389" s="52">
        <v>1.32</v>
      </c>
      <c r="S1389" s="52">
        <v>374.34</v>
      </c>
      <c r="T1389" s="52" t="s">
        <v>59</v>
      </c>
      <c r="U1389" s="52">
        <v>2021</v>
      </c>
    </row>
    <row r="1390" spans="1:21" x14ac:dyDescent="0.3">
      <c r="A1390" t="s">
        <v>37</v>
      </c>
      <c r="B1390" t="s">
        <v>41</v>
      </c>
      <c r="C1390" t="s">
        <v>29</v>
      </c>
      <c r="D1390" t="s">
        <v>25</v>
      </c>
      <c r="E1390" s="52">
        <v>1348</v>
      </c>
      <c r="F1390" s="52">
        <v>250</v>
      </c>
      <c r="G1390" s="52">
        <v>288</v>
      </c>
      <c r="H1390" s="52">
        <v>988</v>
      </c>
      <c r="I1390" s="60">
        <v>44470</v>
      </c>
      <c r="J1390" s="52">
        <v>388224</v>
      </c>
      <c r="K1390" s="61">
        <v>0.15</v>
      </c>
      <c r="L1390" s="52">
        <v>58233.599999999999</v>
      </c>
      <c r="M1390" s="52">
        <v>329990.40000000002</v>
      </c>
      <c r="N1390" s="52">
        <v>337000</v>
      </c>
      <c r="O1390" s="52">
        <v>-7009.5999999999767</v>
      </c>
      <c r="P1390" s="62">
        <v>-2.1241830065359405E-2</v>
      </c>
      <c r="Q1390" s="62">
        <v>-2.079999999999993E-2</v>
      </c>
      <c r="R1390" s="52">
        <v>1.36</v>
      </c>
      <c r="S1390" s="52">
        <v>334</v>
      </c>
      <c r="T1390" s="52" t="s">
        <v>61</v>
      </c>
      <c r="U1390" s="52">
        <v>2021</v>
      </c>
    </row>
    <row r="1391" spans="1:21" x14ac:dyDescent="0.3">
      <c r="A1391" t="s">
        <v>37</v>
      </c>
      <c r="B1391" t="s">
        <v>41</v>
      </c>
      <c r="C1391" t="s">
        <v>27</v>
      </c>
      <c r="D1391" t="s">
        <v>25</v>
      </c>
      <c r="E1391" s="52">
        <v>3247</v>
      </c>
      <c r="F1391" s="52">
        <v>251</v>
      </c>
      <c r="G1391" s="52">
        <v>297</v>
      </c>
      <c r="H1391" s="52">
        <v>666</v>
      </c>
      <c r="I1391" s="60">
        <v>44470</v>
      </c>
      <c r="J1391" s="52">
        <v>964359</v>
      </c>
      <c r="K1391" s="61">
        <v>0.15</v>
      </c>
      <c r="L1391" s="52">
        <v>144653.85</v>
      </c>
      <c r="M1391" s="52">
        <v>819705.15</v>
      </c>
      <c r="N1391" s="52">
        <v>814997</v>
      </c>
      <c r="O1391" s="52">
        <v>4708.1500000000233</v>
      </c>
      <c r="P1391" s="62">
        <v>5.7437116260645954E-3</v>
      </c>
      <c r="Q1391" s="62">
        <v>5.7768924302789128E-3</v>
      </c>
      <c r="R1391" s="52">
        <v>4.88</v>
      </c>
      <c r="S1391" s="52">
        <v>1230.79</v>
      </c>
      <c r="T1391" s="52" t="s">
        <v>61</v>
      </c>
      <c r="U1391" s="52">
        <v>2021</v>
      </c>
    </row>
    <row r="1392" spans="1:21" x14ac:dyDescent="0.3">
      <c r="A1392" t="s">
        <v>37</v>
      </c>
      <c r="B1392" t="s">
        <v>41</v>
      </c>
      <c r="C1392" t="s">
        <v>33</v>
      </c>
      <c r="D1392" t="s">
        <v>28</v>
      </c>
      <c r="E1392" s="52">
        <v>1243</v>
      </c>
      <c r="F1392" s="52">
        <v>152</v>
      </c>
      <c r="G1392" s="52">
        <v>303</v>
      </c>
      <c r="H1392" s="52">
        <v>65</v>
      </c>
      <c r="I1392" s="60">
        <v>44531</v>
      </c>
      <c r="J1392" s="52">
        <v>376629</v>
      </c>
      <c r="K1392" s="61">
        <v>0.1</v>
      </c>
      <c r="L1392" s="52">
        <v>37662.9</v>
      </c>
      <c r="M1392" s="52">
        <v>338966.1</v>
      </c>
      <c r="N1392" s="52">
        <v>188936</v>
      </c>
      <c r="O1392" s="52">
        <v>150030.09999999998</v>
      </c>
      <c r="P1392" s="62">
        <v>0.44261092775944255</v>
      </c>
      <c r="Q1392" s="62">
        <v>0.79407894736842077</v>
      </c>
      <c r="R1392" s="52">
        <v>19.12</v>
      </c>
      <c r="S1392" s="52">
        <v>5214.8599999999997</v>
      </c>
      <c r="T1392" s="52" t="s">
        <v>59</v>
      </c>
      <c r="U1392" s="52">
        <v>2021</v>
      </c>
    </row>
    <row r="1393" spans="1:21" x14ac:dyDescent="0.3">
      <c r="A1393" t="s">
        <v>37</v>
      </c>
      <c r="B1393" t="s">
        <v>41</v>
      </c>
      <c r="C1393" t="s">
        <v>31</v>
      </c>
      <c r="D1393" t="s">
        <v>30</v>
      </c>
      <c r="E1393" s="52">
        <v>2583</v>
      </c>
      <c r="F1393" s="52">
        <v>186</v>
      </c>
      <c r="G1393" s="52">
        <v>297</v>
      </c>
      <c r="H1393" s="52">
        <v>2680</v>
      </c>
      <c r="I1393" s="60">
        <v>44287</v>
      </c>
      <c r="J1393" s="52">
        <v>767151</v>
      </c>
      <c r="K1393" s="61">
        <v>0.05</v>
      </c>
      <c r="L1393" s="52">
        <v>38357.550000000003</v>
      </c>
      <c r="M1393" s="52">
        <v>728793.45</v>
      </c>
      <c r="N1393" s="52">
        <v>480438</v>
      </c>
      <c r="O1393" s="52">
        <v>248355.44999999995</v>
      </c>
      <c r="P1393" s="62">
        <v>0.34077618288144601</v>
      </c>
      <c r="Q1393" s="62">
        <v>0.51693548387096766</v>
      </c>
      <c r="R1393" s="52">
        <v>0.96</v>
      </c>
      <c r="S1393" s="52">
        <v>271.94</v>
      </c>
      <c r="T1393" s="52" t="s">
        <v>60</v>
      </c>
      <c r="U1393" s="52">
        <v>2021</v>
      </c>
    </row>
    <row r="1394" spans="1:21" x14ac:dyDescent="0.3">
      <c r="A1394" t="s">
        <v>37</v>
      </c>
      <c r="B1394" t="s">
        <v>41</v>
      </c>
      <c r="C1394" t="s">
        <v>29</v>
      </c>
      <c r="D1394" t="s">
        <v>28</v>
      </c>
      <c r="E1394" s="52">
        <v>1355</v>
      </c>
      <c r="F1394" s="52">
        <v>229</v>
      </c>
      <c r="G1394" s="52">
        <v>294</v>
      </c>
      <c r="H1394" s="52">
        <v>356</v>
      </c>
      <c r="I1394" s="60">
        <v>44348</v>
      </c>
      <c r="J1394" s="52">
        <v>398370</v>
      </c>
      <c r="K1394" s="61">
        <v>0.1</v>
      </c>
      <c r="L1394" s="52">
        <v>39837</v>
      </c>
      <c r="M1394" s="52">
        <v>358533</v>
      </c>
      <c r="N1394" s="52">
        <v>310295</v>
      </c>
      <c r="O1394" s="52">
        <v>48238</v>
      </c>
      <c r="P1394" s="62">
        <v>0.1345427059712774</v>
      </c>
      <c r="Q1394" s="62">
        <v>0.1554585152838428</v>
      </c>
      <c r="R1394" s="52">
        <v>3.81</v>
      </c>
      <c r="S1394" s="52">
        <v>1007.12</v>
      </c>
      <c r="T1394" s="52" t="s">
        <v>62</v>
      </c>
      <c r="U1394" s="52">
        <v>2021</v>
      </c>
    </row>
    <row r="1395" spans="1:21" x14ac:dyDescent="0.3">
      <c r="A1395" t="s">
        <v>37</v>
      </c>
      <c r="B1395" t="s">
        <v>41</v>
      </c>
      <c r="C1395" t="s">
        <v>26</v>
      </c>
      <c r="D1395" t="s">
        <v>30</v>
      </c>
      <c r="E1395" s="52">
        <v>3354</v>
      </c>
      <c r="F1395" s="52">
        <v>219</v>
      </c>
      <c r="G1395" s="52">
        <v>294</v>
      </c>
      <c r="H1395" s="52">
        <v>783</v>
      </c>
      <c r="I1395" s="60">
        <v>44317</v>
      </c>
      <c r="J1395" s="52">
        <v>986076</v>
      </c>
      <c r="K1395" s="61">
        <v>0.05</v>
      </c>
      <c r="L1395" s="52">
        <v>49303.8</v>
      </c>
      <c r="M1395" s="52">
        <v>936772.2</v>
      </c>
      <c r="N1395" s="52">
        <v>734526</v>
      </c>
      <c r="O1395" s="52">
        <v>202246.19999999995</v>
      </c>
      <c r="P1395" s="62">
        <v>0.21589688506981736</v>
      </c>
      <c r="Q1395" s="62">
        <v>0.27534246575342458</v>
      </c>
      <c r="R1395" s="52">
        <v>4.28</v>
      </c>
      <c r="S1395" s="52">
        <v>1196.3900000000001</v>
      </c>
      <c r="T1395" s="52" t="s">
        <v>66</v>
      </c>
      <c r="U1395" s="52">
        <v>2021</v>
      </c>
    </row>
    <row r="1396" spans="1:21" x14ac:dyDescent="0.3">
      <c r="A1396" t="s">
        <v>37</v>
      </c>
      <c r="B1396" t="s">
        <v>41</v>
      </c>
      <c r="C1396" t="s">
        <v>27</v>
      </c>
      <c r="D1396" t="s">
        <v>25</v>
      </c>
      <c r="E1396" s="52">
        <v>3046</v>
      </c>
      <c r="F1396" s="52">
        <v>174</v>
      </c>
      <c r="G1396" s="52">
        <v>303</v>
      </c>
      <c r="H1396" s="52">
        <v>1006</v>
      </c>
      <c r="I1396" s="60">
        <v>44378</v>
      </c>
      <c r="J1396" s="52">
        <v>922938</v>
      </c>
      <c r="K1396" s="61">
        <v>0.15</v>
      </c>
      <c r="L1396" s="52">
        <v>138440.69999999998</v>
      </c>
      <c r="M1396" s="52">
        <v>784497.3</v>
      </c>
      <c r="N1396" s="52">
        <v>530004</v>
      </c>
      <c r="O1396" s="52">
        <v>254493.30000000005</v>
      </c>
      <c r="P1396" s="62">
        <v>0.32440302853814795</v>
      </c>
      <c r="Q1396" s="62">
        <v>0.48017241379310355</v>
      </c>
      <c r="R1396" s="52">
        <v>3.03</v>
      </c>
      <c r="S1396" s="52">
        <v>779.82</v>
      </c>
      <c r="T1396" s="52" t="s">
        <v>58</v>
      </c>
      <c r="U1396" s="52">
        <v>2021</v>
      </c>
    </row>
    <row r="1397" spans="1:21" x14ac:dyDescent="0.3">
      <c r="A1397" t="s">
        <v>37</v>
      </c>
      <c r="B1397" t="s">
        <v>41</v>
      </c>
      <c r="C1397" t="s">
        <v>33</v>
      </c>
      <c r="D1397" t="s">
        <v>28</v>
      </c>
      <c r="E1397" s="52">
        <v>2414</v>
      </c>
      <c r="F1397" s="52">
        <v>159</v>
      </c>
      <c r="G1397" s="52">
        <v>324</v>
      </c>
      <c r="H1397" s="52">
        <v>420</v>
      </c>
      <c r="I1397" s="60">
        <v>44440</v>
      </c>
      <c r="J1397" s="52">
        <v>782136</v>
      </c>
      <c r="K1397" s="61">
        <v>0.1</v>
      </c>
      <c r="L1397" s="52">
        <v>78213.600000000006</v>
      </c>
      <c r="M1397" s="52">
        <v>703922.4</v>
      </c>
      <c r="N1397" s="52">
        <v>383826</v>
      </c>
      <c r="O1397" s="52">
        <v>320096.40000000002</v>
      </c>
      <c r="P1397" s="62">
        <v>0.45473251028806594</v>
      </c>
      <c r="Q1397" s="62">
        <v>0.83396226415094332</v>
      </c>
      <c r="R1397" s="52">
        <v>5.75</v>
      </c>
      <c r="S1397" s="52">
        <v>1676.01</v>
      </c>
      <c r="T1397" s="52" t="s">
        <v>56</v>
      </c>
      <c r="U1397" s="52">
        <v>2021</v>
      </c>
    </row>
    <row r="1398" spans="1:21" x14ac:dyDescent="0.3">
      <c r="A1398" t="s">
        <v>37</v>
      </c>
      <c r="B1398" t="s">
        <v>41</v>
      </c>
      <c r="C1398" t="s">
        <v>31</v>
      </c>
      <c r="D1398" t="s">
        <v>30</v>
      </c>
      <c r="E1398" s="52">
        <v>2254</v>
      </c>
      <c r="F1398" s="52">
        <v>206</v>
      </c>
      <c r="G1398" s="52">
        <v>288</v>
      </c>
      <c r="H1398" s="52">
        <v>1587</v>
      </c>
      <c r="I1398" s="60">
        <v>44440</v>
      </c>
      <c r="J1398" s="52">
        <v>649152</v>
      </c>
      <c r="K1398" s="61">
        <v>0.05</v>
      </c>
      <c r="L1398" s="52">
        <v>32457.600000000002</v>
      </c>
      <c r="M1398" s="52">
        <v>616694.4</v>
      </c>
      <c r="N1398" s="52">
        <v>464324</v>
      </c>
      <c r="O1398" s="52">
        <v>152370.40000000002</v>
      </c>
      <c r="P1398" s="62">
        <v>0.24707602339181289</v>
      </c>
      <c r="Q1398" s="62">
        <v>0.32815533980582529</v>
      </c>
      <c r="R1398" s="52">
        <v>1.42</v>
      </c>
      <c r="S1398" s="52">
        <v>388.59</v>
      </c>
      <c r="T1398" s="52" t="s">
        <v>56</v>
      </c>
      <c r="U1398" s="52">
        <v>2021</v>
      </c>
    </row>
    <row r="1399" spans="1:21" x14ac:dyDescent="0.3">
      <c r="A1399" t="s">
        <v>37</v>
      </c>
      <c r="B1399" t="s">
        <v>41</v>
      </c>
      <c r="C1399" t="s">
        <v>33</v>
      </c>
      <c r="D1399" t="s">
        <v>30</v>
      </c>
      <c r="E1399" s="52">
        <v>3041</v>
      </c>
      <c r="F1399" s="52">
        <v>214</v>
      </c>
      <c r="G1399" s="52">
        <v>303</v>
      </c>
      <c r="H1399" s="52">
        <v>3442</v>
      </c>
      <c r="I1399" s="60">
        <v>44228</v>
      </c>
      <c r="J1399" s="52">
        <v>921423</v>
      </c>
      <c r="K1399" s="61">
        <v>0.05</v>
      </c>
      <c r="L1399" s="52">
        <v>46071.15</v>
      </c>
      <c r="M1399" s="52">
        <v>875351.85</v>
      </c>
      <c r="N1399" s="52">
        <v>650774</v>
      </c>
      <c r="O1399" s="52">
        <v>224577.84999999998</v>
      </c>
      <c r="P1399" s="62">
        <v>0.25655723467083547</v>
      </c>
      <c r="Q1399" s="62">
        <v>0.34509345794392521</v>
      </c>
      <c r="R1399" s="52">
        <v>0.88</v>
      </c>
      <c r="S1399" s="52">
        <v>254.31</v>
      </c>
      <c r="T1399" s="52" t="s">
        <v>65</v>
      </c>
      <c r="U1399" s="52">
        <v>2021</v>
      </c>
    </row>
    <row r="1400" spans="1:21" x14ac:dyDescent="0.3">
      <c r="A1400" t="s">
        <v>37</v>
      </c>
      <c r="B1400" t="s">
        <v>41</v>
      </c>
      <c r="C1400" t="s">
        <v>26</v>
      </c>
      <c r="D1400" t="s">
        <v>25</v>
      </c>
      <c r="E1400" s="52">
        <v>5245</v>
      </c>
      <c r="F1400" s="52">
        <v>222</v>
      </c>
      <c r="G1400" s="52">
        <v>306</v>
      </c>
      <c r="H1400" s="52">
        <v>82</v>
      </c>
      <c r="I1400" s="60">
        <v>44197</v>
      </c>
      <c r="J1400" s="52">
        <v>1604970</v>
      </c>
      <c r="K1400" s="61">
        <v>0.15</v>
      </c>
      <c r="L1400" s="52">
        <v>240745.5</v>
      </c>
      <c r="M1400" s="52">
        <v>1364224.5</v>
      </c>
      <c r="N1400" s="52">
        <v>1164390</v>
      </c>
      <c r="O1400" s="52">
        <v>199834.5</v>
      </c>
      <c r="P1400" s="62">
        <v>0.14648212226066898</v>
      </c>
      <c r="Q1400" s="62">
        <v>0.17162162162162162</v>
      </c>
      <c r="R1400" s="52">
        <v>63.96</v>
      </c>
      <c r="S1400" s="52">
        <v>16636.88</v>
      </c>
      <c r="T1400" s="52" t="s">
        <v>67</v>
      </c>
      <c r="U1400" s="52">
        <v>2021</v>
      </c>
    </row>
    <row r="1401" spans="1:21" x14ac:dyDescent="0.3">
      <c r="A1401" t="s">
        <v>37</v>
      </c>
      <c r="B1401" t="s">
        <v>41</v>
      </c>
      <c r="C1401" t="s">
        <v>26</v>
      </c>
      <c r="D1401" t="s">
        <v>30</v>
      </c>
      <c r="E1401" s="52">
        <v>2963</v>
      </c>
      <c r="F1401" s="52">
        <v>254</v>
      </c>
      <c r="G1401" s="52">
        <v>297</v>
      </c>
      <c r="H1401" s="52">
        <v>2021</v>
      </c>
      <c r="I1401" s="60">
        <v>44501</v>
      </c>
      <c r="J1401" s="52">
        <v>880011</v>
      </c>
      <c r="K1401" s="61">
        <v>0.05</v>
      </c>
      <c r="L1401" s="52">
        <v>44000.55</v>
      </c>
      <c r="M1401" s="52">
        <v>836010.45</v>
      </c>
      <c r="N1401" s="52">
        <v>752602</v>
      </c>
      <c r="O1401" s="52">
        <v>83408.449999999953</v>
      </c>
      <c r="P1401" s="62">
        <v>9.9769626085415508E-2</v>
      </c>
      <c r="Q1401" s="62">
        <v>0.11082677165354324</v>
      </c>
      <c r="R1401" s="52">
        <v>1.47</v>
      </c>
      <c r="S1401" s="52">
        <v>413.66</v>
      </c>
      <c r="T1401" s="52" t="s">
        <v>57</v>
      </c>
      <c r="U1401" s="52">
        <v>2021</v>
      </c>
    </row>
    <row r="1402" spans="1:21" x14ac:dyDescent="0.3">
      <c r="A1402" t="s">
        <v>22</v>
      </c>
      <c r="B1402" t="s">
        <v>23</v>
      </c>
      <c r="C1402" t="s">
        <v>24</v>
      </c>
      <c r="D1402" t="s">
        <v>25</v>
      </c>
      <c r="E1402" s="52">
        <v>2748</v>
      </c>
      <c r="F1402" s="52">
        <v>8</v>
      </c>
      <c r="G1402" s="52">
        <v>13</v>
      </c>
      <c r="H1402" s="52">
        <v>1748</v>
      </c>
      <c r="I1402" s="60">
        <v>44805</v>
      </c>
      <c r="J1402" s="52">
        <v>35724</v>
      </c>
      <c r="K1402" s="61">
        <v>0.15</v>
      </c>
      <c r="L1402" s="52">
        <v>5358.5999999999995</v>
      </c>
      <c r="M1402" s="52">
        <v>30365.4</v>
      </c>
      <c r="N1402" s="52">
        <v>21984</v>
      </c>
      <c r="O1402" s="52">
        <v>8381.4000000000015</v>
      </c>
      <c r="P1402" s="62">
        <v>0.27601809954751133</v>
      </c>
      <c r="Q1402" s="62">
        <v>0.38125000000000009</v>
      </c>
      <c r="R1402" s="52">
        <v>1.57</v>
      </c>
      <c r="S1402" s="52">
        <v>17.37</v>
      </c>
      <c r="T1402" s="52" t="s">
        <v>56</v>
      </c>
      <c r="U1402" s="52">
        <v>2022</v>
      </c>
    </row>
    <row r="1403" spans="1:21" x14ac:dyDescent="0.3">
      <c r="A1403" t="s">
        <v>22</v>
      </c>
      <c r="B1403" t="s">
        <v>23</v>
      </c>
      <c r="C1403" t="s">
        <v>26</v>
      </c>
      <c r="D1403" t="s">
        <v>25</v>
      </c>
      <c r="E1403" s="52">
        <v>3099</v>
      </c>
      <c r="F1403" s="52">
        <v>9</v>
      </c>
      <c r="G1403" s="52">
        <v>11</v>
      </c>
      <c r="H1403" s="52">
        <v>2369</v>
      </c>
      <c r="I1403" s="60">
        <v>44866</v>
      </c>
      <c r="J1403" s="52">
        <v>34089</v>
      </c>
      <c r="K1403" s="61">
        <v>0.15</v>
      </c>
      <c r="L1403" s="52">
        <v>5113.3499999999995</v>
      </c>
      <c r="M1403" s="52">
        <v>28975.65</v>
      </c>
      <c r="N1403" s="52">
        <v>27891</v>
      </c>
      <c r="O1403" s="52">
        <v>1084.6500000000015</v>
      </c>
      <c r="P1403" s="62">
        <v>3.7433155080213949E-2</v>
      </c>
      <c r="Q1403" s="62">
        <v>3.8888888888888938E-2</v>
      </c>
      <c r="R1403" s="52">
        <v>1.31</v>
      </c>
      <c r="S1403" s="52">
        <v>12.23</v>
      </c>
      <c r="T1403" s="52" t="s">
        <v>57</v>
      </c>
      <c r="U1403" s="52">
        <v>2022</v>
      </c>
    </row>
    <row r="1404" spans="1:21" x14ac:dyDescent="0.3">
      <c r="A1404" t="s">
        <v>22</v>
      </c>
      <c r="B1404" t="s">
        <v>23</v>
      </c>
      <c r="C1404" t="s">
        <v>26</v>
      </c>
      <c r="D1404" t="s">
        <v>25</v>
      </c>
      <c r="E1404" s="52">
        <v>4452</v>
      </c>
      <c r="F1404" s="52">
        <v>7</v>
      </c>
      <c r="G1404" s="52">
        <v>13</v>
      </c>
      <c r="H1404" s="52">
        <v>2619</v>
      </c>
      <c r="I1404" s="60">
        <v>44743</v>
      </c>
      <c r="J1404" s="52">
        <v>57876</v>
      </c>
      <c r="K1404" s="61">
        <v>0.15</v>
      </c>
      <c r="L1404" s="52">
        <v>8681.4</v>
      </c>
      <c r="M1404" s="52">
        <v>49194.6</v>
      </c>
      <c r="N1404" s="52">
        <v>31164</v>
      </c>
      <c r="O1404" s="52">
        <v>18030.599999999999</v>
      </c>
      <c r="P1404" s="62">
        <v>0.36651583710407237</v>
      </c>
      <c r="Q1404" s="62">
        <v>0.57857142857142851</v>
      </c>
      <c r="R1404" s="52">
        <v>1.7</v>
      </c>
      <c r="S1404" s="52">
        <v>18.78</v>
      </c>
      <c r="T1404" s="52" t="s">
        <v>58</v>
      </c>
      <c r="U1404" s="52">
        <v>2022</v>
      </c>
    </row>
    <row r="1405" spans="1:21" x14ac:dyDescent="0.3">
      <c r="A1405" t="s">
        <v>22</v>
      </c>
      <c r="B1405" t="s">
        <v>23</v>
      </c>
      <c r="C1405" t="s">
        <v>27</v>
      </c>
      <c r="D1405" t="s">
        <v>28</v>
      </c>
      <c r="E1405" s="52">
        <v>2413</v>
      </c>
      <c r="F1405" s="52">
        <v>7</v>
      </c>
      <c r="G1405" s="52">
        <v>12</v>
      </c>
      <c r="H1405" s="52">
        <v>2738</v>
      </c>
      <c r="I1405" s="60">
        <v>44896</v>
      </c>
      <c r="J1405" s="52">
        <v>28956</v>
      </c>
      <c r="K1405" s="61">
        <v>0.1</v>
      </c>
      <c r="L1405" s="52">
        <v>2895.6000000000004</v>
      </c>
      <c r="M1405" s="52">
        <v>26060.400000000001</v>
      </c>
      <c r="N1405" s="52">
        <v>16891</v>
      </c>
      <c r="O1405" s="52">
        <v>9169.4000000000015</v>
      </c>
      <c r="P1405" s="62">
        <v>0.35185185185185192</v>
      </c>
      <c r="Q1405" s="62">
        <v>0.54285714285714293</v>
      </c>
      <c r="R1405" s="52">
        <v>0.88</v>
      </c>
      <c r="S1405" s="52">
        <v>9.52</v>
      </c>
      <c r="T1405" s="52" t="s">
        <v>59</v>
      </c>
      <c r="U1405" s="52">
        <v>2022</v>
      </c>
    </row>
    <row r="1406" spans="1:21" x14ac:dyDescent="0.3">
      <c r="A1406" t="s">
        <v>22</v>
      </c>
      <c r="B1406" t="s">
        <v>23</v>
      </c>
      <c r="C1406" t="s">
        <v>24</v>
      </c>
      <c r="D1406" t="s">
        <v>25</v>
      </c>
      <c r="E1406" s="52">
        <v>3478</v>
      </c>
      <c r="F1406" s="52">
        <v>9</v>
      </c>
      <c r="G1406" s="52">
        <v>13</v>
      </c>
      <c r="H1406" s="52">
        <v>2723</v>
      </c>
      <c r="I1406" s="60">
        <v>44652</v>
      </c>
      <c r="J1406" s="52">
        <v>45214</v>
      </c>
      <c r="K1406" s="61">
        <v>0.15</v>
      </c>
      <c r="L1406" s="52">
        <v>6782.0999999999995</v>
      </c>
      <c r="M1406" s="52">
        <v>38431.9</v>
      </c>
      <c r="N1406" s="52">
        <v>31302</v>
      </c>
      <c r="O1406" s="52">
        <v>7129.9000000000015</v>
      </c>
      <c r="P1406" s="62">
        <v>0.18552036199095023</v>
      </c>
      <c r="Q1406" s="62">
        <v>0.22777777777777783</v>
      </c>
      <c r="R1406" s="52">
        <v>1.28</v>
      </c>
      <c r="S1406" s="52">
        <v>14.11</v>
      </c>
      <c r="T1406" s="52" t="s">
        <v>60</v>
      </c>
      <c r="U1406" s="52">
        <v>2022</v>
      </c>
    </row>
    <row r="1407" spans="1:21" x14ac:dyDescent="0.3">
      <c r="A1407" t="s">
        <v>22</v>
      </c>
      <c r="B1407" t="s">
        <v>23</v>
      </c>
      <c r="C1407" t="s">
        <v>29</v>
      </c>
      <c r="D1407" t="s">
        <v>28</v>
      </c>
      <c r="E1407" s="52">
        <v>2736</v>
      </c>
      <c r="F1407" s="52">
        <v>8</v>
      </c>
      <c r="G1407" s="52">
        <v>13</v>
      </c>
      <c r="H1407" s="52">
        <v>128</v>
      </c>
      <c r="I1407" s="60">
        <v>44835</v>
      </c>
      <c r="J1407" s="52">
        <v>35568</v>
      </c>
      <c r="K1407" s="61">
        <v>0.1</v>
      </c>
      <c r="L1407" s="52">
        <v>3556.8</v>
      </c>
      <c r="M1407" s="52">
        <v>32011.200000000001</v>
      </c>
      <c r="N1407" s="52">
        <v>21888</v>
      </c>
      <c r="O1407" s="52">
        <v>10123.200000000001</v>
      </c>
      <c r="P1407" s="62">
        <v>0.31623931623931628</v>
      </c>
      <c r="Q1407" s="62">
        <v>0.46250000000000002</v>
      </c>
      <c r="R1407" s="52">
        <v>21.38</v>
      </c>
      <c r="S1407" s="52">
        <v>250.09</v>
      </c>
      <c r="T1407" s="52" t="s">
        <v>61</v>
      </c>
      <c r="U1407" s="52">
        <v>2022</v>
      </c>
    </row>
    <row r="1408" spans="1:21" x14ac:dyDescent="0.3">
      <c r="A1408" t="s">
        <v>22</v>
      </c>
      <c r="B1408" t="s">
        <v>23</v>
      </c>
      <c r="C1408" t="s">
        <v>29</v>
      </c>
      <c r="D1408" t="s">
        <v>30</v>
      </c>
      <c r="E1408" s="52">
        <v>1550</v>
      </c>
      <c r="F1408" s="52">
        <v>10</v>
      </c>
      <c r="G1408" s="52">
        <v>12</v>
      </c>
      <c r="H1408" s="52">
        <v>592</v>
      </c>
      <c r="I1408" s="60">
        <v>44835</v>
      </c>
      <c r="J1408" s="52">
        <v>18600</v>
      </c>
      <c r="K1408" s="61">
        <v>0.05</v>
      </c>
      <c r="L1408" s="52">
        <v>930</v>
      </c>
      <c r="M1408" s="52">
        <v>17670</v>
      </c>
      <c r="N1408" s="52">
        <v>15500</v>
      </c>
      <c r="O1408" s="52">
        <v>2170</v>
      </c>
      <c r="P1408" s="62">
        <v>0.12280701754385964</v>
      </c>
      <c r="Q1408" s="62">
        <v>0.14000000000000001</v>
      </c>
      <c r="R1408" s="52">
        <v>2.62</v>
      </c>
      <c r="S1408" s="52">
        <v>29.85</v>
      </c>
      <c r="T1408" s="52" t="s">
        <v>61</v>
      </c>
      <c r="U1408" s="52">
        <v>2022</v>
      </c>
    </row>
    <row r="1409" spans="1:21" x14ac:dyDescent="0.3">
      <c r="A1409" t="s">
        <v>22</v>
      </c>
      <c r="B1409" t="s">
        <v>23</v>
      </c>
      <c r="C1409" t="s">
        <v>31</v>
      </c>
      <c r="D1409" t="s">
        <v>32</v>
      </c>
      <c r="E1409" s="52">
        <v>3590</v>
      </c>
      <c r="F1409" s="52">
        <v>10</v>
      </c>
      <c r="G1409" s="52">
        <v>13</v>
      </c>
      <c r="H1409" s="52">
        <v>5</v>
      </c>
      <c r="I1409" s="60">
        <v>44713</v>
      </c>
      <c r="J1409" s="52">
        <v>46670</v>
      </c>
      <c r="K1409" s="61">
        <v>0</v>
      </c>
      <c r="L1409" s="52">
        <v>0</v>
      </c>
      <c r="M1409" s="52">
        <v>46670</v>
      </c>
      <c r="N1409" s="52">
        <v>35900</v>
      </c>
      <c r="O1409" s="52">
        <v>10770</v>
      </c>
      <c r="P1409" s="62">
        <v>0.23076923076923081</v>
      </c>
      <c r="Q1409" s="62">
        <v>0.3</v>
      </c>
      <c r="R1409" s="52">
        <v>718</v>
      </c>
      <c r="S1409" s="52">
        <v>9334</v>
      </c>
      <c r="T1409" s="52" t="s">
        <v>62</v>
      </c>
      <c r="U1409" s="52">
        <v>2022</v>
      </c>
    </row>
    <row r="1410" spans="1:21" x14ac:dyDescent="0.3">
      <c r="A1410" t="s">
        <v>22</v>
      </c>
      <c r="B1410" t="s">
        <v>23</v>
      </c>
      <c r="C1410" t="s">
        <v>29</v>
      </c>
      <c r="D1410" t="s">
        <v>28</v>
      </c>
      <c r="E1410" s="52">
        <v>2493</v>
      </c>
      <c r="F1410" s="52">
        <v>8</v>
      </c>
      <c r="G1410" s="52">
        <v>14</v>
      </c>
      <c r="H1410" s="52">
        <v>301</v>
      </c>
      <c r="I1410" s="60">
        <v>44774</v>
      </c>
      <c r="J1410" s="52">
        <v>34902</v>
      </c>
      <c r="K1410" s="61">
        <v>0.1</v>
      </c>
      <c r="L1410" s="52">
        <v>3490.2000000000003</v>
      </c>
      <c r="M1410" s="52">
        <v>31411.8</v>
      </c>
      <c r="N1410" s="52">
        <v>19944</v>
      </c>
      <c r="O1410" s="52">
        <v>11467.8</v>
      </c>
      <c r="P1410" s="62">
        <v>0.36507936507936506</v>
      </c>
      <c r="Q1410" s="62">
        <v>0.57499999999999996</v>
      </c>
      <c r="R1410" s="52">
        <v>8.2799999999999994</v>
      </c>
      <c r="S1410" s="52">
        <v>104.36</v>
      </c>
      <c r="T1410" s="52" t="s">
        <v>63</v>
      </c>
      <c r="U1410" s="52">
        <v>2022</v>
      </c>
    </row>
    <row r="1411" spans="1:21" x14ac:dyDescent="0.3">
      <c r="A1411" t="s">
        <v>22</v>
      </c>
      <c r="B1411" t="s">
        <v>23</v>
      </c>
      <c r="C1411" t="s">
        <v>27</v>
      </c>
      <c r="D1411" t="s">
        <v>28</v>
      </c>
      <c r="E1411" s="52">
        <v>749</v>
      </c>
      <c r="F1411" s="52">
        <v>10</v>
      </c>
      <c r="G1411" s="52">
        <v>13</v>
      </c>
      <c r="H1411" s="52">
        <v>408</v>
      </c>
      <c r="I1411" s="60">
        <v>44621</v>
      </c>
      <c r="J1411" s="52">
        <v>9737</v>
      </c>
      <c r="K1411" s="61">
        <v>0.1</v>
      </c>
      <c r="L1411" s="52">
        <v>973.7</v>
      </c>
      <c r="M1411" s="52">
        <v>8763.2999999999993</v>
      </c>
      <c r="N1411" s="52">
        <v>7490</v>
      </c>
      <c r="O1411" s="52">
        <v>1273.2999999999993</v>
      </c>
      <c r="P1411" s="62">
        <v>0.14529914529914523</v>
      </c>
      <c r="Q1411" s="62">
        <v>0.1699999999999999</v>
      </c>
      <c r="R1411" s="52">
        <v>1.84</v>
      </c>
      <c r="S1411" s="52">
        <v>21.48</v>
      </c>
      <c r="T1411" s="52" t="s">
        <v>64</v>
      </c>
      <c r="U1411" s="52">
        <v>2022</v>
      </c>
    </row>
    <row r="1412" spans="1:21" x14ac:dyDescent="0.3">
      <c r="A1412" t="s">
        <v>22</v>
      </c>
      <c r="B1412" t="s">
        <v>23</v>
      </c>
      <c r="C1412" t="s">
        <v>31</v>
      </c>
      <c r="D1412" t="s">
        <v>28</v>
      </c>
      <c r="E1412" s="52">
        <v>2567</v>
      </c>
      <c r="F1412" s="52">
        <v>7</v>
      </c>
      <c r="G1412" s="52">
        <v>12</v>
      </c>
      <c r="H1412" s="52">
        <v>1107</v>
      </c>
      <c r="I1412" s="60">
        <v>44866</v>
      </c>
      <c r="J1412" s="52">
        <v>30804</v>
      </c>
      <c r="K1412" s="61">
        <v>0.1</v>
      </c>
      <c r="L1412" s="52">
        <v>3080.4</v>
      </c>
      <c r="M1412" s="52">
        <v>27723.599999999999</v>
      </c>
      <c r="N1412" s="52">
        <v>17969</v>
      </c>
      <c r="O1412" s="52">
        <v>9754.5999999999985</v>
      </c>
      <c r="P1412" s="62">
        <v>0.3518518518518518</v>
      </c>
      <c r="Q1412" s="62">
        <v>0.54285714285714282</v>
      </c>
      <c r="R1412" s="52">
        <v>2.3199999999999998</v>
      </c>
      <c r="S1412" s="52">
        <v>25.04</v>
      </c>
      <c r="T1412" s="52" t="s">
        <v>57</v>
      </c>
      <c r="U1412" s="52">
        <v>2022</v>
      </c>
    </row>
    <row r="1413" spans="1:21" x14ac:dyDescent="0.3">
      <c r="A1413" t="s">
        <v>22</v>
      </c>
      <c r="B1413" t="s">
        <v>23</v>
      </c>
      <c r="C1413" t="s">
        <v>29</v>
      </c>
      <c r="D1413" t="s">
        <v>30</v>
      </c>
      <c r="E1413" s="52">
        <v>768</v>
      </c>
      <c r="F1413" s="52">
        <v>6</v>
      </c>
      <c r="G1413" s="52">
        <v>13</v>
      </c>
      <c r="H1413" s="52">
        <v>80</v>
      </c>
      <c r="I1413" s="60">
        <v>44896</v>
      </c>
      <c r="J1413" s="52">
        <v>9984</v>
      </c>
      <c r="K1413" s="61">
        <v>0.05</v>
      </c>
      <c r="L1413" s="52">
        <v>499.20000000000005</v>
      </c>
      <c r="M1413" s="52">
        <v>9484.7999999999993</v>
      </c>
      <c r="N1413" s="52">
        <v>4608</v>
      </c>
      <c r="O1413" s="52">
        <v>4876.7999999999993</v>
      </c>
      <c r="P1413" s="62">
        <v>0.51417004048582993</v>
      </c>
      <c r="Q1413" s="62">
        <v>1.0583333333333331</v>
      </c>
      <c r="R1413" s="52">
        <v>9.6</v>
      </c>
      <c r="S1413" s="52">
        <v>118.56</v>
      </c>
      <c r="T1413" s="52" t="s">
        <v>59</v>
      </c>
      <c r="U1413" s="52">
        <v>2022</v>
      </c>
    </row>
    <row r="1414" spans="1:21" x14ac:dyDescent="0.3">
      <c r="A1414" t="s">
        <v>22</v>
      </c>
      <c r="B1414" t="s">
        <v>23</v>
      </c>
      <c r="C1414" t="s">
        <v>26</v>
      </c>
      <c r="D1414" t="s">
        <v>28</v>
      </c>
      <c r="E1414" s="52">
        <v>3210</v>
      </c>
      <c r="F1414" s="52">
        <v>9</v>
      </c>
      <c r="G1414" s="52">
        <v>14</v>
      </c>
      <c r="H1414" s="52">
        <v>841</v>
      </c>
      <c r="I1414" s="60">
        <v>44835</v>
      </c>
      <c r="J1414" s="52">
        <v>44940</v>
      </c>
      <c r="K1414" s="61">
        <v>0.1</v>
      </c>
      <c r="L1414" s="52">
        <v>4494</v>
      </c>
      <c r="M1414" s="52">
        <v>40446</v>
      </c>
      <c r="N1414" s="52">
        <v>28890</v>
      </c>
      <c r="O1414" s="52">
        <v>11556</v>
      </c>
      <c r="P1414" s="62">
        <v>0.2857142857142857</v>
      </c>
      <c r="Q1414" s="62">
        <v>0.4</v>
      </c>
      <c r="R1414" s="52">
        <v>3.82</v>
      </c>
      <c r="S1414" s="52">
        <v>48.09</v>
      </c>
      <c r="T1414" s="52" t="s">
        <v>61</v>
      </c>
      <c r="U1414" s="52">
        <v>2022</v>
      </c>
    </row>
    <row r="1415" spans="1:21" x14ac:dyDescent="0.3">
      <c r="A1415" t="s">
        <v>22</v>
      </c>
      <c r="B1415" t="s">
        <v>23</v>
      </c>
      <c r="C1415" t="s">
        <v>29</v>
      </c>
      <c r="D1415" t="s">
        <v>25</v>
      </c>
      <c r="E1415" s="52">
        <v>2142</v>
      </c>
      <c r="F1415" s="52">
        <v>10</v>
      </c>
      <c r="G1415" s="52">
        <v>13</v>
      </c>
      <c r="H1415" s="52">
        <v>1737</v>
      </c>
      <c r="I1415" s="60">
        <v>44593</v>
      </c>
      <c r="J1415" s="52">
        <v>27846</v>
      </c>
      <c r="K1415" s="61">
        <v>0.15</v>
      </c>
      <c r="L1415" s="52">
        <v>4176.8999999999996</v>
      </c>
      <c r="M1415" s="52">
        <v>23669.1</v>
      </c>
      <c r="N1415" s="52">
        <v>21420</v>
      </c>
      <c r="O1415" s="52">
        <v>2249.0999999999985</v>
      </c>
      <c r="P1415" s="62">
        <v>9.502262443438908E-2</v>
      </c>
      <c r="Q1415" s="62">
        <v>0.10499999999999993</v>
      </c>
      <c r="R1415" s="52">
        <v>1.23</v>
      </c>
      <c r="S1415" s="52">
        <v>13.63</v>
      </c>
      <c r="T1415" s="52" t="s">
        <v>65</v>
      </c>
      <c r="U1415" s="52">
        <v>2022</v>
      </c>
    </row>
    <row r="1416" spans="1:21" x14ac:dyDescent="0.3">
      <c r="A1416" t="s">
        <v>22</v>
      </c>
      <c r="B1416" t="s">
        <v>23</v>
      </c>
      <c r="C1416" t="s">
        <v>33</v>
      </c>
      <c r="D1416" t="s">
        <v>25</v>
      </c>
      <c r="E1416" s="52">
        <v>2020</v>
      </c>
      <c r="F1416" s="52">
        <v>10</v>
      </c>
      <c r="G1416" s="52">
        <v>13</v>
      </c>
      <c r="H1416" s="52">
        <v>839</v>
      </c>
      <c r="I1416" s="60">
        <v>44682</v>
      </c>
      <c r="J1416" s="52">
        <v>26260</v>
      </c>
      <c r="K1416" s="61">
        <v>0.15</v>
      </c>
      <c r="L1416" s="52">
        <v>3939</v>
      </c>
      <c r="M1416" s="52">
        <v>22321</v>
      </c>
      <c r="N1416" s="52">
        <v>20200</v>
      </c>
      <c r="O1416" s="52">
        <v>2121</v>
      </c>
      <c r="P1416" s="62">
        <v>9.5022624434389136E-2</v>
      </c>
      <c r="Q1416" s="62">
        <v>0.105</v>
      </c>
      <c r="R1416" s="52">
        <v>2.41</v>
      </c>
      <c r="S1416" s="52">
        <v>26.6</v>
      </c>
      <c r="T1416" s="52" t="s">
        <v>66</v>
      </c>
      <c r="U1416" s="52">
        <v>2022</v>
      </c>
    </row>
    <row r="1417" spans="1:21" x14ac:dyDescent="0.3">
      <c r="A1417" t="s">
        <v>22</v>
      </c>
      <c r="B1417" t="s">
        <v>23</v>
      </c>
      <c r="C1417" t="s">
        <v>33</v>
      </c>
      <c r="D1417" t="s">
        <v>28</v>
      </c>
      <c r="E1417" s="52">
        <v>3631</v>
      </c>
      <c r="F1417" s="52">
        <v>6</v>
      </c>
      <c r="G1417" s="52">
        <v>13</v>
      </c>
      <c r="H1417" s="52">
        <v>3398</v>
      </c>
      <c r="I1417" s="60">
        <v>44562</v>
      </c>
      <c r="J1417" s="52">
        <v>47203</v>
      </c>
      <c r="K1417" s="61">
        <v>0.1</v>
      </c>
      <c r="L1417" s="52">
        <v>4720.3</v>
      </c>
      <c r="M1417" s="52">
        <v>42482.7</v>
      </c>
      <c r="N1417" s="52">
        <v>21786</v>
      </c>
      <c r="O1417" s="52">
        <v>20696.699999999997</v>
      </c>
      <c r="P1417" s="62">
        <v>0.48717948717948723</v>
      </c>
      <c r="Q1417" s="62">
        <v>0.94999999999999984</v>
      </c>
      <c r="R1417" s="52">
        <v>1.07</v>
      </c>
      <c r="S1417" s="52">
        <v>12.5</v>
      </c>
      <c r="T1417" s="52" t="s">
        <v>67</v>
      </c>
      <c r="U1417" s="52">
        <v>2022</v>
      </c>
    </row>
    <row r="1418" spans="1:21" x14ac:dyDescent="0.3">
      <c r="A1418" t="s">
        <v>22</v>
      </c>
      <c r="B1418" t="s">
        <v>23</v>
      </c>
      <c r="C1418" t="s">
        <v>29</v>
      </c>
      <c r="D1418" t="s">
        <v>30</v>
      </c>
      <c r="E1418" s="52">
        <v>1814</v>
      </c>
      <c r="F1418" s="52">
        <v>10</v>
      </c>
      <c r="G1418" s="52">
        <v>11</v>
      </c>
      <c r="H1418" s="52">
        <v>331</v>
      </c>
      <c r="I1418" s="60">
        <v>44805</v>
      </c>
      <c r="J1418" s="52">
        <v>19954</v>
      </c>
      <c r="K1418" s="61">
        <v>0.05</v>
      </c>
      <c r="L1418" s="52">
        <v>997.7</v>
      </c>
      <c r="M1418" s="52">
        <v>18956.3</v>
      </c>
      <c r="N1418" s="52">
        <v>18140</v>
      </c>
      <c r="O1418" s="52">
        <v>816.29999999999927</v>
      </c>
      <c r="P1418" s="62">
        <v>4.306220095693776E-2</v>
      </c>
      <c r="Q1418" s="62">
        <v>4.4999999999999957E-2</v>
      </c>
      <c r="R1418" s="52">
        <v>5.48</v>
      </c>
      <c r="S1418" s="52">
        <v>57.27</v>
      </c>
      <c r="T1418" s="52" t="s">
        <v>56</v>
      </c>
      <c r="U1418" s="52">
        <v>2022</v>
      </c>
    </row>
    <row r="1419" spans="1:21" x14ac:dyDescent="0.3">
      <c r="A1419" t="s">
        <v>22</v>
      </c>
      <c r="B1419" t="s">
        <v>23</v>
      </c>
      <c r="C1419" t="s">
        <v>26</v>
      </c>
      <c r="D1419" t="s">
        <v>30</v>
      </c>
      <c r="E1419" s="52">
        <v>1514</v>
      </c>
      <c r="F1419" s="52">
        <v>7</v>
      </c>
      <c r="G1419" s="52">
        <v>14</v>
      </c>
      <c r="H1419" s="52">
        <v>761</v>
      </c>
      <c r="I1419" s="60">
        <v>44835</v>
      </c>
      <c r="J1419" s="52">
        <v>21196</v>
      </c>
      <c r="K1419" s="61">
        <v>0.05</v>
      </c>
      <c r="L1419" s="52">
        <v>1059.8</v>
      </c>
      <c r="M1419" s="52">
        <v>20136.2</v>
      </c>
      <c r="N1419" s="52">
        <v>10598</v>
      </c>
      <c r="O1419" s="52">
        <v>9538.2000000000007</v>
      </c>
      <c r="P1419" s="62">
        <v>0.47368421052631582</v>
      </c>
      <c r="Q1419" s="62">
        <v>0.9</v>
      </c>
      <c r="R1419" s="52">
        <v>1.99</v>
      </c>
      <c r="S1419" s="52">
        <v>26.46</v>
      </c>
      <c r="T1419" s="52" t="s">
        <v>61</v>
      </c>
      <c r="U1419" s="52">
        <v>2022</v>
      </c>
    </row>
    <row r="1420" spans="1:21" x14ac:dyDescent="0.3">
      <c r="A1420" t="s">
        <v>22</v>
      </c>
      <c r="B1420" t="s">
        <v>23</v>
      </c>
      <c r="C1420" t="s">
        <v>26</v>
      </c>
      <c r="D1420" t="s">
        <v>28</v>
      </c>
      <c r="E1420" s="52">
        <v>3252</v>
      </c>
      <c r="F1420" s="52">
        <v>10</v>
      </c>
      <c r="G1420" s="52">
        <v>13</v>
      </c>
      <c r="H1420" s="52">
        <v>2746</v>
      </c>
      <c r="I1420" s="60">
        <v>44896</v>
      </c>
      <c r="J1420" s="52">
        <v>42276</v>
      </c>
      <c r="K1420" s="61">
        <v>0.1</v>
      </c>
      <c r="L1420" s="52">
        <v>4227.6000000000004</v>
      </c>
      <c r="M1420" s="52">
        <v>38048.400000000001</v>
      </c>
      <c r="N1420" s="52">
        <v>32520</v>
      </c>
      <c r="O1420" s="52">
        <v>5528.4000000000015</v>
      </c>
      <c r="P1420" s="62">
        <v>0.14529914529914534</v>
      </c>
      <c r="Q1420" s="62">
        <v>0.17000000000000004</v>
      </c>
      <c r="R1420" s="52">
        <v>1.18</v>
      </c>
      <c r="S1420" s="52">
        <v>13.86</v>
      </c>
      <c r="T1420" s="52" t="s">
        <v>59</v>
      </c>
      <c r="U1420" s="52">
        <v>2022</v>
      </c>
    </row>
    <row r="1421" spans="1:21" x14ac:dyDescent="0.3">
      <c r="A1421" t="s">
        <v>22</v>
      </c>
      <c r="B1421" t="s">
        <v>23</v>
      </c>
      <c r="C1421" t="s">
        <v>26</v>
      </c>
      <c r="D1421" t="s">
        <v>32</v>
      </c>
      <c r="E1421" s="52">
        <v>3477</v>
      </c>
      <c r="F1421" s="52">
        <v>8</v>
      </c>
      <c r="G1421" s="52">
        <v>13</v>
      </c>
      <c r="H1421" s="52">
        <v>183</v>
      </c>
      <c r="I1421" s="60">
        <v>44713</v>
      </c>
      <c r="J1421" s="52">
        <v>45201</v>
      </c>
      <c r="K1421" s="61">
        <v>0</v>
      </c>
      <c r="L1421" s="52">
        <v>0</v>
      </c>
      <c r="M1421" s="52">
        <v>45201</v>
      </c>
      <c r="N1421" s="52">
        <v>27816</v>
      </c>
      <c r="O1421" s="52">
        <v>17385</v>
      </c>
      <c r="P1421" s="62">
        <v>0.38461538461538464</v>
      </c>
      <c r="Q1421" s="62">
        <v>0.625</v>
      </c>
      <c r="R1421" s="52">
        <v>19</v>
      </c>
      <c r="S1421" s="52">
        <v>247</v>
      </c>
      <c r="T1421" s="52" t="s">
        <v>62</v>
      </c>
      <c r="U1421" s="52">
        <v>2022</v>
      </c>
    </row>
    <row r="1422" spans="1:21" x14ac:dyDescent="0.3">
      <c r="A1422" t="s">
        <v>34</v>
      </c>
      <c r="B1422" t="s">
        <v>23</v>
      </c>
      <c r="C1422" t="s">
        <v>33</v>
      </c>
      <c r="D1422" t="s">
        <v>25</v>
      </c>
      <c r="E1422" s="52">
        <v>4058</v>
      </c>
      <c r="F1422" s="52">
        <v>85</v>
      </c>
      <c r="G1422" s="52">
        <v>122</v>
      </c>
      <c r="H1422" s="52">
        <v>16</v>
      </c>
      <c r="I1422" s="60">
        <v>44866</v>
      </c>
      <c r="J1422" s="52">
        <v>495076</v>
      </c>
      <c r="K1422" s="61">
        <v>0.15</v>
      </c>
      <c r="L1422" s="52">
        <v>74261.399999999994</v>
      </c>
      <c r="M1422" s="52">
        <v>420814.6</v>
      </c>
      <c r="N1422" s="52">
        <v>344930</v>
      </c>
      <c r="O1422" s="52">
        <v>75884.599999999977</v>
      </c>
      <c r="P1422" s="62">
        <v>0.18032786885245897</v>
      </c>
      <c r="Q1422" s="62">
        <v>0.21999999999999997</v>
      </c>
      <c r="R1422" s="52">
        <v>253.62</v>
      </c>
      <c r="S1422" s="52">
        <v>26300.91</v>
      </c>
      <c r="T1422" s="52" t="s">
        <v>57</v>
      </c>
      <c r="U1422" s="52">
        <v>2022</v>
      </c>
    </row>
    <row r="1423" spans="1:21" x14ac:dyDescent="0.3">
      <c r="A1423" t="s">
        <v>34</v>
      </c>
      <c r="B1423" t="s">
        <v>23</v>
      </c>
      <c r="C1423" t="s">
        <v>29</v>
      </c>
      <c r="D1423" t="s">
        <v>25</v>
      </c>
      <c r="E1423" s="52">
        <v>2734</v>
      </c>
      <c r="F1423" s="52">
        <v>63</v>
      </c>
      <c r="G1423" s="52">
        <v>122</v>
      </c>
      <c r="H1423" s="52">
        <v>1638</v>
      </c>
      <c r="I1423" s="60">
        <v>44805</v>
      </c>
      <c r="J1423" s="52">
        <v>333548</v>
      </c>
      <c r="K1423" s="61">
        <v>0.15</v>
      </c>
      <c r="L1423" s="52">
        <v>50032.2</v>
      </c>
      <c r="M1423" s="52">
        <v>283515.8</v>
      </c>
      <c r="N1423" s="52">
        <v>172242</v>
      </c>
      <c r="O1423" s="52">
        <v>111273.79999999999</v>
      </c>
      <c r="P1423" s="62">
        <v>0.3924783027965284</v>
      </c>
      <c r="Q1423" s="62">
        <v>0.64603174603174596</v>
      </c>
      <c r="R1423" s="52">
        <v>1.67</v>
      </c>
      <c r="S1423" s="52">
        <v>173.09</v>
      </c>
      <c r="T1423" s="52" t="s">
        <v>56</v>
      </c>
      <c r="U1423" s="52">
        <v>2022</v>
      </c>
    </row>
    <row r="1424" spans="1:21" x14ac:dyDescent="0.3">
      <c r="A1424" t="s">
        <v>34</v>
      </c>
      <c r="B1424" t="s">
        <v>23</v>
      </c>
      <c r="C1424" t="s">
        <v>26</v>
      </c>
      <c r="D1424" t="s">
        <v>30</v>
      </c>
      <c r="E1424" s="52">
        <v>2397</v>
      </c>
      <c r="F1424" s="52">
        <v>74</v>
      </c>
      <c r="G1424" s="52">
        <v>135</v>
      </c>
      <c r="H1424" s="52">
        <v>1222</v>
      </c>
      <c r="I1424" s="60">
        <v>44835</v>
      </c>
      <c r="J1424" s="52">
        <v>323595</v>
      </c>
      <c r="K1424" s="61">
        <v>0.05</v>
      </c>
      <c r="L1424" s="52">
        <v>16179.75</v>
      </c>
      <c r="M1424" s="52">
        <v>307415.25</v>
      </c>
      <c r="N1424" s="52">
        <v>177378</v>
      </c>
      <c r="O1424" s="52">
        <v>130037.25</v>
      </c>
      <c r="P1424" s="62">
        <v>0.42300194931773882</v>
      </c>
      <c r="Q1424" s="62">
        <v>0.73310810810810811</v>
      </c>
      <c r="R1424" s="52">
        <v>1.96</v>
      </c>
      <c r="S1424" s="52">
        <v>251.57</v>
      </c>
      <c r="T1424" s="52" t="s">
        <v>61</v>
      </c>
      <c r="U1424" s="52">
        <v>2022</v>
      </c>
    </row>
    <row r="1425" spans="1:21" x14ac:dyDescent="0.3">
      <c r="A1425" t="s">
        <v>34</v>
      </c>
      <c r="B1425" t="s">
        <v>23</v>
      </c>
      <c r="C1425" t="s">
        <v>27</v>
      </c>
      <c r="D1425" t="s">
        <v>25</v>
      </c>
      <c r="E1425" s="52">
        <v>2192</v>
      </c>
      <c r="F1425" s="52">
        <v>77</v>
      </c>
      <c r="G1425" s="52">
        <v>150</v>
      </c>
      <c r="H1425" s="52">
        <v>1260</v>
      </c>
      <c r="I1425" s="60">
        <v>44896</v>
      </c>
      <c r="J1425" s="52">
        <v>328800</v>
      </c>
      <c r="K1425" s="61">
        <v>0.15</v>
      </c>
      <c r="L1425" s="52">
        <v>49320</v>
      </c>
      <c r="M1425" s="52">
        <v>279480</v>
      </c>
      <c r="N1425" s="52">
        <v>168784</v>
      </c>
      <c r="O1425" s="52">
        <v>110696</v>
      </c>
      <c r="P1425" s="62">
        <v>0.396078431372549</v>
      </c>
      <c r="Q1425" s="62">
        <v>0.6558441558441559</v>
      </c>
      <c r="R1425" s="52">
        <v>1.74</v>
      </c>
      <c r="S1425" s="52">
        <v>221.81</v>
      </c>
      <c r="T1425" s="52" t="s">
        <v>59</v>
      </c>
      <c r="U1425" s="52">
        <v>2022</v>
      </c>
    </row>
    <row r="1426" spans="1:21" x14ac:dyDescent="0.3">
      <c r="A1426" t="s">
        <v>34</v>
      </c>
      <c r="B1426" t="s">
        <v>23</v>
      </c>
      <c r="C1426" t="s">
        <v>27</v>
      </c>
      <c r="D1426" t="s">
        <v>28</v>
      </c>
      <c r="E1426" s="52">
        <v>891</v>
      </c>
      <c r="F1426" s="52">
        <v>86</v>
      </c>
      <c r="G1426" s="52">
        <v>126</v>
      </c>
      <c r="H1426" s="52">
        <v>1136</v>
      </c>
      <c r="I1426" s="60">
        <v>44593</v>
      </c>
      <c r="J1426" s="52">
        <v>112266</v>
      </c>
      <c r="K1426" s="61">
        <v>0.1</v>
      </c>
      <c r="L1426" s="52">
        <v>11226.6</v>
      </c>
      <c r="M1426" s="52">
        <v>101039.4</v>
      </c>
      <c r="N1426" s="52">
        <v>76626</v>
      </c>
      <c r="O1426" s="52">
        <v>24413.399999999994</v>
      </c>
      <c r="P1426" s="62">
        <v>0.24162257495590825</v>
      </c>
      <c r="Q1426" s="62">
        <v>0.31860465116279063</v>
      </c>
      <c r="R1426" s="52">
        <v>0.78</v>
      </c>
      <c r="S1426" s="52">
        <v>88.94</v>
      </c>
      <c r="T1426" s="52" t="s">
        <v>65</v>
      </c>
      <c r="U1426" s="52">
        <v>2022</v>
      </c>
    </row>
    <row r="1427" spans="1:21" x14ac:dyDescent="0.3">
      <c r="A1427" t="s">
        <v>34</v>
      </c>
      <c r="B1427" t="s">
        <v>23</v>
      </c>
      <c r="C1427" t="s">
        <v>27</v>
      </c>
      <c r="D1427" t="s">
        <v>32</v>
      </c>
      <c r="E1427" s="52">
        <v>572</v>
      </c>
      <c r="F1427" s="52">
        <v>89</v>
      </c>
      <c r="G1427" s="52">
        <v>133</v>
      </c>
      <c r="H1427" s="52">
        <v>380</v>
      </c>
      <c r="I1427" s="60">
        <v>44835</v>
      </c>
      <c r="J1427" s="52">
        <v>76076</v>
      </c>
      <c r="K1427" s="61">
        <v>0</v>
      </c>
      <c r="L1427" s="52">
        <v>0</v>
      </c>
      <c r="M1427" s="52">
        <v>76076</v>
      </c>
      <c r="N1427" s="52">
        <v>50908</v>
      </c>
      <c r="O1427" s="52">
        <v>25168</v>
      </c>
      <c r="P1427" s="62">
        <v>0.33082706766917291</v>
      </c>
      <c r="Q1427" s="62">
        <v>0.4943820224719101</v>
      </c>
      <c r="R1427" s="52">
        <v>1.51</v>
      </c>
      <c r="S1427" s="52">
        <v>200.2</v>
      </c>
      <c r="T1427" s="52" t="s">
        <v>61</v>
      </c>
      <c r="U1427" s="52">
        <v>2022</v>
      </c>
    </row>
    <row r="1428" spans="1:21" x14ac:dyDescent="0.3">
      <c r="A1428" t="s">
        <v>34</v>
      </c>
      <c r="B1428" t="s">
        <v>23</v>
      </c>
      <c r="C1428" t="s">
        <v>24</v>
      </c>
      <c r="D1428" t="s">
        <v>25</v>
      </c>
      <c r="E1428" s="52">
        <v>1894</v>
      </c>
      <c r="F1428" s="52">
        <v>74</v>
      </c>
      <c r="G1428" s="52">
        <v>122</v>
      </c>
      <c r="H1428" s="52">
        <v>905</v>
      </c>
      <c r="I1428" s="60">
        <v>44562</v>
      </c>
      <c r="J1428" s="52">
        <v>231068</v>
      </c>
      <c r="K1428" s="61">
        <v>0.15</v>
      </c>
      <c r="L1428" s="52">
        <v>34660.199999999997</v>
      </c>
      <c r="M1428" s="52">
        <v>196407.8</v>
      </c>
      <c r="N1428" s="52">
        <v>140156</v>
      </c>
      <c r="O1428" s="52">
        <v>56251.799999999988</v>
      </c>
      <c r="P1428" s="62">
        <v>0.2864030858244937</v>
      </c>
      <c r="Q1428" s="62">
        <v>0.4013513513513513</v>
      </c>
      <c r="R1428" s="52">
        <v>2.09</v>
      </c>
      <c r="S1428" s="52">
        <v>217.03</v>
      </c>
      <c r="T1428" s="52" t="s">
        <v>67</v>
      </c>
      <c r="U1428" s="52">
        <v>2022</v>
      </c>
    </row>
    <row r="1429" spans="1:21" x14ac:dyDescent="0.3">
      <c r="A1429" t="s">
        <v>34</v>
      </c>
      <c r="B1429" t="s">
        <v>23</v>
      </c>
      <c r="C1429" t="s">
        <v>26</v>
      </c>
      <c r="D1429" t="s">
        <v>30</v>
      </c>
      <c r="E1429" s="52">
        <v>2546</v>
      </c>
      <c r="F1429" s="52">
        <v>68</v>
      </c>
      <c r="G1429" s="52">
        <v>119</v>
      </c>
      <c r="H1429" s="52">
        <v>1546</v>
      </c>
      <c r="I1429" s="60">
        <v>44621</v>
      </c>
      <c r="J1429" s="52">
        <v>302974</v>
      </c>
      <c r="K1429" s="61">
        <v>0.05</v>
      </c>
      <c r="L1429" s="52">
        <v>15148.7</v>
      </c>
      <c r="M1429" s="52">
        <v>287825.3</v>
      </c>
      <c r="N1429" s="52">
        <v>173128</v>
      </c>
      <c r="O1429" s="52">
        <v>114697.29999999999</v>
      </c>
      <c r="P1429" s="62">
        <v>0.39849624060150374</v>
      </c>
      <c r="Q1429" s="62">
        <v>0.66249999999999998</v>
      </c>
      <c r="R1429" s="52">
        <v>1.65</v>
      </c>
      <c r="S1429" s="52">
        <v>186.17</v>
      </c>
      <c r="T1429" s="52" t="s">
        <v>64</v>
      </c>
      <c r="U1429" s="52">
        <v>2022</v>
      </c>
    </row>
    <row r="1430" spans="1:21" x14ac:dyDescent="0.3">
      <c r="A1430" t="s">
        <v>34</v>
      </c>
      <c r="B1430" t="s">
        <v>23</v>
      </c>
      <c r="C1430" t="s">
        <v>33</v>
      </c>
      <c r="D1430" t="s">
        <v>25</v>
      </c>
      <c r="E1430" s="52">
        <v>2218</v>
      </c>
      <c r="F1430" s="52">
        <v>65</v>
      </c>
      <c r="G1430" s="52">
        <v>138</v>
      </c>
      <c r="H1430" s="52">
        <v>19</v>
      </c>
      <c r="I1430" s="60">
        <v>44713</v>
      </c>
      <c r="J1430" s="52">
        <v>306084</v>
      </c>
      <c r="K1430" s="61">
        <v>0.15</v>
      </c>
      <c r="L1430" s="52">
        <v>45912.6</v>
      </c>
      <c r="M1430" s="52">
        <v>260171.4</v>
      </c>
      <c r="N1430" s="52">
        <v>144170</v>
      </c>
      <c r="O1430" s="52">
        <v>116001.4</v>
      </c>
      <c r="P1430" s="62">
        <v>0.44586530264279622</v>
      </c>
      <c r="Q1430" s="62">
        <v>0.80461538461538462</v>
      </c>
      <c r="R1430" s="52">
        <v>116.74</v>
      </c>
      <c r="S1430" s="52">
        <v>13693.23</v>
      </c>
      <c r="T1430" s="52" t="s">
        <v>62</v>
      </c>
      <c r="U1430" s="52">
        <v>2022</v>
      </c>
    </row>
    <row r="1431" spans="1:21" x14ac:dyDescent="0.3">
      <c r="A1431" t="s">
        <v>34</v>
      </c>
      <c r="B1431" t="s">
        <v>23</v>
      </c>
      <c r="C1431" t="s">
        <v>27</v>
      </c>
      <c r="D1431" t="s">
        <v>28</v>
      </c>
      <c r="E1431" s="52">
        <v>529</v>
      </c>
      <c r="F1431" s="52">
        <v>62</v>
      </c>
      <c r="G1431" s="52">
        <v>124</v>
      </c>
      <c r="H1431" s="52">
        <v>93</v>
      </c>
      <c r="I1431" s="60">
        <v>44805</v>
      </c>
      <c r="J1431" s="52">
        <v>65596</v>
      </c>
      <c r="K1431" s="61">
        <v>0.1</v>
      </c>
      <c r="L1431" s="52">
        <v>6559.6</v>
      </c>
      <c r="M1431" s="52">
        <v>59036.4</v>
      </c>
      <c r="N1431" s="52">
        <v>32798</v>
      </c>
      <c r="O1431" s="52">
        <v>26238.400000000001</v>
      </c>
      <c r="P1431" s="62">
        <v>0.44444444444444448</v>
      </c>
      <c r="Q1431" s="62">
        <v>0.8</v>
      </c>
      <c r="R1431" s="52">
        <v>5.69</v>
      </c>
      <c r="S1431" s="52">
        <v>634.79999999999995</v>
      </c>
      <c r="T1431" s="52" t="s">
        <v>56</v>
      </c>
      <c r="U1431" s="52">
        <v>2022</v>
      </c>
    </row>
    <row r="1432" spans="1:21" x14ac:dyDescent="0.3">
      <c r="A1432" t="s">
        <v>34</v>
      </c>
      <c r="B1432" t="s">
        <v>23</v>
      </c>
      <c r="C1432" t="s">
        <v>31</v>
      </c>
      <c r="D1432" t="s">
        <v>32</v>
      </c>
      <c r="E1432" s="52">
        <v>450</v>
      </c>
      <c r="F1432" s="52">
        <v>78</v>
      </c>
      <c r="G1432" s="52">
        <v>126</v>
      </c>
      <c r="H1432" s="52">
        <v>203</v>
      </c>
      <c r="I1432" s="60">
        <v>44835</v>
      </c>
      <c r="J1432" s="52">
        <v>56700</v>
      </c>
      <c r="K1432" s="61">
        <v>0</v>
      </c>
      <c r="L1432" s="52">
        <v>0</v>
      </c>
      <c r="M1432" s="52">
        <v>56700</v>
      </c>
      <c r="N1432" s="52">
        <v>35100</v>
      </c>
      <c r="O1432" s="52">
        <v>21600</v>
      </c>
      <c r="P1432" s="62">
        <v>0.38095238095238099</v>
      </c>
      <c r="Q1432" s="62">
        <v>0.61538461538461542</v>
      </c>
      <c r="R1432" s="52">
        <v>2.2200000000000002</v>
      </c>
      <c r="S1432" s="52">
        <v>279.31</v>
      </c>
      <c r="T1432" s="52" t="s">
        <v>61</v>
      </c>
      <c r="U1432" s="52">
        <v>2022</v>
      </c>
    </row>
    <row r="1433" spans="1:21" x14ac:dyDescent="0.3">
      <c r="A1433" t="s">
        <v>34</v>
      </c>
      <c r="B1433" t="s">
        <v>23</v>
      </c>
      <c r="C1433" t="s">
        <v>33</v>
      </c>
      <c r="D1433" t="s">
        <v>25</v>
      </c>
      <c r="E1433" s="52">
        <v>4774</v>
      </c>
      <c r="F1433" s="52">
        <v>83</v>
      </c>
      <c r="G1433" s="52">
        <v>139</v>
      </c>
      <c r="H1433" s="52">
        <v>3421</v>
      </c>
      <c r="I1433" s="60">
        <v>44866</v>
      </c>
      <c r="J1433" s="52">
        <v>663586</v>
      </c>
      <c r="K1433" s="61">
        <v>0.15</v>
      </c>
      <c r="L1433" s="52">
        <v>99537.9</v>
      </c>
      <c r="M1433" s="52">
        <v>564048.1</v>
      </c>
      <c r="N1433" s="52">
        <v>396242</v>
      </c>
      <c r="O1433" s="52">
        <v>167806.09999999998</v>
      </c>
      <c r="P1433" s="62">
        <v>0.29750317393144304</v>
      </c>
      <c r="Q1433" s="62">
        <v>0.42349397590361437</v>
      </c>
      <c r="R1433" s="52">
        <v>1.4</v>
      </c>
      <c r="S1433" s="52">
        <v>164.88</v>
      </c>
      <c r="T1433" s="52" t="s">
        <v>57</v>
      </c>
      <c r="U1433" s="52">
        <v>2022</v>
      </c>
    </row>
    <row r="1434" spans="1:21" x14ac:dyDescent="0.3">
      <c r="A1434" t="s">
        <v>34</v>
      </c>
      <c r="B1434" t="s">
        <v>23</v>
      </c>
      <c r="C1434" t="s">
        <v>29</v>
      </c>
      <c r="D1434" t="s">
        <v>30</v>
      </c>
      <c r="E1434" s="52">
        <v>1083</v>
      </c>
      <c r="F1434" s="52">
        <v>64</v>
      </c>
      <c r="G1434" s="52">
        <v>123</v>
      </c>
      <c r="H1434" s="52">
        <v>567</v>
      </c>
      <c r="I1434" s="60">
        <v>44652</v>
      </c>
      <c r="J1434" s="52">
        <v>133209</v>
      </c>
      <c r="K1434" s="61">
        <v>0.05</v>
      </c>
      <c r="L1434" s="52">
        <v>6660.4500000000007</v>
      </c>
      <c r="M1434" s="52">
        <v>126548.55</v>
      </c>
      <c r="N1434" s="52">
        <v>69312</v>
      </c>
      <c r="O1434" s="52">
        <v>57236.55</v>
      </c>
      <c r="P1434" s="62">
        <v>0.45228925973470263</v>
      </c>
      <c r="Q1434" s="62">
        <v>0.82578125000000002</v>
      </c>
      <c r="R1434" s="52">
        <v>1.91</v>
      </c>
      <c r="S1434" s="52">
        <v>223.19</v>
      </c>
      <c r="T1434" s="52" t="s">
        <v>60</v>
      </c>
      <c r="U1434" s="52">
        <v>2022</v>
      </c>
    </row>
    <row r="1435" spans="1:21" x14ac:dyDescent="0.3">
      <c r="A1435" t="s">
        <v>34</v>
      </c>
      <c r="B1435" t="s">
        <v>23</v>
      </c>
      <c r="C1435" t="s">
        <v>27</v>
      </c>
      <c r="D1435" t="s">
        <v>30</v>
      </c>
      <c r="E1435" s="52">
        <v>1383</v>
      </c>
      <c r="F1435" s="52">
        <v>76</v>
      </c>
      <c r="G1435" s="52">
        <v>142</v>
      </c>
      <c r="H1435" s="52">
        <v>434</v>
      </c>
      <c r="I1435" s="60">
        <v>44774</v>
      </c>
      <c r="J1435" s="52">
        <v>196386</v>
      </c>
      <c r="K1435" s="61">
        <v>0.05</v>
      </c>
      <c r="L1435" s="52">
        <v>9819.3000000000011</v>
      </c>
      <c r="M1435" s="52">
        <v>186566.7</v>
      </c>
      <c r="N1435" s="52">
        <v>105108</v>
      </c>
      <c r="O1435" s="52">
        <v>81458.700000000012</v>
      </c>
      <c r="P1435" s="62">
        <v>0.43661971830985918</v>
      </c>
      <c r="Q1435" s="62">
        <v>0.77500000000000013</v>
      </c>
      <c r="R1435" s="52">
        <v>3.19</v>
      </c>
      <c r="S1435" s="52">
        <v>429.88</v>
      </c>
      <c r="T1435" s="52" t="s">
        <v>63</v>
      </c>
      <c r="U1435" s="52">
        <v>2022</v>
      </c>
    </row>
    <row r="1436" spans="1:21" x14ac:dyDescent="0.3">
      <c r="A1436" t="s">
        <v>34</v>
      </c>
      <c r="B1436" t="s">
        <v>23</v>
      </c>
      <c r="C1436" t="s">
        <v>26</v>
      </c>
      <c r="D1436" t="s">
        <v>25</v>
      </c>
      <c r="E1436" s="52">
        <v>2145</v>
      </c>
      <c r="F1436" s="52">
        <v>77</v>
      </c>
      <c r="G1436" s="52">
        <v>139</v>
      </c>
      <c r="H1436" s="52">
        <v>1063</v>
      </c>
      <c r="I1436" s="60">
        <v>44713</v>
      </c>
      <c r="J1436" s="52">
        <v>298155</v>
      </c>
      <c r="K1436" s="61">
        <v>0.15</v>
      </c>
      <c r="L1436" s="52">
        <v>44723.25</v>
      </c>
      <c r="M1436" s="52">
        <v>253431.75</v>
      </c>
      <c r="N1436" s="52">
        <v>165165</v>
      </c>
      <c r="O1436" s="52">
        <v>88266.75</v>
      </c>
      <c r="P1436" s="62">
        <v>0.34828607702073633</v>
      </c>
      <c r="Q1436" s="62">
        <v>0.53441558441558445</v>
      </c>
      <c r="R1436" s="52">
        <v>2.02</v>
      </c>
      <c r="S1436" s="52">
        <v>238.41</v>
      </c>
      <c r="T1436" s="52" t="s">
        <v>62</v>
      </c>
      <c r="U1436" s="52">
        <v>2022</v>
      </c>
    </row>
    <row r="1437" spans="1:21" x14ac:dyDescent="0.3">
      <c r="A1437" t="s">
        <v>34</v>
      </c>
      <c r="B1437" t="s">
        <v>23</v>
      </c>
      <c r="C1437" t="s">
        <v>24</v>
      </c>
      <c r="D1437" t="s">
        <v>28</v>
      </c>
      <c r="E1437" s="52">
        <v>1738</v>
      </c>
      <c r="F1437" s="52">
        <v>78</v>
      </c>
      <c r="G1437" s="52">
        <v>137</v>
      </c>
      <c r="H1437" s="52">
        <v>1754</v>
      </c>
      <c r="I1437" s="60">
        <v>44682</v>
      </c>
      <c r="J1437" s="52">
        <v>238106</v>
      </c>
      <c r="K1437" s="61">
        <v>0.1</v>
      </c>
      <c r="L1437" s="52">
        <v>23810.600000000002</v>
      </c>
      <c r="M1437" s="52">
        <v>214295.4</v>
      </c>
      <c r="N1437" s="52">
        <v>135564</v>
      </c>
      <c r="O1437" s="52">
        <v>78731.399999999994</v>
      </c>
      <c r="P1437" s="62">
        <v>0.36739659367396593</v>
      </c>
      <c r="Q1437" s="62">
        <v>0.5807692307692307</v>
      </c>
      <c r="R1437" s="52">
        <v>0.99</v>
      </c>
      <c r="S1437" s="52">
        <v>122.18</v>
      </c>
      <c r="T1437" s="52" t="s">
        <v>66</v>
      </c>
      <c r="U1437" s="52">
        <v>2022</v>
      </c>
    </row>
    <row r="1438" spans="1:21" x14ac:dyDescent="0.3">
      <c r="A1438" t="s">
        <v>34</v>
      </c>
      <c r="B1438" t="s">
        <v>23</v>
      </c>
      <c r="C1438" t="s">
        <v>27</v>
      </c>
      <c r="D1438" t="s">
        <v>30</v>
      </c>
      <c r="E1438" s="52">
        <v>2519</v>
      </c>
      <c r="F1438" s="52">
        <v>101</v>
      </c>
      <c r="G1438" s="52">
        <v>141</v>
      </c>
      <c r="H1438" s="52">
        <v>1590</v>
      </c>
      <c r="I1438" s="60">
        <v>44835</v>
      </c>
      <c r="J1438" s="52">
        <v>355179</v>
      </c>
      <c r="K1438" s="61">
        <v>0.05</v>
      </c>
      <c r="L1438" s="52">
        <v>17758.95</v>
      </c>
      <c r="M1438" s="52">
        <v>337420.05</v>
      </c>
      <c r="N1438" s="52">
        <v>254419</v>
      </c>
      <c r="O1438" s="52">
        <v>83001.049999999988</v>
      </c>
      <c r="P1438" s="62">
        <v>0.24598730869727509</v>
      </c>
      <c r="Q1438" s="62">
        <v>0.32623762376237619</v>
      </c>
      <c r="R1438" s="52">
        <v>1.58</v>
      </c>
      <c r="S1438" s="52">
        <v>212.21</v>
      </c>
      <c r="T1438" s="52" t="s">
        <v>61</v>
      </c>
      <c r="U1438" s="52">
        <v>2022</v>
      </c>
    </row>
    <row r="1439" spans="1:21" x14ac:dyDescent="0.3">
      <c r="A1439" t="s">
        <v>34</v>
      </c>
      <c r="B1439" t="s">
        <v>23</v>
      </c>
      <c r="C1439" t="s">
        <v>26</v>
      </c>
      <c r="D1439" t="s">
        <v>30</v>
      </c>
      <c r="E1439" s="52">
        <v>3289</v>
      </c>
      <c r="F1439" s="52">
        <v>96</v>
      </c>
      <c r="G1439" s="52">
        <v>115</v>
      </c>
      <c r="H1439" s="52">
        <v>1138</v>
      </c>
      <c r="I1439" s="60">
        <v>44896</v>
      </c>
      <c r="J1439" s="52">
        <v>378235</v>
      </c>
      <c r="K1439" s="61">
        <v>0.05</v>
      </c>
      <c r="L1439" s="52">
        <v>18911.75</v>
      </c>
      <c r="M1439" s="52">
        <v>359323.25</v>
      </c>
      <c r="N1439" s="52">
        <v>315744</v>
      </c>
      <c r="O1439" s="52">
        <v>43579.25</v>
      </c>
      <c r="P1439" s="62">
        <v>0.12128146453089245</v>
      </c>
      <c r="Q1439" s="62">
        <v>0.13802083333333334</v>
      </c>
      <c r="R1439" s="52">
        <v>2.89</v>
      </c>
      <c r="S1439" s="52">
        <v>315.75</v>
      </c>
      <c r="T1439" s="52" t="s">
        <v>59</v>
      </c>
      <c r="U1439" s="52">
        <v>2022</v>
      </c>
    </row>
    <row r="1440" spans="1:21" x14ac:dyDescent="0.3">
      <c r="A1440" t="s">
        <v>34</v>
      </c>
      <c r="B1440" t="s">
        <v>23</v>
      </c>
      <c r="C1440" t="s">
        <v>31</v>
      </c>
      <c r="D1440" t="s">
        <v>32</v>
      </c>
      <c r="E1440" s="52">
        <v>4129</v>
      </c>
      <c r="F1440" s="52">
        <v>70</v>
      </c>
      <c r="G1440" s="52">
        <v>134</v>
      </c>
      <c r="H1440" s="52">
        <v>2221</v>
      </c>
      <c r="I1440" s="60">
        <v>44743</v>
      </c>
      <c r="J1440" s="52">
        <v>553286</v>
      </c>
      <c r="K1440" s="61">
        <v>0</v>
      </c>
      <c r="L1440" s="52">
        <v>0</v>
      </c>
      <c r="M1440" s="52">
        <v>553286</v>
      </c>
      <c r="N1440" s="52">
        <v>289030</v>
      </c>
      <c r="O1440" s="52">
        <v>264256</v>
      </c>
      <c r="P1440" s="62">
        <v>0.47761194029850745</v>
      </c>
      <c r="Q1440" s="62">
        <v>0.91428571428571426</v>
      </c>
      <c r="R1440" s="52">
        <v>1.86</v>
      </c>
      <c r="S1440" s="52">
        <v>249.12</v>
      </c>
      <c r="T1440" s="52" t="s">
        <v>58</v>
      </c>
      <c r="U1440" s="52">
        <v>2022</v>
      </c>
    </row>
    <row r="1441" spans="1:21" x14ac:dyDescent="0.3">
      <c r="A1441" t="s">
        <v>34</v>
      </c>
      <c r="B1441" t="s">
        <v>23</v>
      </c>
      <c r="C1441" t="s">
        <v>33</v>
      </c>
      <c r="D1441" t="s">
        <v>30</v>
      </c>
      <c r="E1441" s="52">
        <v>2917</v>
      </c>
      <c r="F1441" s="52">
        <v>80</v>
      </c>
      <c r="G1441" s="52">
        <v>148</v>
      </c>
      <c r="H1441" s="52">
        <v>3359</v>
      </c>
      <c r="I1441" s="60">
        <v>44896</v>
      </c>
      <c r="J1441" s="52">
        <v>431716</v>
      </c>
      <c r="K1441" s="61">
        <v>0.05</v>
      </c>
      <c r="L1441" s="52">
        <v>21585.800000000003</v>
      </c>
      <c r="M1441" s="52">
        <v>410130.2</v>
      </c>
      <c r="N1441" s="52">
        <v>233360</v>
      </c>
      <c r="O1441" s="52">
        <v>176770.2</v>
      </c>
      <c r="P1441" s="62">
        <v>0.43100995732574682</v>
      </c>
      <c r="Q1441" s="62">
        <v>0.75749999999999995</v>
      </c>
      <c r="R1441" s="52">
        <v>0.87</v>
      </c>
      <c r="S1441" s="52">
        <v>122.1</v>
      </c>
      <c r="T1441" s="52" t="s">
        <v>59</v>
      </c>
      <c r="U1441" s="52">
        <v>2022</v>
      </c>
    </row>
    <row r="1442" spans="1:21" x14ac:dyDescent="0.3">
      <c r="A1442" t="s">
        <v>35</v>
      </c>
      <c r="B1442" t="s">
        <v>23</v>
      </c>
      <c r="C1442" t="s">
        <v>26</v>
      </c>
      <c r="D1442" t="s">
        <v>25</v>
      </c>
      <c r="E1442" s="52">
        <v>3674</v>
      </c>
      <c r="F1442" s="52">
        <v>242</v>
      </c>
      <c r="G1442" s="52">
        <v>343</v>
      </c>
      <c r="H1442" s="52">
        <v>170</v>
      </c>
      <c r="I1442" s="60">
        <v>44713</v>
      </c>
      <c r="J1442" s="52">
        <v>1260182</v>
      </c>
      <c r="K1442" s="61">
        <v>0.15</v>
      </c>
      <c r="L1442" s="52">
        <v>189027.3</v>
      </c>
      <c r="M1442" s="52">
        <v>1071154.7</v>
      </c>
      <c r="N1442" s="52">
        <v>889108</v>
      </c>
      <c r="O1442" s="52">
        <v>182046.69999999995</v>
      </c>
      <c r="P1442" s="62">
        <v>0.16995369576401986</v>
      </c>
      <c r="Q1442" s="62">
        <v>0.20475206611570243</v>
      </c>
      <c r="R1442" s="52">
        <v>21.61</v>
      </c>
      <c r="S1442" s="52">
        <v>6300.91</v>
      </c>
      <c r="T1442" s="52" t="s">
        <v>62</v>
      </c>
      <c r="U1442" s="52">
        <v>2022</v>
      </c>
    </row>
    <row r="1443" spans="1:21" x14ac:dyDescent="0.3">
      <c r="A1443" t="s">
        <v>35</v>
      </c>
      <c r="B1443" t="s">
        <v>23</v>
      </c>
      <c r="C1443" t="s">
        <v>24</v>
      </c>
      <c r="D1443" t="s">
        <v>28</v>
      </c>
      <c r="E1443" s="52">
        <v>2257</v>
      </c>
      <c r="F1443" s="52">
        <v>211</v>
      </c>
      <c r="G1443" s="52">
        <v>381</v>
      </c>
      <c r="H1443" s="52">
        <v>324</v>
      </c>
      <c r="I1443" s="60">
        <v>44835</v>
      </c>
      <c r="J1443" s="52">
        <v>859917</v>
      </c>
      <c r="K1443" s="61">
        <v>0.1</v>
      </c>
      <c r="L1443" s="52">
        <v>85991.700000000012</v>
      </c>
      <c r="M1443" s="52">
        <v>773925.3</v>
      </c>
      <c r="N1443" s="52">
        <v>476227</v>
      </c>
      <c r="O1443" s="52">
        <v>297698.30000000005</v>
      </c>
      <c r="P1443" s="62">
        <v>0.38466025080198313</v>
      </c>
      <c r="Q1443" s="62">
        <v>0.62511848341232235</v>
      </c>
      <c r="R1443" s="52">
        <v>6.97</v>
      </c>
      <c r="S1443" s="52">
        <v>2388.66</v>
      </c>
      <c r="T1443" s="52" t="s">
        <v>61</v>
      </c>
      <c r="U1443" s="52">
        <v>2022</v>
      </c>
    </row>
    <row r="1444" spans="1:21" x14ac:dyDescent="0.3">
      <c r="A1444" t="s">
        <v>35</v>
      </c>
      <c r="B1444" t="s">
        <v>23</v>
      </c>
      <c r="C1444" t="s">
        <v>33</v>
      </c>
      <c r="D1444" t="s">
        <v>25</v>
      </c>
      <c r="E1444" s="52">
        <v>931</v>
      </c>
      <c r="F1444" s="52">
        <v>184</v>
      </c>
      <c r="G1444" s="52">
        <v>363</v>
      </c>
      <c r="H1444" s="52">
        <v>571</v>
      </c>
      <c r="I1444" s="60">
        <v>44805</v>
      </c>
      <c r="J1444" s="52">
        <v>337953</v>
      </c>
      <c r="K1444" s="61">
        <v>0.15</v>
      </c>
      <c r="L1444" s="52">
        <v>50692.95</v>
      </c>
      <c r="M1444" s="52">
        <v>287260.05</v>
      </c>
      <c r="N1444" s="52">
        <v>171304</v>
      </c>
      <c r="O1444" s="52">
        <v>115956.04999999999</v>
      </c>
      <c r="P1444" s="62">
        <v>0.40366229136282605</v>
      </c>
      <c r="Q1444" s="62">
        <v>0.67690217391304341</v>
      </c>
      <c r="R1444" s="52">
        <v>1.63</v>
      </c>
      <c r="S1444" s="52">
        <v>503.08</v>
      </c>
      <c r="T1444" s="52" t="s">
        <v>56</v>
      </c>
      <c r="U1444" s="52">
        <v>2022</v>
      </c>
    </row>
    <row r="1445" spans="1:21" x14ac:dyDescent="0.3">
      <c r="A1445" t="s">
        <v>35</v>
      </c>
      <c r="B1445" t="s">
        <v>23</v>
      </c>
      <c r="C1445" t="s">
        <v>26</v>
      </c>
      <c r="D1445" t="s">
        <v>25</v>
      </c>
      <c r="E1445" s="52">
        <v>1299</v>
      </c>
      <c r="F1445" s="52">
        <v>17</v>
      </c>
      <c r="G1445" s="52">
        <v>24</v>
      </c>
      <c r="H1445" s="52">
        <v>318</v>
      </c>
      <c r="I1445" s="60">
        <v>44835</v>
      </c>
      <c r="J1445" s="52">
        <v>31176</v>
      </c>
      <c r="K1445" s="61">
        <v>0.15</v>
      </c>
      <c r="L1445" s="52">
        <v>4676.3999999999996</v>
      </c>
      <c r="M1445" s="52">
        <v>26499.599999999999</v>
      </c>
      <c r="N1445" s="52">
        <v>22083</v>
      </c>
      <c r="O1445" s="52">
        <v>4416.5999999999985</v>
      </c>
      <c r="P1445" s="62">
        <v>0.16666666666666663</v>
      </c>
      <c r="Q1445" s="62">
        <v>0.19999999999999993</v>
      </c>
      <c r="R1445" s="52">
        <v>4.08</v>
      </c>
      <c r="S1445" s="52">
        <v>83.33</v>
      </c>
      <c r="T1445" s="52" t="s">
        <v>61</v>
      </c>
      <c r="U1445" s="52">
        <v>2022</v>
      </c>
    </row>
    <row r="1446" spans="1:21" x14ac:dyDescent="0.3">
      <c r="A1446" t="s">
        <v>35</v>
      </c>
      <c r="B1446" t="s">
        <v>23</v>
      </c>
      <c r="C1446" t="s">
        <v>26</v>
      </c>
      <c r="D1446" t="s">
        <v>28</v>
      </c>
      <c r="E1446" s="52">
        <v>3013</v>
      </c>
      <c r="F1446" s="52">
        <v>4</v>
      </c>
      <c r="G1446" s="52">
        <v>7</v>
      </c>
      <c r="H1446" s="52">
        <v>1593</v>
      </c>
      <c r="I1446" s="60">
        <v>44805</v>
      </c>
      <c r="J1446" s="52">
        <v>21091</v>
      </c>
      <c r="K1446" s="61">
        <v>0.1</v>
      </c>
      <c r="L1446" s="52">
        <v>2109.1</v>
      </c>
      <c r="M1446" s="52">
        <v>18981.900000000001</v>
      </c>
      <c r="N1446" s="52">
        <v>12052</v>
      </c>
      <c r="O1446" s="52">
        <v>6929.9000000000015</v>
      </c>
      <c r="P1446" s="62">
        <v>0.36507936507936511</v>
      </c>
      <c r="Q1446" s="62">
        <v>0.57500000000000007</v>
      </c>
      <c r="R1446" s="52">
        <v>1.89</v>
      </c>
      <c r="S1446" s="52">
        <v>11.92</v>
      </c>
      <c r="T1446" s="52" t="s">
        <v>56</v>
      </c>
      <c r="U1446" s="52">
        <v>2022</v>
      </c>
    </row>
    <row r="1447" spans="1:21" x14ac:dyDescent="0.3">
      <c r="A1447" t="s">
        <v>35</v>
      </c>
      <c r="B1447" t="s">
        <v>23</v>
      </c>
      <c r="C1447" t="s">
        <v>33</v>
      </c>
      <c r="D1447" t="s">
        <v>28</v>
      </c>
      <c r="E1447" s="52">
        <v>1569</v>
      </c>
      <c r="F1447" s="52">
        <v>5</v>
      </c>
      <c r="G1447" s="52">
        <v>7</v>
      </c>
      <c r="H1447" s="52">
        <v>992</v>
      </c>
      <c r="I1447" s="60">
        <v>44896</v>
      </c>
      <c r="J1447" s="52">
        <v>10983</v>
      </c>
      <c r="K1447" s="61">
        <v>0.1</v>
      </c>
      <c r="L1447" s="52">
        <v>1098.3</v>
      </c>
      <c r="M1447" s="52">
        <v>9884.7000000000007</v>
      </c>
      <c r="N1447" s="52">
        <v>7845</v>
      </c>
      <c r="O1447" s="52">
        <v>2039.7000000000007</v>
      </c>
      <c r="P1447" s="62">
        <v>0.20634920634920639</v>
      </c>
      <c r="Q1447" s="62">
        <v>0.26000000000000012</v>
      </c>
      <c r="R1447" s="52">
        <v>1.58</v>
      </c>
      <c r="S1447" s="52">
        <v>9.9600000000000009</v>
      </c>
      <c r="T1447" s="52" t="s">
        <v>59</v>
      </c>
      <c r="U1447" s="52">
        <v>2022</v>
      </c>
    </row>
    <row r="1448" spans="1:21" x14ac:dyDescent="0.3">
      <c r="A1448" t="s">
        <v>35</v>
      </c>
      <c r="B1448" t="s">
        <v>23</v>
      </c>
      <c r="C1448" t="s">
        <v>29</v>
      </c>
      <c r="D1448" t="s">
        <v>30</v>
      </c>
      <c r="E1448" s="52">
        <v>3564</v>
      </c>
      <c r="F1448" s="52">
        <v>5</v>
      </c>
      <c r="G1448" s="52">
        <v>7</v>
      </c>
      <c r="H1448" s="52">
        <v>2907</v>
      </c>
      <c r="I1448" s="60">
        <v>44835</v>
      </c>
      <c r="J1448" s="52">
        <v>24948</v>
      </c>
      <c r="K1448" s="61">
        <v>0.05</v>
      </c>
      <c r="L1448" s="52">
        <v>1247.4000000000001</v>
      </c>
      <c r="M1448" s="52">
        <v>23700.6</v>
      </c>
      <c r="N1448" s="52">
        <v>17820</v>
      </c>
      <c r="O1448" s="52">
        <v>5880.5999999999985</v>
      </c>
      <c r="P1448" s="62">
        <v>0.24812030075187969</v>
      </c>
      <c r="Q1448" s="62">
        <v>0.3299999999999999</v>
      </c>
      <c r="R1448" s="52">
        <v>1.23</v>
      </c>
      <c r="S1448" s="52">
        <v>8.15</v>
      </c>
      <c r="T1448" s="52" t="s">
        <v>61</v>
      </c>
      <c r="U1448" s="52">
        <v>2022</v>
      </c>
    </row>
    <row r="1449" spans="1:21" x14ac:dyDescent="0.3">
      <c r="A1449" t="s">
        <v>35</v>
      </c>
      <c r="B1449" t="s">
        <v>23</v>
      </c>
      <c r="C1449" t="s">
        <v>29</v>
      </c>
      <c r="D1449" t="s">
        <v>28</v>
      </c>
      <c r="E1449" s="52">
        <v>1129</v>
      </c>
      <c r="F1449" s="52">
        <v>4</v>
      </c>
      <c r="G1449" s="52">
        <v>8</v>
      </c>
      <c r="H1449" s="52">
        <v>380</v>
      </c>
      <c r="I1449" s="60">
        <v>44743</v>
      </c>
      <c r="J1449" s="52">
        <v>9032</v>
      </c>
      <c r="K1449" s="61">
        <v>0.1</v>
      </c>
      <c r="L1449" s="52">
        <v>903.2</v>
      </c>
      <c r="M1449" s="52">
        <v>8128.8</v>
      </c>
      <c r="N1449" s="52">
        <v>4516</v>
      </c>
      <c r="O1449" s="52">
        <v>3612.8</v>
      </c>
      <c r="P1449" s="62">
        <v>0.44444444444444448</v>
      </c>
      <c r="Q1449" s="62">
        <v>0.8</v>
      </c>
      <c r="R1449" s="52">
        <v>2.97</v>
      </c>
      <c r="S1449" s="52">
        <v>21.39</v>
      </c>
      <c r="T1449" s="52" t="s">
        <v>58</v>
      </c>
      <c r="U1449" s="52">
        <v>2022</v>
      </c>
    </row>
    <row r="1450" spans="1:21" x14ac:dyDescent="0.3">
      <c r="A1450" t="s">
        <v>35</v>
      </c>
      <c r="B1450" t="s">
        <v>23</v>
      </c>
      <c r="C1450" t="s">
        <v>31</v>
      </c>
      <c r="D1450" t="s">
        <v>25</v>
      </c>
      <c r="E1450" s="52">
        <v>587</v>
      </c>
      <c r="F1450" s="52">
        <v>4</v>
      </c>
      <c r="G1450" s="52">
        <v>8</v>
      </c>
      <c r="H1450" s="52">
        <v>76</v>
      </c>
      <c r="I1450" s="60">
        <v>44805</v>
      </c>
      <c r="J1450" s="52">
        <v>4696</v>
      </c>
      <c r="K1450" s="61">
        <v>0.15</v>
      </c>
      <c r="L1450" s="52">
        <v>704.4</v>
      </c>
      <c r="M1450" s="52">
        <v>3991.6</v>
      </c>
      <c r="N1450" s="52">
        <v>2348</v>
      </c>
      <c r="O1450" s="52">
        <v>1643.6</v>
      </c>
      <c r="P1450" s="62">
        <v>0.41176470588235298</v>
      </c>
      <c r="Q1450" s="62">
        <v>0.7</v>
      </c>
      <c r="R1450" s="52">
        <v>7.72</v>
      </c>
      <c r="S1450" s="52">
        <v>52.52</v>
      </c>
      <c r="T1450" s="52" t="s">
        <v>56</v>
      </c>
      <c r="U1450" s="52">
        <v>2022</v>
      </c>
    </row>
    <row r="1451" spans="1:21" x14ac:dyDescent="0.3">
      <c r="A1451" t="s">
        <v>35</v>
      </c>
      <c r="B1451" t="s">
        <v>23</v>
      </c>
      <c r="C1451" t="s">
        <v>31</v>
      </c>
      <c r="D1451" t="s">
        <v>28</v>
      </c>
      <c r="E1451" s="52">
        <v>602</v>
      </c>
      <c r="F1451" s="52">
        <v>5</v>
      </c>
      <c r="G1451" s="52">
        <v>7</v>
      </c>
      <c r="H1451" s="52">
        <v>518</v>
      </c>
      <c r="I1451" s="60">
        <v>44593</v>
      </c>
      <c r="J1451" s="52">
        <v>4214</v>
      </c>
      <c r="K1451" s="61">
        <v>0.1</v>
      </c>
      <c r="L1451" s="52">
        <v>421.40000000000003</v>
      </c>
      <c r="M1451" s="52">
        <v>3792.6</v>
      </c>
      <c r="N1451" s="52">
        <v>3010</v>
      </c>
      <c r="O1451" s="52">
        <v>782.59999999999991</v>
      </c>
      <c r="P1451" s="62">
        <v>0.20634920634920631</v>
      </c>
      <c r="Q1451" s="62">
        <v>0.25999999999999995</v>
      </c>
      <c r="R1451" s="52">
        <v>1.1599999999999999</v>
      </c>
      <c r="S1451" s="52">
        <v>7.32</v>
      </c>
      <c r="T1451" s="52" t="s">
        <v>65</v>
      </c>
      <c r="U1451" s="52">
        <v>2022</v>
      </c>
    </row>
    <row r="1452" spans="1:21" x14ac:dyDescent="0.3">
      <c r="A1452" t="s">
        <v>35</v>
      </c>
      <c r="B1452" t="s">
        <v>23</v>
      </c>
      <c r="C1452" t="s">
        <v>24</v>
      </c>
      <c r="D1452" t="s">
        <v>25</v>
      </c>
      <c r="E1452" s="52">
        <v>3082</v>
      </c>
      <c r="F1452" s="52">
        <v>6</v>
      </c>
      <c r="G1452" s="52">
        <v>7</v>
      </c>
      <c r="H1452" s="52">
        <v>1036</v>
      </c>
      <c r="I1452" s="60">
        <v>44835</v>
      </c>
      <c r="J1452" s="52">
        <v>21574</v>
      </c>
      <c r="K1452" s="61">
        <v>0.15</v>
      </c>
      <c r="L1452" s="52">
        <v>3236.1</v>
      </c>
      <c r="M1452" s="52">
        <v>18337.900000000001</v>
      </c>
      <c r="N1452" s="52">
        <v>18492</v>
      </c>
      <c r="O1452" s="52">
        <v>-154.09999999999854</v>
      </c>
      <c r="P1452" s="62">
        <v>-8.403361344537735E-3</v>
      </c>
      <c r="Q1452" s="62">
        <v>-8.3333333333332552E-3</v>
      </c>
      <c r="R1452" s="52">
        <v>2.97</v>
      </c>
      <c r="S1452" s="52">
        <v>17.7</v>
      </c>
      <c r="T1452" s="52" t="s">
        <v>61</v>
      </c>
      <c r="U1452" s="52">
        <v>2022</v>
      </c>
    </row>
    <row r="1453" spans="1:21" x14ac:dyDescent="0.3">
      <c r="A1453" t="s">
        <v>35</v>
      </c>
      <c r="B1453" t="s">
        <v>23</v>
      </c>
      <c r="C1453" t="s">
        <v>26</v>
      </c>
      <c r="D1453" t="s">
        <v>25</v>
      </c>
      <c r="E1453" s="52">
        <v>1265</v>
      </c>
      <c r="F1453" s="52">
        <v>5</v>
      </c>
      <c r="G1453" s="52">
        <v>7</v>
      </c>
      <c r="H1453" s="52">
        <v>590</v>
      </c>
      <c r="I1453" s="60">
        <v>44652</v>
      </c>
      <c r="J1453" s="52">
        <v>8855</v>
      </c>
      <c r="K1453" s="61">
        <v>0.15</v>
      </c>
      <c r="L1453" s="52">
        <v>1328.25</v>
      </c>
      <c r="M1453" s="52">
        <v>7526.75</v>
      </c>
      <c r="N1453" s="52">
        <v>6325</v>
      </c>
      <c r="O1453" s="52">
        <v>1201.75</v>
      </c>
      <c r="P1453" s="62">
        <v>0.15966386554621848</v>
      </c>
      <c r="Q1453" s="62">
        <v>0.19</v>
      </c>
      <c r="R1453" s="52">
        <v>2.14</v>
      </c>
      <c r="S1453" s="52">
        <v>12.76</v>
      </c>
      <c r="T1453" s="52" t="s">
        <v>60</v>
      </c>
      <c r="U1453" s="52">
        <v>2022</v>
      </c>
    </row>
    <row r="1454" spans="1:21" x14ac:dyDescent="0.3">
      <c r="A1454" t="s">
        <v>35</v>
      </c>
      <c r="B1454" t="s">
        <v>23</v>
      </c>
      <c r="C1454" t="s">
        <v>26</v>
      </c>
      <c r="D1454" t="s">
        <v>28</v>
      </c>
      <c r="E1454" s="52">
        <v>1850</v>
      </c>
      <c r="F1454" s="52">
        <v>262</v>
      </c>
      <c r="G1454" s="52">
        <v>412</v>
      </c>
      <c r="H1454" s="52">
        <v>520</v>
      </c>
      <c r="I1454" s="60">
        <v>44835</v>
      </c>
      <c r="J1454" s="52">
        <v>762200</v>
      </c>
      <c r="K1454" s="61">
        <v>0.1</v>
      </c>
      <c r="L1454" s="52">
        <v>76220</v>
      </c>
      <c r="M1454" s="52">
        <v>685980</v>
      </c>
      <c r="N1454" s="52">
        <v>484700</v>
      </c>
      <c r="O1454" s="52">
        <v>201280</v>
      </c>
      <c r="P1454" s="62">
        <v>0.29341963322545844</v>
      </c>
      <c r="Q1454" s="62">
        <v>0.41526717557251902</v>
      </c>
      <c r="R1454" s="52">
        <v>3.56</v>
      </c>
      <c r="S1454" s="52">
        <v>1319.19</v>
      </c>
      <c r="T1454" s="52" t="s">
        <v>61</v>
      </c>
      <c r="U1454" s="52">
        <v>2022</v>
      </c>
    </row>
    <row r="1455" spans="1:21" x14ac:dyDescent="0.3">
      <c r="A1455" t="s">
        <v>35</v>
      </c>
      <c r="B1455" t="s">
        <v>23</v>
      </c>
      <c r="C1455" t="s">
        <v>24</v>
      </c>
      <c r="D1455" t="s">
        <v>28</v>
      </c>
      <c r="E1455" s="52">
        <v>1093</v>
      </c>
      <c r="F1455" s="52">
        <v>10</v>
      </c>
      <c r="G1455" s="52">
        <v>20</v>
      </c>
      <c r="H1455" s="52">
        <v>522</v>
      </c>
      <c r="I1455" s="60">
        <v>44713</v>
      </c>
      <c r="J1455" s="52">
        <v>21860</v>
      </c>
      <c r="K1455" s="61">
        <v>0.1</v>
      </c>
      <c r="L1455" s="52">
        <v>2186</v>
      </c>
      <c r="M1455" s="52">
        <v>19674</v>
      </c>
      <c r="N1455" s="52">
        <v>10930</v>
      </c>
      <c r="O1455" s="52">
        <v>8744</v>
      </c>
      <c r="P1455" s="62">
        <v>0.44444444444444442</v>
      </c>
      <c r="Q1455" s="62">
        <v>0.8</v>
      </c>
      <c r="R1455" s="52">
        <v>2.09</v>
      </c>
      <c r="S1455" s="52">
        <v>37.69</v>
      </c>
      <c r="T1455" s="52" t="s">
        <v>62</v>
      </c>
      <c r="U1455" s="52">
        <v>2022</v>
      </c>
    </row>
    <row r="1456" spans="1:21" x14ac:dyDescent="0.3">
      <c r="A1456" t="s">
        <v>35</v>
      </c>
      <c r="B1456" t="s">
        <v>23</v>
      </c>
      <c r="C1456" t="s">
        <v>26</v>
      </c>
      <c r="D1456" t="s">
        <v>28</v>
      </c>
      <c r="E1456" s="52">
        <v>304</v>
      </c>
      <c r="F1456" s="52">
        <v>4</v>
      </c>
      <c r="G1456" s="52">
        <v>7</v>
      </c>
      <c r="H1456" s="52">
        <v>386</v>
      </c>
      <c r="I1456" s="60">
        <v>44682</v>
      </c>
      <c r="J1456" s="52">
        <v>2128</v>
      </c>
      <c r="K1456" s="61">
        <v>0.1</v>
      </c>
      <c r="L1456" s="52">
        <v>212.8</v>
      </c>
      <c r="M1456" s="52">
        <v>1915.2</v>
      </c>
      <c r="N1456" s="52">
        <v>1216</v>
      </c>
      <c r="O1456" s="52">
        <v>699.2</v>
      </c>
      <c r="P1456" s="62">
        <v>0.36507936507936511</v>
      </c>
      <c r="Q1456" s="62">
        <v>0.57500000000000007</v>
      </c>
      <c r="R1456" s="52">
        <v>0.79</v>
      </c>
      <c r="S1456" s="52">
        <v>4.96</v>
      </c>
      <c r="T1456" s="52" t="s">
        <v>66</v>
      </c>
      <c r="U1456" s="52">
        <v>2022</v>
      </c>
    </row>
    <row r="1457" spans="1:21" x14ac:dyDescent="0.3">
      <c r="A1457" t="s">
        <v>35</v>
      </c>
      <c r="B1457" t="s">
        <v>23</v>
      </c>
      <c r="C1457" t="s">
        <v>24</v>
      </c>
      <c r="D1457" t="s">
        <v>28</v>
      </c>
      <c r="E1457" s="52">
        <v>2168</v>
      </c>
      <c r="F1457" s="52">
        <v>4</v>
      </c>
      <c r="G1457" s="52">
        <v>7</v>
      </c>
      <c r="H1457" s="52">
        <v>893</v>
      </c>
      <c r="I1457" s="60">
        <v>44713</v>
      </c>
      <c r="J1457" s="52">
        <v>15176</v>
      </c>
      <c r="K1457" s="61">
        <v>0.1</v>
      </c>
      <c r="L1457" s="52">
        <v>1517.6000000000001</v>
      </c>
      <c r="M1457" s="52">
        <v>13658.4</v>
      </c>
      <c r="N1457" s="52">
        <v>8672</v>
      </c>
      <c r="O1457" s="52">
        <v>4986.3999999999996</v>
      </c>
      <c r="P1457" s="62">
        <v>0.36507936507936506</v>
      </c>
      <c r="Q1457" s="62">
        <v>0.57499999999999996</v>
      </c>
      <c r="R1457" s="52">
        <v>2.4300000000000002</v>
      </c>
      <c r="S1457" s="52">
        <v>15.29</v>
      </c>
      <c r="T1457" s="52" t="s">
        <v>62</v>
      </c>
      <c r="U1457" s="52">
        <v>2022</v>
      </c>
    </row>
    <row r="1458" spans="1:21" x14ac:dyDescent="0.3">
      <c r="A1458" t="s">
        <v>35</v>
      </c>
      <c r="B1458" t="s">
        <v>23</v>
      </c>
      <c r="C1458" t="s">
        <v>27</v>
      </c>
      <c r="D1458" t="s">
        <v>28</v>
      </c>
      <c r="E1458" s="52">
        <v>1673</v>
      </c>
      <c r="F1458" s="52">
        <v>6</v>
      </c>
      <c r="G1458" s="52">
        <v>8</v>
      </c>
      <c r="H1458" s="52">
        <v>323</v>
      </c>
      <c r="I1458" s="60">
        <v>44896</v>
      </c>
      <c r="J1458" s="52">
        <v>13384</v>
      </c>
      <c r="K1458" s="61">
        <v>0.1</v>
      </c>
      <c r="L1458" s="52">
        <v>1338.4</v>
      </c>
      <c r="M1458" s="52">
        <v>12045.6</v>
      </c>
      <c r="N1458" s="52">
        <v>10038</v>
      </c>
      <c r="O1458" s="52">
        <v>2007.6000000000004</v>
      </c>
      <c r="P1458" s="62">
        <v>0.16666666666666669</v>
      </c>
      <c r="Q1458" s="62">
        <v>0.20000000000000004</v>
      </c>
      <c r="R1458" s="52">
        <v>5.18</v>
      </c>
      <c r="S1458" s="52">
        <v>37.29</v>
      </c>
      <c r="T1458" s="52" t="s">
        <v>59</v>
      </c>
      <c r="U1458" s="52">
        <v>2022</v>
      </c>
    </row>
    <row r="1459" spans="1:21" x14ac:dyDescent="0.3">
      <c r="A1459" t="s">
        <v>35</v>
      </c>
      <c r="B1459" t="s">
        <v>23</v>
      </c>
      <c r="C1459" t="s">
        <v>31</v>
      </c>
      <c r="D1459" t="s">
        <v>28</v>
      </c>
      <c r="E1459" s="52">
        <v>2415</v>
      </c>
      <c r="F1459" s="52">
        <v>4</v>
      </c>
      <c r="G1459" s="52">
        <v>8</v>
      </c>
      <c r="H1459" s="52">
        <v>1165</v>
      </c>
      <c r="I1459" s="60">
        <v>44896</v>
      </c>
      <c r="J1459" s="52">
        <v>19320</v>
      </c>
      <c r="K1459" s="61">
        <v>0.1</v>
      </c>
      <c r="L1459" s="52">
        <v>1932</v>
      </c>
      <c r="M1459" s="52">
        <v>17388</v>
      </c>
      <c r="N1459" s="52">
        <v>9660</v>
      </c>
      <c r="O1459" s="52">
        <v>7728</v>
      </c>
      <c r="P1459" s="62">
        <v>0.44444444444444442</v>
      </c>
      <c r="Q1459" s="62">
        <v>0.8</v>
      </c>
      <c r="R1459" s="52">
        <v>2.0699999999999998</v>
      </c>
      <c r="S1459" s="52">
        <v>14.93</v>
      </c>
      <c r="T1459" s="52" t="s">
        <v>59</v>
      </c>
      <c r="U1459" s="52">
        <v>2022</v>
      </c>
    </row>
    <row r="1460" spans="1:21" x14ac:dyDescent="0.3">
      <c r="A1460" t="s">
        <v>35</v>
      </c>
      <c r="B1460" t="s">
        <v>23</v>
      </c>
      <c r="C1460" t="s">
        <v>26</v>
      </c>
      <c r="D1460" t="s">
        <v>32</v>
      </c>
      <c r="E1460" s="52">
        <v>259</v>
      </c>
      <c r="F1460" s="52">
        <v>16</v>
      </c>
      <c r="G1460" s="52">
        <v>21</v>
      </c>
      <c r="H1460" s="52">
        <v>168</v>
      </c>
      <c r="I1460" s="60">
        <v>44593</v>
      </c>
      <c r="J1460" s="52">
        <v>5439</v>
      </c>
      <c r="K1460" s="61">
        <v>0</v>
      </c>
      <c r="L1460" s="52">
        <v>0</v>
      </c>
      <c r="M1460" s="52">
        <v>5439</v>
      </c>
      <c r="N1460" s="52">
        <v>4144</v>
      </c>
      <c r="O1460" s="52">
        <v>1295</v>
      </c>
      <c r="P1460" s="62">
        <v>0.23809523809523808</v>
      </c>
      <c r="Q1460" s="62">
        <v>0.3125</v>
      </c>
      <c r="R1460" s="52">
        <v>1.54</v>
      </c>
      <c r="S1460" s="52">
        <v>32.380000000000003</v>
      </c>
      <c r="T1460" s="52" t="s">
        <v>65</v>
      </c>
      <c r="U1460" s="52">
        <v>2022</v>
      </c>
    </row>
    <row r="1461" spans="1:21" x14ac:dyDescent="0.3">
      <c r="A1461" t="s">
        <v>35</v>
      </c>
      <c r="B1461" t="s">
        <v>23</v>
      </c>
      <c r="C1461" t="s">
        <v>27</v>
      </c>
      <c r="D1461" t="s">
        <v>30</v>
      </c>
      <c r="E1461" s="52">
        <v>2939</v>
      </c>
      <c r="F1461" s="52">
        <v>4</v>
      </c>
      <c r="G1461" s="52">
        <v>8</v>
      </c>
      <c r="H1461" s="52">
        <v>230</v>
      </c>
      <c r="I1461" s="60">
        <v>44866</v>
      </c>
      <c r="J1461" s="52">
        <v>23512</v>
      </c>
      <c r="K1461" s="61">
        <v>0.05</v>
      </c>
      <c r="L1461" s="52">
        <v>1175.6000000000001</v>
      </c>
      <c r="M1461" s="52">
        <v>22336.400000000001</v>
      </c>
      <c r="N1461" s="52">
        <v>11756</v>
      </c>
      <c r="O1461" s="52">
        <v>10580.400000000001</v>
      </c>
      <c r="P1461" s="62">
        <v>0.47368421052631582</v>
      </c>
      <c r="Q1461" s="62">
        <v>0.90000000000000013</v>
      </c>
      <c r="R1461" s="52">
        <v>12.78</v>
      </c>
      <c r="S1461" s="52">
        <v>97.11</v>
      </c>
      <c r="T1461" s="52" t="s">
        <v>57</v>
      </c>
      <c r="U1461" s="52">
        <v>2022</v>
      </c>
    </row>
    <row r="1462" spans="1:21" x14ac:dyDescent="0.3">
      <c r="A1462" t="s">
        <v>35</v>
      </c>
      <c r="B1462" t="s">
        <v>23</v>
      </c>
      <c r="C1462" t="s">
        <v>31</v>
      </c>
      <c r="D1462" t="s">
        <v>28</v>
      </c>
      <c r="E1462" s="52">
        <v>971</v>
      </c>
      <c r="F1462" s="52">
        <v>16</v>
      </c>
      <c r="G1462" s="52">
        <v>22</v>
      </c>
      <c r="H1462" s="52">
        <v>608</v>
      </c>
      <c r="I1462" s="60">
        <v>44713</v>
      </c>
      <c r="J1462" s="52">
        <v>21362</v>
      </c>
      <c r="K1462" s="61">
        <v>0.1</v>
      </c>
      <c r="L1462" s="52">
        <v>2136.2000000000003</v>
      </c>
      <c r="M1462" s="52">
        <v>19225.8</v>
      </c>
      <c r="N1462" s="52">
        <v>15536</v>
      </c>
      <c r="O1462" s="52">
        <v>3689.7999999999993</v>
      </c>
      <c r="P1462" s="62">
        <v>0.19191919191919188</v>
      </c>
      <c r="Q1462" s="62">
        <v>0.23749999999999996</v>
      </c>
      <c r="R1462" s="52">
        <v>1.6</v>
      </c>
      <c r="S1462" s="52">
        <v>31.62</v>
      </c>
      <c r="T1462" s="52" t="s">
        <v>62</v>
      </c>
      <c r="U1462" s="52">
        <v>2022</v>
      </c>
    </row>
    <row r="1463" spans="1:21" x14ac:dyDescent="0.3">
      <c r="A1463" t="s">
        <v>35</v>
      </c>
      <c r="B1463" t="s">
        <v>23</v>
      </c>
      <c r="C1463" t="s">
        <v>27</v>
      </c>
      <c r="D1463" t="s">
        <v>25</v>
      </c>
      <c r="E1463" s="52">
        <v>2662</v>
      </c>
      <c r="F1463" s="52">
        <v>4</v>
      </c>
      <c r="G1463" s="52">
        <v>8</v>
      </c>
      <c r="H1463" s="52">
        <v>198</v>
      </c>
      <c r="I1463" s="60">
        <v>44866</v>
      </c>
      <c r="J1463" s="52">
        <v>21296</v>
      </c>
      <c r="K1463" s="61">
        <v>0.15</v>
      </c>
      <c r="L1463" s="52">
        <v>3194.4</v>
      </c>
      <c r="M1463" s="52">
        <v>18101.599999999999</v>
      </c>
      <c r="N1463" s="52">
        <v>10648</v>
      </c>
      <c r="O1463" s="52">
        <v>7453.5999999999985</v>
      </c>
      <c r="P1463" s="62">
        <v>0.41176470588235298</v>
      </c>
      <c r="Q1463" s="62">
        <v>0.69999999999999984</v>
      </c>
      <c r="R1463" s="52">
        <v>13.44</v>
      </c>
      <c r="S1463" s="52">
        <v>91.42</v>
      </c>
      <c r="T1463" s="52" t="s">
        <v>57</v>
      </c>
      <c r="U1463" s="52">
        <v>2022</v>
      </c>
    </row>
    <row r="1464" spans="1:21" x14ac:dyDescent="0.3">
      <c r="A1464" t="s">
        <v>35</v>
      </c>
      <c r="B1464" t="s">
        <v>23</v>
      </c>
      <c r="C1464" t="s">
        <v>33</v>
      </c>
      <c r="D1464" t="s">
        <v>32</v>
      </c>
      <c r="E1464" s="52">
        <v>3019</v>
      </c>
      <c r="F1464" s="52">
        <v>18</v>
      </c>
      <c r="G1464" s="52">
        <v>21</v>
      </c>
      <c r="H1464" s="52">
        <v>1561</v>
      </c>
      <c r="I1464" s="60">
        <v>44896</v>
      </c>
      <c r="J1464" s="52">
        <v>63399</v>
      </c>
      <c r="K1464" s="61">
        <v>0</v>
      </c>
      <c r="L1464" s="52">
        <v>0</v>
      </c>
      <c r="M1464" s="52">
        <v>63399</v>
      </c>
      <c r="N1464" s="52">
        <v>54342</v>
      </c>
      <c r="O1464" s="52">
        <v>9057</v>
      </c>
      <c r="P1464" s="62">
        <v>0.14285714285714285</v>
      </c>
      <c r="Q1464" s="62">
        <v>0.16666666666666666</v>
      </c>
      <c r="R1464" s="52">
        <v>1.93</v>
      </c>
      <c r="S1464" s="52">
        <v>40.61</v>
      </c>
      <c r="T1464" s="52" t="s">
        <v>59</v>
      </c>
      <c r="U1464" s="52">
        <v>2022</v>
      </c>
    </row>
    <row r="1465" spans="1:21" x14ac:dyDescent="0.3">
      <c r="A1465" t="s">
        <v>35</v>
      </c>
      <c r="B1465" t="s">
        <v>23</v>
      </c>
      <c r="C1465" t="s">
        <v>24</v>
      </c>
      <c r="D1465" t="s">
        <v>28</v>
      </c>
      <c r="E1465" s="52">
        <v>1726</v>
      </c>
      <c r="F1465" s="52">
        <v>10</v>
      </c>
      <c r="G1465" s="52">
        <v>22</v>
      </c>
      <c r="H1465" s="52">
        <v>274</v>
      </c>
      <c r="I1465" s="60">
        <v>44866</v>
      </c>
      <c r="J1465" s="52">
        <v>37972</v>
      </c>
      <c r="K1465" s="61">
        <v>0.1</v>
      </c>
      <c r="L1465" s="52">
        <v>3797.2000000000003</v>
      </c>
      <c r="M1465" s="52">
        <v>34174.800000000003</v>
      </c>
      <c r="N1465" s="52">
        <v>17260</v>
      </c>
      <c r="O1465" s="52">
        <v>16914.800000000003</v>
      </c>
      <c r="P1465" s="62">
        <v>0.49494949494949497</v>
      </c>
      <c r="Q1465" s="62">
        <v>0.9800000000000002</v>
      </c>
      <c r="R1465" s="52">
        <v>6.3</v>
      </c>
      <c r="S1465" s="52">
        <v>124.73</v>
      </c>
      <c r="T1465" s="52" t="s">
        <v>57</v>
      </c>
      <c r="U1465" s="52">
        <v>2022</v>
      </c>
    </row>
    <row r="1466" spans="1:21" x14ac:dyDescent="0.3">
      <c r="A1466" t="s">
        <v>35</v>
      </c>
      <c r="B1466" t="s">
        <v>23</v>
      </c>
      <c r="C1466" t="s">
        <v>31</v>
      </c>
      <c r="D1466" t="s">
        <v>25</v>
      </c>
      <c r="E1466" s="52">
        <v>4772</v>
      </c>
      <c r="F1466" s="52">
        <v>5</v>
      </c>
      <c r="G1466" s="52">
        <v>7</v>
      </c>
      <c r="H1466" s="52">
        <v>2638</v>
      </c>
      <c r="I1466" s="60">
        <v>44835</v>
      </c>
      <c r="J1466" s="52">
        <v>33404</v>
      </c>
      <c r="K1466" s="61">
        <v>0.15</v>
      </c>
      <c r="L1466" s="52">
        <v>5010.5999999999995</v>
      </c>
      <c r="M1466" s="52">
        <v>28393.4</v>
      </c>
      <c r="N1466" s="52">
        <v>23860</v>
      </c>
      <c r="O1466" s="52">
        <v>4533.4000000000015</v>
      </c>
      <c r="P1466" s="62">
        <v>0.15966386554621853</v>
      </c>
      <c r="Q1466" s="62">
        <v>0.19000000000000009</v>
      </c>
      <c r="R1466" s="52">
        <v>1.81</v>
      </c>
      <c r="S1466" s="52">
        <v>10.76</v>
      </c>
      <c r="T1466" s="52" t="s">
        <v>61</v>
      </c>
      <c r="U1466" s="52">
        <v>2022</v>
      </c>
    </row>
    <row r="1467" spans="1:21" x14ac:dyDescent="0.3">
      <c r="A1467" t="s">
        <v>35</v>
      </c>
      <c r="B1467" t="s">
        <v>23</v>
      </c>
      <c r="C1467" t="s">
        <v>27</v>
      </c>
      <c r="D1467" t="s">
        <v>28</v>
      </c>
      <c r="E1467" s="52">
        <v>1817</v>
      </c>
      <c r="F1467" s="52">
        <v>5</v>
      </c>
      <c r="G1467" s="52">
        <v>7</v>
      </c>
      <c r="H1467" s="52">
        <v>1443</v>
      </c>
      <c r="I1467" s="60">
        <v>44713</v>
      </c>
      <c r="J1467" s="52">
        <v>12719</v>
      </c>
      <c r="K1467" s="61">
        <v>0.1</v>
      </c>
      <c r="L1467" s="52">
        <v>1271.9000000000001</v>
      </c>
      <c r="M1467" s="52">
        <v>11447.1</v>
      </c>
      <c r="N1467" s="52">
        <v>9085</v>
      </c>
      <c r="O1467" s="52">
        <v>2362.1000000000004</v>
      </c>
      <c r="P1467" s="62">
        <v>0.20634920634920637</v>
      </c>
      <c r="Q1467" s="62">
        <v>0.26000000000000006</v>
      </c>
      <c r="R1467" s="52">
        <v>1.26</v>
      </c>
      <c r="S1467" s="52">
        <v>7.93</v>
      </c>
      <c r="T1467" s="52" t="s">
        <v>62</v>
      </c>
      <c r="U1467" s="52">
        <v>2022</v>
      </c>
    </row>
    <row r="1468" spans="1:21" x14ac:dyDescent="0.3">
      <c r="A1468" t="s">
        <v>35</v>
      </c>
      <c r="B1468" t="s">
        <v>23</v>
      </c>
      <c r="C1468" t="s">
        <v>31</v>
      </c>
      <c r="D1468" t="s">
        <v>30</v>
      </c>
      <c r="E1468" s="52">
        <v>2334</v>
      </c>
      <c r="F1468" s="52">
        <v>5</v>
      </c>
      <c r="G1468" s="52">
        <v>8</v>
      </c>
      <c r="H1468" s="52">
        <v>186</v>
      </c>
      <c r="I1468" s="60">
        <v>44774</v>
      </c>
      <c r="J1468" s="52">
        <v>18672</v>
      </c>
      <c r="K1468" s="61">
        <v>0.05</v>
      </c>
      <c r="L1468" s="52">
        <v>933.6</v>
      </c>
      <c r="M1468" s="52">
        <v>17738.400000000001</v>
      </c>
      <c r="N1468" s="52">
        <v>11670</v>
      </c>
      <c r="O1468" s="52">
        <v>6068.4000000000015</v>
      </c>
      <c r="P1468" s="62">
        <v>0.3421052631578948</v>
      </c>
      <c r="Q1468" s="62">
        <v>0.52000000000000013</v>
      </c>
      <c r="R1468" s="52">
        <v>12.55</v>
      </c>
      <c r="S1468" s="52">
        <v>95.37</v>
      </c>
      <c r="T1468" s="52" t="s">
        <v>63</v>
      </c>
      <c r="U1468" s="52">
        <v>2022</v>
      </c>
    </row>
    <row r="1469" spans="1:21" x14ac:dyDescent="0.3">
      <c r="A1469" t="s">
        <v>35</v>
      </c>
      <c r="B1469" t="s">
        <v>23</v>
      </c>
      <c r="C1469" t="s">
        <v>33</v>
      </c>
      <c r="D1469" t="s">
        <v>30</v>
      </c>
      <c r="E1469" s="52">
        <v>1270</v>
      </c>
      <c r="F1469" s="52">
        <v>5</v>
      </c>
      <c r="G1469" s="52">
        <v>7</v>
      </c>
      <c r="H1469" s="52">
        <v>143</v>
      </c>
      <c r="I1469" s="60">
        <v>44621</v>
      </c>
      <c r="J1469" s="52">
        <v>8890</v>
      </c>
      <c r="K1469" s="61">
        <v>0.05</v>
      </c>
      <c r="L1469" s="52">
        <v>444.5</v>
      </c>
      <c r="M1469" s="52">
        <v>8445.5</v>
      </c>
      <c r="N1469" s="52">
        <v>6350</v>
      </c>
      <c r="O1469" s="52">
        <v>2095.5</v>
      </c>
      <c r="P1469" s="62">
        <v>0.24812030075187969</v>
      </c>
      <c r="Q1469" s="62">
        <v>0.33</v>
      </c>
      <c r="R1469" s="52">
        <v>8.8800000000000008</v>
      </c>
      <c r="S1469" s="52">
        <v>59.06</v>
      </c>
      <c r="T1469" s="52" t="s">
        <v>64</v>
      </c>
      <c r="U1469" s="52">
        <v>2022</v>
      </c>
    </row>
    <row r="1470" spans="1:21" x14ac:dyDescent="0.3">
      <c r="A1470" t="s">
        <v>35</v>
      </c>
      <c r="B1470" t="s">
        <v>23</v>
      </c>
      <c r="C1470" t="s">
        <v>27</v>
      </c>
      <c r="D1470" t="s">
        <v>30</v>
      </c>
      <c r="E1470" s="52">
        <v>5121</v>
      </c>
      <c r="F1470" s="52">
        <v>13</v>
      </c>
      <c r="G1470" s="52">
        <v>19</v>
      </c>
      <c r="H1470" s="52">
        <v>2477</v>
      </c>
      <c r="I1470" s="60">
        <v>44652</v>
      </c>
      <c r="J1470" s="52">
        <v>97299</v>
      </c>
      <c r="K1470" s="61">
        <v>0.05</v>
      </c>
      <c r="L1470" s="52">
        <v>4864.95</v>
      </c>
      <c r="M1470" s="52">
        <v>92434.05</v>
      </c>
      <c r="N1470" s="52">
        <v>66573</v>
      </c>
      <c r="O1470" s="52">
        <v>25861.050000000003</v>
      </c>
      <c r="P1470" s="62">
        <v>0.2797783933518006</v>
      </c>
      <c r="Q1470" s="62">
        <v>0.38846153846153858</v>
      </c>
      <c r="R1470" s="52">
        <v>2.0699999999999998</v>
      </c>
      <c r="S1470" s="52">
        <v>37.32</v>
      </c>
      <c r="T1470" s="52" t="s">
        <v>60</v>
      </c>
      <c r="U1470" s="52">
        <v>2022</v>
      </c>
    </row>
    <row r="1471" spans="1:21" x14ac:dyDescent="0.3">
      <c r="A1471" t="s">
        <v>35</v>
      </c>
      <c r="B1471" t="s">
        <v>23</v>
      </c>
      <c r="C1471" t="s">
        <v>33</v>
      </c>
      <c r="D1471" t="s">
        <v>25</v>
      </c>
      <c r="E1471" s="52">
        <v>1292</v>
      </c>
      <c r="F1471" s="52">
        <v>12</v>
      </c>
      <c r="G1471" s="52">
        <v>23</v>
      </c>
      <c r="H1471" s="52">
        <v>766</v>
      </c>
      <c r="I1471" s="60">
        <v>44743</v>
      </c>
      <c r="J1471" s="52">
        <v>29716</v>
      </c>
      <c r="K1471" s="61">
        <v>0.15</v>
      </c>
      <c r="L1471" s="52">
        <v>4457.3999999999996</v>
      </c>
      <c r="M1471" s="52">
        <v>25258.6</v>
      </c>
      <c r="N1471" s="52">
        <v>15504</v>
      </c>
      <c r="O1471" s="52">
        <v>9754.5999999999985</v>
      </c>
      <c r="P1471" s="62">
        <v>0.3861892583120205</v>
      </c>
      <c r="Q1471" s="62">
        <v>0.62916666666666654</v>
      </c>
      <c r="R1471" s="52">
        <v>1.69</v>
      </c>
      <c r="S1471" s="52">
        <v>32.97</v>
      </c>
      <c r="T1471" s="52" t="s">
        <v>58</v>
      </c>
      <c r="U1471" s="52">
        <v>2022</v>
      </c>
    </row>
    <row r="1472" spans="1:21" x14ac:dyDescent="0.3">
      <c r="A1472" t="s">
        <v>35</v>
      </c>
      <c r="B1472" t="s">
        <v>23</v>
      </c>
      <c r="C1472" t="s">
        <v>26</v>
      </c>
      <c r="D1472" t="s">
        <v>25</v>
      </c>
      <c r="E1472" s="52">
        <v>2969</v>
      </c>
      <c r="F1472" s="52">
        <v>13</v>
      </c>
      <c r="G1472" s="52">
        <v>21</v>
      </c>
      <c r="H1472" s="52">
        <v>1401</v>
      </c>
      <c r="I1472" s="60">
        <v>44621</v>
      </c>
      <c r="J1472" s="52">
        <v>62349</v>
      </c>
      <c r="K1472" s="61">
        <v>0.15</v>
      </c>
      <c r="L1472" s="52">
        <v>9352.35</v>
      </c>
      <c r="M1472" s="52">
        <v>52996.65</v>
      </c>
      <c r="N1472" s="52">
        <v>38597</v>
      </c>
      <c r="O1472" s="52">
        <v>14399.650000000001</v>
      </c>
      <c r="P1472" s="62">
        <v>0.27170868347338939</v>
      </c>
      <c r="Q1472" s="62">
        <v>0.37307692307692314</v>
      </c>
      <c r="R1472" s="52">
        <v>2.12</v>
      </c>
      <c r="S1472" s="52">
        <v>37.83</v>
      </c>
      <c r="T1472" s="52" t="s">
        <v>64</v>
      </c>
      <c r="U1472" s="52">
        <v>2022</v>
      </c>
    </row>
    <row r="1473" spans="1:21" x14ac:dyDescent="0.3">
      <c r="A1473" t="s">
        <v>35</v>
      </c>
      <c r="B1473" t="s">
        <v>23</v>
      </c>
      <c r="C1473" t="s">
        <v>26</v>
      </c>
      <c r="D1473" t="s">
        <v>28</v>
      </c>
      <c r="E1473" s="52">
        <v>1694</v>
      </c>
      <c r="F1473" s="52">
        <v>12</v>
      </c>
      <c r="G1473" s="52">
        <v>23</v>
      </c>
      <c r="H1473" s="52">
        <v>280</v>
      </c>
      <c r="I1473" s="60">
        <v>44835</v>
      </c>
      <c r="J1473" s="52">
        <v>38962</v>
      </c>
      <c r="K1473" s="61">
        <v>0.1</v>
      </c>
      <c r="L1473" s="52">
        <v>3896.2000000000003</v>
      </c>
      <c r="M1473" s="52">
        <v>35065.800000000003</v>
      </c>
      <c r="N1473" s="52">
        <v>20328</v>
      </c>
      <c r="O1473" s="52">
        <v>14737.800000000003</v>
      </c>
      <c r="P1473" s="62">
        <v>0.4202898550724638</v>
      </c>
      <c r="Q1473" s="62">
        <v>0.7250000000000002</v>
      </c>
      <c r="R1473" s="52">
        <v>6.05</v>
      </c>
      <c r="S1473" s="52">
        <v>125.24</v>
      </c>
      <c r="T1473" s="52" t="s">
        <v>61</v>
      </c>
      <c r="U1473" s="52">
        <v>2022</v>
      </c>
    </row>
    <row r="1474" spans="1:21" x14ac:dyDescent="0.3">
      <c r="A1474" t="s">
        <v>35</v>
      </c>
      <c r="B1474" t="s">
        <v>23</v>
      </c>
      <c r="C1474" t="s">
        <v>33</v>
      </c>
      <c r="D1474" t="s">
        <v>28</v>
      </c>
      <c r="E1474" s="52">
        <v>979</v>
      </c>
      <c r="F1474" s="52">
        <v>11</v>
      </c>
      <c r="G1474" s="52">
        <v>18</v>
      </c>
      <c r="H1474" s="52">
        <v>718</v>
      </c>
      <c r="I1474" s="60">
        <v>44835</v>
      </c>
      <c r="J1474" s="52">
        <v>17622</v>
      </c>
      <c r="K1474" s="61">
        <v>0.1</v>
      </c>
      <c r="L1474" s="52">
        <v>1762.2</v>
      </c>
      <c r="M1474" s="52">
        <v>15859.8</v>
      </c>
      <c r="N1474" s="52">
        <v>10769</v>
      </c>
      <c r="O1474" s="52">
        <v>5090.7999999999993</v>
      </c>
      <c r="P1474" s="62">
        <v>0.32098765432098764</v>
      </c>
      <c r="Q1474" s="62">
        <v>0.47272727272727266</v>
      </c>
      <c r="R1474" s="52">
        <v>1.36</v>
      </c>
      <c r="S1474" s="52">
        <v>22.09</v>
      </c>
      <c r="T1474" s="52" t="s">
        <v>61</v>
      </c>
      <c r="U1474" s="52">
        <v>2022</v>
      </c>
    </row>
    <row r="1475" spans="1:21" x14ac:dyDescent="0.3">
      <c r="A1475" t="s">
        <v>35</v>
      </c>
      <c r="B1475" t="s">
        <v>23</v>
      </c>
      <c r="C1475" t="s">
        <v>31</v>
      </c>
      <c r="D1475" t="s">
        <v>25</v>
      </c>
      <c r="E1475" s="52">
        <v>1934</v>
      </c>
      <c r="F1475" s="52">
        <v>15</v>
      </c>
      <c r="G1475" s="52">
        <v>20</v>
      </c>
      <c r="H1475" s="52">
        <v>1672</v>
      </c>
      <c r="I1475" s="60">
        <v>44835</v>
      </c>
      <c r="J1475" s="52">
        <v>38680</v>
      </c>
      <c r="K1475" s="61">
        <v>0.15</v>
      </c>
      <c r="L1475" s="52">
        <v>5802</v>
      </c>
      <c r="M1475" s="52">
        <v>32878</v>
      </c>
      <c r="N1475" s="52">
        <v>29010</v>
      </c>
      <c r="O1475" s="52">
        <v>3868</v>
      </c>
      <c r="P1475" s="62">
        <v>0.1176470588235294</v>
      </c>
      <c r="Q1475" s="62">
        <v>0.13333333333333333</v>
      </c>
      <c r="R1475" s="52">
        <v>1.1599999999999999</v>
      </c>
      <c r="S1475" s="52">
        <v>19.66</v>
      </c>
      <c r="T1475" s="52" t="s">
        <v>61</v>
      </c>
      <c r="U1475" s="52">
        <v>2022</v>
      </c>
    </row>
    <row r="1476" spans="1:21" x14ac:dyDescent="0.3">
      <c r="A1476" t="s">
        <v>35</v>
      </c>
      <c r="B1476" t="s">
        <v>23</v>
      </c>
      <c r="C1476" t="s">
        <v>29</v>
      </c>
      <c r="D1476" t="s">
        <v>30</v>
      </c>
      <c r="E1476" s="52">
        <v>1015</v>
      </c>
      <c r="F1476" s="52">
        <v>16</v>
      </c>
      <c r="G1476" s="52">
        <v>19</v>
      </c>
      <c r="H1476" s="52">
        <v>103</v>
      </c>
      <c r="I1476" s="60">
        <v>44682</v>
      </c>
      <c r="J1476" s="52">
        <v>19285</v>
      </c>
      <c r="K1476" s="61">
        <v>0.05</v>
      </c>
      <c r="L1476" s="52">
        <v>964.25</v>
      </c>
      <c r="M1476" s="52">
        <v>18320.75</v>
      </c>
      <c r="N1476" s="52">
        <v>16240</v>
      </c>
      <c r="O1476" s="52">
        <v>2080.75</v>
      </c>
      <c r="P1476" s="62">
        <v>0.11357340720221606</v>
      </c>
      <c r="Q1476" s="62">
        <v>0.12812499999999999</v>
      </c>
      <c r="R1476" s="52">
        <v>9.85</v>
      </c>
      <c r="S1476" s="52">
        <v>177.87</v>
      </c>
      <c r="T1476" s="52" t="s">
        <v>66</v>
      </c>
      <c r="U1476" s="52">
        <v>2022</v>
      </c>
    </row>
    <row r="1477" spans="1:21" x14ac:dyDescent="0.3">
      <c r="A1477" t="s">
        <v>35</v>
      </c>
      <c r="B1477" t="s">
        <v>23</v>
      </c>
      <c r="C1477" t="s">
        <v>26</v>
      </c>
      <c r="D1477" t="s">
        <v>30</v>
      </c>
      <c r="E1477" s="52">
        <v>5669</v>
      </c>
      <c r="F1477" s="52">
        <v>5</v>
      </c>
      <c r="G1477" s="52">
        <v>7</v>
      </c>
      <c r="H1477" s="52">
        <v>2571</v>
      </c>
      <c r="I1477" s="60">
        <v>44562</v>
      </c>
      <c r="J1477" s="52">
        <v>39683</v>
      </c>
      <c r="K1477" s="61">
        <v>0.05</v>
      </c>
      <c r="L1477" s="52">
        <v>1984.15</v>
      </c>
      <c r="M1477" s="52">
        <v>37698.85</v>
      </c>
      <c r="N1477" s="52">
        <v>28345</v>
      </c>
      <c r="O1477" s="52">
        <v>9353.8499999999985</v>
      </c>
      <c r="P1477" s="62">
        <v>0.24812030075187969</v>
      </c>
      <c r="Q1477" s="62">
        <v>0.32999999999999996</v>
      </c>
      <c r="R1477" s="52">
        <v>2.2000000000000002</v>
      </c>
      <c r="S1477" s="52">
        <v>14.66</v>
      </c>
      <c r="T1477" s="52" t="s">
        <v>67</v>
      </c>
      <c r="U1477" s="52">
        <v>2022</v>
      </c>
    </row>
    <row r="1478" spans="1:21" x14ac:dyDescent="0.3">
      <c r="A1478" t="s">
        <v>35</v>
      </c>
      <c r="B1478" t="s">
        <v>23</v>
      </c>
      <c r="C1478" t="s">
        <v>26</v>
      </c>
      <c r="D1478" t="s">
        <v>25</v>
      </c>
      <c r="E1478" s="52">
        <v>2873</v>
      </c>
      <c r="F1478" s="52">
        <v>15</v>
      </c>
      <c r="G1478" s="52">
        <v>20</v>
      </c>
      <c r="H1478" s="52">
        <v>1054</v>
      </c>
      <c r="I1478" s="60">
        <v>44774</v>
      </c>
      <c r="J1478" s="52">
        <v>57460</v>
      </c>
      <c r="K1478" s="61">
        <v>0.15</v>
      </c>
      <c r="L1478" s="52">
        <v>8619</v>
      </c>
      <c r="M1478" s="52">
        <v>48841</v>
      </c>
      <c r="N1478" s="52">
        <v>43095</v>
      </c>
      <c r="O1478" s="52">
        <v>5746</v>
      </c>
      <c r="P1478" s="62">
        <v>0.1176470588235294</v>
      </c>
      <c r="Q1478" s="62">
        <v>0.13333333333333333</v>
      </c>
      <c r="R1478" s="52">
        <v>2.73</v>
      </c>
      <c r="S1478" s="52">
        <v>46.34</v>
      </c>
      <c r="T1478" s="52" t="s">
        <v>63</v>
      </c>
      <c r="U1478" s="52">
        <v>2022</v>
      </c>
    </row>
    <row r="1479" spans="1:21" x14ac:dyDescent="0.3">
      <c r="A1479" t="s">
        <v>35</v>
      </c>
      <c r="B1479" t="s">
        <v>23</v>
      </c>
      <c r="C1479" t="s">
        <v>26</v>
      </c>
      <c r="D1479" t="s">
        <v>32</v>
      </c>
      <c r="E1479" s="52">
        <v>1864</v>
      </c>
      <c r="F1479" s="52">
        <v>12</v>
      </c>
      <c r="G1479" s="52">
        <v>21</v>
      </c>
      <c r="H1479" s="52">
        <v>1340</v>
      </c>
      <c r="I1479" s="60">
        <v>44896</v>
      </c>
      <c r="J1479" s="52">
        <v>39144</v>
      </c>
      <c r="K1479" s="61">
        <v>0</v>
      </c>
      <c r="L1479" s="52">
        <v>0</v>
      </c>
      <c r="M1479" s="52">
        <v>39144</v>
      </c>
      <c r="N1479" s="52">
        <v>22368</v>
      </c>
      <c r="O1479" s="52">
        <v>16776</v>
      </c>
      <c r="P1479" s="62">
        <v>0.42857142857142855</v>
      </c>
      <c r="Q1479" s="62">
        <v>0.75</v>
      </c>
      <c r="R1479" s="52">
        <v>1.39</v>
      </c>
      <c r="S1479" s="52">
        <v>29.21</v>
      </c>
      <c r="T1479" s="52" t="s">
        <v>59</v>
      </c>
      <c r="U1479" s="52">
        <v>2022</v>
      </c>
    </row>
    <row r="1480" spans="1:21" x14ac:dyDescent="0.3">
      <c r="A1480" t="s">
        <v>35</v>
      </c>
      <c r="B1480" t="s">
        <v>23</v>
      </c>
      <c r="C1480" t="s">
        <v>31</v>
      </c>
      <c r="D1480" t="s">
        <v>30</v>
      </c>
      <c r="E1480" s="52">
        <v>4262</v>
      </c>
      <c r="F1480" s="52">
        <v>5</v>
      </c>
      <c r="G1480" s="52">
        <v>8</v>
      </c>
      <c r="H1480" s="52">
        <v>938</v>
      </c>
      <c r="I1480" s="60">
        <v>44835</v>
      </c>
      <c r="J1480" s="52">
        <v>34096</v>
      </c>
      <c r="K1480" s="61">
        <v>0.05</v>
      </c>
      <c r="L1480" s="52">
        <v>1704.8000000000002</v>
      </c>
      <c r="M1480" s="52">
        <v>32391.200000000001</v>
      </c>
      <c r="N1480" s="52">
        <v>21310</v>
      </c>
      <c r="O1480" s="52">
        <v>11081.2</v>
      </c>
      <c r="P1480" s="62">
        <v>0.34210526315789475</v>
      </c>
      <c r="Q1480" s="62">
        <v>0.52</v>
      </c>
      <c r="R1480" s="52">
        <v>4.54</v>
      </c>
      <c r="S1480" s="52">
        <v>34.53</v>
      </c>
      <c r="T1480" s="52" t="s">
        <v>61</v>
      </c>
      <c r="U1480" s="52">
        <v>2022</v>
      </c>
    </row>
    <row r="1481" spans="1:21" x14ac:dyDescent="0.3">
      <c r="A1481" t="s">
        <v>35</v>
      </c>
      <c r="B1481" t="s">
        <v>23</v>
      </c>
      <c r="C1481" t="s">
        <v>31</v>
      </c>
      <c r="D1481" t="s">
        <v>25</v>
      </c>
      <c r="E1481" s="52">
        <v>238</v>
      </c>
      <c r="F1481" s="52">
        <v>209</v>
      </c>
      <c r="G1481" s="52">
        <v>382</v>
      </c>
      <c r="H1481" s="52">
        <v>85</v>
      </c>
      <c r="I1481" s="60">
        <v>44682</v>
      </c>
      <c r="J1481" s="52">
        <v>90916</v>
      </c>
      <c r="K1481" s="61">
        <v>0.15</v>
      </c>
      <c r="L1481" s="52">
        <v>13637.4</v>
      </c>
      <c r="M1481" s="52">
        <v>77278.600000000006</v>
      </c>
      <c r="N1481" s="52">
        <v>49742</v>
      </c>
      <c r="O1481" s="52">
        <v>27536.600000000006</v>
      </c>
      <c r="P1481" s="62">
        <v>0.35632891900215591</v>
      </c>
      <c r="Q1481" s="62">
        <v>0.55358851674641163</v>
      </c>
      <c r="R1481" s="52">
        <v>2.8</v>
      </c>
      <c r="S1481" s="52">
        <v>909.16</v>
      </c>
      <c r="T1481" s="52" t="s">
        <v>66</v>
      </c>
      <c r="U1481" s="52">
        <v>2022</v>
      </c>
    </row>
    <row r="1482" spans="1:21" x14ac:dyDescent="0.3">
      <c r="A1482" t="s">
        <v>35</v>
      </c>
      <c r="B1482" t="s">
        <v>23</v>
      </c>
      <c r="C1482" t="s">
        <v>26</v>
      </c>
      <c r="D1482" t="s">
        <v>25</v>
      </c>
      <c r="E1482" s="52">
        <v>3571</v>
      </c>
      <c r="F1482" s="52">
        <v>230</v>
      </c>
      <c r="G1482" s="52">
        <v>405</v>
      </c>
      <c r="H1482" s="52">
        <v>301</v>
      </c>
      <c r="I1482" s="60">
        <v>44743</v>
      </c>
      <c r="J1482" s="52">
        <v>1446255</v>
      </c>
      <c r="K1482" s="61">
        <v>0.15</v>
      </c>
      <c r="L1482" s="52">
        <v>216938.25</v>
      </c>
      <c r="M1482" s="52">
        <v>1229316.75</v>
      </c>
      <c r="N1482" s="52">
        <v>821330</v>
      </c>
      <c r="O1482" s="52">
        <v>407986.75</v>
      </c>
      <c r="P1482" s="62">
        <v>0.33188090050835151</v>
      </c>
      <c r="Q1482" s="62">
        <v>0.49673913043478263</v>
      </c>
      <c r="R1482" s="52">
        <v>11.86</v>
      </c>
      <c r="S1482" s="52">
        <v>4084.11</v>
      </c>
      <c r="T1482" s="52" t="s">
        <v>58</v>
      </c>
      <c r="U1482" s="52">
        <v>2022</v>
      </c>
    </row>
    <row r="1483" spans="1:21" x14ac:dyDescent="0.3">
      <c r="A1483" t="s">
        <v>35</v>
      </c>
      <c r="B1483" t="s">
        <v>23</v>
      </c>
      <c r="C1483" t="s">
        <v>27</v>
      </c>
      <c r="D1483" t="s">
        <v>30</v>
      </c>
      <c r="E1483" s="52">
        <v>4553</v>
      </c>
      <c r="F1483" s="52">
        <v>10</v>
      </c>
      <c r="G1483" s="52">
        <v>23</v>
      </c>
      <c r="H1483" s="52">
        <v>2226</v>
      </c>
      <c r="I1483" s="60">
        <v>44805</v>
      </c>
      <c r="J1483" s="52">
        <v>104719</v>
      </c>
      <c r="K1483" s="61">
        <v>0.05</v>
      </c>
      <c r="L1483" s="52">
        <v>5235.9500000000007</v>
      </c>
      <c r="M1483" s="52">
        <v>99483.05</v>
      </c>
      <c r="N1483" s="52">
        <v>45530</v>
      </c>
      <c r="O1483" s="52">
        <v>53953.05</v>
      </c>
      <c r="P1483" s="62">
        <v>0.54233409610983985</v>
      </c>
      <c r="Q1483" s="62">
        <v>1.1850000000000001</v>
      </c>
      <c r="R1483" s="52">
        <v>2.0499999999999998</v>
      </c>
      <c r="S1483" s="52">
        <v>44.69</v>
      </c>
      <c r="T1483" s="52" t="s">
        <v>56</v>
      </c>
      <c r="U1483" s="52">
        <v>2022</v>
      </c>
    </row>
    <row r="1484" spans="1:21" x14ac:dyDescent="0.3">
      <c r="A1484" t="s">
        <v>35</v>
      </c>
      <c r="B1484" t="s">
        <v>23</v>
      </c>
      <c r="C1484" t="s">
        <v>26</v>
      </c>
      <c r="D1484" t="s">
        <v>28</v>
      </c>
      <c r="E1484" s="52">
        <v>2407</v>
      </c>
      <c r="F1484" s="52">
        <v>17</v>
      </c>
      <c r="G1484" s="52">
        <v>20</v>
      </c>
      <c r="H1484" s="52">
        <v>354</v>
      </c>
      <c r="I1484" s="60">
        <v>44896</v>
      </c>
      <c r="J1484" s="52">
        <v>48140</v>
      </c>
      <c r="K1484" s="61">
        <v>0.1</v>
      </c>
      <c r="L1484" s="52">
        <v>4814</v>
      </c>
      <c r="M1484" s="52">
        <v>43326</v>
      </c>
      <c r="N1484" s="52">
        <v>40919</v>
      </c>
      <c r="O1484" s="52">
        <v>2407</v>
      </c>
      <c r="P1484" s="62">
        <v>5.5555555555555552E-2</v>
      </c>
      <c r="Q1484" s="62">
        <v>5.8823529411764705E-2</v>
      </c>
      <c r="R1484" s="52">
        <v>6.8</v>
      </c>
      <c r="S1484" s="52">
        <v>122.39</v>
      </c>
      <c r="T1484" s="52" t="s">
        <v>59</v>
      </c>
      <c r="U1484" s="52">
        <v>2022</v>
      </c>
    </row>
    <row r="1485" spans="1:21" x14ac:dyDescent="0.3">
      <c r="A1485" t="s">
        <v>35</v>
      </c>
      <c r="B1485" t="s">
        <v>23</v>
      </c>
      <c r="C1485" t="s">
        <v>29</v>
      </c>
      <c r="D1485" t="s">
        <v>32</v>
      </c>
      <c r="E1485" s="52">
        <v>2434</v>
      </c>
      <c r="F1485" s="52">
        <v>15</v>
      </c>
      <c r="G1485" s="52">
        <v>22</v>
      </c>
      <c r="H1485" s="52">
        <v>1473</v>
      </c>
      <c r="I1485" s="60">
        <v>44562</v>
      </c>
      <c r="J1485" s="52">
        <v>53548</v>
      </c>
      <c r="K1485" s="61">
        <v>0</v>
      </c>
      <c r="L1485" s="52">
        <v>0</v>
      </c>
      <c r="M1485" s="52">
        <v>53548</v>
      </c>
      <c r="N1485" s="52">
        <v>36510</v>
      </c>
      <c r="O1485" s="52">
        <v>17038</v>
      </c>
      <c r="P1485" s="62">
        <v>0.31818181818181818</v>
      </c>
      <c r="Q1485" s="62">
        <v>0.46666666666666662</v>
      </c>
      <c r="R1485" s="52">
        <v>1.65</v>
      </c>
      <c r="S1485" s="52">
        <v>36.35</v>
      </c>
      <c r="T1485" s="52" t="s">
        <v>67</v>
      </c>
      <c r="U1485" s="52">
        <v>2022</v>
      </c>
    </row>
    <row r="1486" spans="1:21" x14ac:dyDescent="0.3">
      <c r="A1486" t="s">
        <v>35</v>
      </c>
      <c r="B1486" t="s">
        <v>23</v>
      </c>
      <c r="C1486" t="s">
        <v>33</v>
      </c>
      <c r="D1486" t="s">
        <v>25</v>
      </c>
      <c r="E1486" s="52">
        <v>3848</v>
      </c>
      <c r="F1486" s="52">
        <v>12</v>
      </c>
      <c r="G1486" s="52">
        <v>23</v>
      </c>
      <c r="H1486" s="52">
        <v>3270</v>
      </c>
      <c r="I1486" s="60">
        <v>44866</v>
      </c>
      <c r="J1486" s="52">
        <v>88504</v>
      </c>
      <c r="K1486" s="61">
        <v>0.15</v>
      </c>
      <c r="L1486" s="52">
        <v>13275.6</v>
      </c>
      <c r="M1486" s="52">
        <v>75228.399999999994</v>
      </c>
      <c r="N1486" s="52">
        <v>46176</v>
      </c>
      <c r="O1486" s="52">
        <v>29052.399999999994</v>
      </c>
      <c r="P1486" s="62">
        <v>0.38618925831202039</v>
      </c>
      <c r="Q1486" s="62">
        <v>0.62916666666666654</v>
      </c>
      <c r="R1486" s="52">
        <v>1.18</v>
      </c>
      <c r="S1486" s="52">
        <v>23.01</v>
      </c>
      <c r="T1486" s="52" t="s">
        <v>57</v>
      </c>
      <c r="U1486" s="52">
        <v>2022</v>
      </c>
    </row>
    <row r="1487" spans="1:21" x14ac:dyDescent="0.3">
      <c r="A1487" t="s">
        <v>35</v>
      </c>
      <c r="B1487" t="s">
        <v>23</v>
      </c>
      <c r="C1487" t="s">
        <v>26</v>
      </c>
      <c r="D1487" t="s">
        <v>30</v>
      </c>
      <c r="E1487" s="52">
        <v>2532</v>
      </c>
      <c r="F1487" s="52">
        <v>18</v>
      </c>
      <c r="G1487" s="52">
        <v>22</v>
      </c>
      <c r="H1487" s="52">
        <v>1185</v>
      </c>
      <c r="I1487" s="60">
        <v>44805</v>
      </c>
      <c r="J1487" s="52">
        <v>55704</v>
      </c>
      <c r="K1487" s="61">
        <v>0.05</v>
      </c>
      <c r="L1487" s="52">
        <v>2785.2000000000003</v>
      </c>
      <c r="M1487" s="52">
        <v>52918.8</v>
      </c>
      <c r="N1487" s="52">
        <v>45576</v>
      </c>
      <c r="O1487" s="52">
        <v>7342.8000000000029</v>
      </c>
      <c r="P1487" s="62">
        <v>0.13875598086124408</v>
      </c>
      <c r="Q1487" s="62">
        <v>0.16111111111111118</v>
      </c>
      <c r="R1487" s="52">
        <v>2.14</v>
      </c>
      <c r="S1487" s="52">
        <v>44.66</v>
      </c>
      <c r="T1487" s="52" t="s">
        <v>56</v>
      </c>
      <c r="U1487" s="52">
        <v>2022</v>
      </c>
    </row>
    <row r="1488" spans="1:21" x14ac:dyDescent="0.3">
      <c r="A1488" t="s">
        <v>35</v>
      </c>
      <c r="B1488" t="s">
        <v>23</v>
      </c>
      <c r="C1488" t="s">
        <v>24</v>
      </c>
      <c r="D1488" t="s">
        <v>28</v>
      </c>
      <c r="E1488" s="52">
        <v>581</v>
      </c>
      <c r="F1488" s="52">
        <v>208</v>
      </c>
      <c r="G1488" s="52">
        <v>340</v>
      </c>
      <c r="H1488" s="52">
        <v>315</v>
      </c>
      <c r="I1488" s="60">
        <v>44774</v>
      </c>
      <c r="J1488" s="52">
        <v>197540</v>
      </c>
      <c r="K1488" s="61">
        <v>0.1</v>
      </c>
      <c r="L1488" s="52">
        <v>19754</v>
      </c>
      <c r="M1488" s="52">
        <v>177786</v>
      </c>
      <c r="N1488" s="52">
        <v>120848</v>
      </c>
      <c r="O1488" s="52">
        <v>56938</v>
      </c>
      <c r="P1488" s="62">
        <v>0.3202614379084967</v>
      </c>
      <c r="Q1488" s="62">
        <v>0.47115384615384615</v>
      </c>
      <c r="R1488" s="52">
        <v>1.84</v>
      </c>
      <c r="S1488" s="52">
        <v>564.4</v>
      </c>
      <c r="T1488" s="52" t="s">
        <v>63</v>
      </c>
      <c r="U1488" s="52">
        <v>2022</v>
      </c>
    </row>
    <row r="1489" spans="1:21" x14ac:dyDescent="0.3">
      <c r="A1489" t="s">
        <v>35</v>
      </c>
      <c r="B1489" t="s">
        <v>23</v>
      </c>
      <c r="C1489" t="s">
        <v>29</v>
      </c>
      <c r="D1489" t="s">
        <v>25</v>
      </c>
      <c r="E1489" s="52">
        <v>1656</v>
      </c>
      <c r="F1489" s="52">
        <v>293</v>
      </c>
      <c r="G1489" s="52">
        <v>375</v>
      </c>
      <c r="H1489" s="52">
        <v>582</v>
      </c>
      <c r="I1489" s="60">
        <v>44621</v>
      </c>
      <c r="J1489" s="52">
        <v>621000</v>
      </c>
      <c r="K1489" s="61">
        <v>0.15</v>
      </c>
      <c r="L1489" s="52">
        <v>93150</v>
      </c>
      <c r="M1489" s="52">
        <v>527850</v>
      </c>
      <c r="N1489" s="52">
        <v>485208</v>
      </c>
      <c r="O1489" s="52">
        <v>42642</v>
      </c>
      <c r="P1489" s="62">
        <v>8.0784313725490192E-2</v>
      </c>
      <c r="Q1489" s="62">
        <v>8.7883959044368604E-2</v>
      </c>
      <c r="R1489" s="52">
        <v>2.85</v>
      </c>
      <c r="S1489" s="52">
        <v>906.96</v>
      </c>
      <c r="T1489" s="52" t="s">
        <v>64</v>
      </c>
      <c r="U1489" s="52">
        <v>2022</v>
      </c>
    </row>
    <row r="1490" spans="1:21" x14ac:dyDescent="0.3">
      <c r="A1490" t="s">
        <v>35</v>
      </c>
      <c r="B1490" t="s">
        <v>23</v>
      </c>
      <c r="C1490" t="s">
        <v>24</v>
      </c>
      <c r="D1490" t="s">
        <v>25</v>
      </c>
      <c r="E1490" s="52">
        <v>795</v>
      </c>
      <c r="F1490" s="52">
        <v>307</v>
      </c>
      <c r="G1490" s="52">
        <v>360</v>
      </c>
      <c r="H1490" s="52">
        <v>455</v>
      </c>
      <c r="I1490" s="60">
        <v>44805</v>
      </c>
      <c r="J1490" s="52">
        <v>286200</v>
      </c>
      <c r="K1490" s="61">
        <v>0.15</v>
      </c>
      <c r="L1490" s="52">
        <v>42930</v>
      </c>
      <c r="M1490" s="52">
        <v>243270</v>
      </c>
      <c r="N1490" s="52">
        <v>244065</v>
      </c>
      <c r="O1490" s="52">
        <v>-795</v>
      </c>
      <c r="P1490" s="62">
        <v>-3.2679738562091504E-3</v>
      </c>
      <c r="Q1490" s="62">
        <v>-3.2573289902280132E-3</v>
      </c>
      <c r="R1490" s="52">
        <v>1.75</v>
      </c>
      <c r="S1490" s="52">
        <v>534.66</v>
      </c>
      <c r="T1490" s="52" t="s">
        <v>56</v>
      </c>
      <c r="U1490" s="52">
        <v>2022</v>
      </c>
    </row>
    <row r="1491" spans="1:21" x14ac:dyDescent="0.3">
      <c r="A1491" t="s">
        <v>35</v>
      </c>
      <c r="B1491" t="s">
        <v>23</v>
      </c>
      <c r="C1491" t="s">
        <v>26</v>
      </c>
      <c r="D1491" t="s">
        <v>25</v>
      </c>
      <c r="E1491" s="52">
        <v>1147</v>
      </c>
      <c r="F1491" s="52">
        <v>299</v>
      </c>
      <c r="G1491" s="52">
        <v>354</v>
      </c>
      <c r="H1491" s="52">
        <v>91</v>
      </c>
      <c r="I1491" s="60">
        <v>44866</v>
      </c>
      <c r="J1491" s="52">
        <v>406038</v>
      </c>
      <c r="K1491" s="61">
        <v>0.15</v>
      </c>
      <c r="L1491" s="52">
        <v>60905.7</v>
      </c>
      <c r="M1491" s="52">
        <v>345132.3</v>
      </c>
      <c r="N1491" s="52">
        <v>342953</v>
      </c>
      <c r="O1491" s="52">
        <v>2179.2999999999884</v>
      </c>
      <c r="P1491" s="62">
        <v>6.314390162844765E-3</v>
      </c>
      <c r="Q1491" s="62">
        <v>6.3545150501671905E-3</v>
      </c>
      <c r="R1491" s="52">
        <v>12.6</v>
      </c>
      <c r="S1491" s="52">
        <v>3792.66</v>
      </c>
      <c r="T1491" s="52" t="s">
        <v>57</v>
      </c>
      <c r="U1491" s="52">
        <v>2022</v>
      </c>
    </row>
    <row r="1492" spans="1:21" x14ac:dyDescent="0.3">
      <c r="A1492" t="s">
        <v>35</v>
      </c>
      <c r="B1492" t="s">
        <v>23</v>
      </c>
      <c r="C1492" t="s">
        <v>24</v>
      </c>
      <c r="D1492" t="s">
        <v>30</v>
      </c>
      <c r="E1492" s="52">
        <v>2297</v>
      </c>
      <c r="F1492" s="52">
        <v>281</v>
      </c>
      <c r="G1492" s="52">
        <v>353</v>
      </c>
      <c r="H1492" s="52">
        <v>1760</v>
      </c>
      <c r="I1492" s="60">
        <v>44896</v>
      </c>
      <c r="J1492" s="52">
        <v>810841</v>
      </c>
      <c r="K1492" s="61">
        <v>0.05</v>
      </c>
      <c r="L1492" s="52">
        <v>40542.050000000003</v>
      </c>
      <c r="M1492" s="52">
        <v>770298.95</v>
      </c>
      <c r="N1492" s="52">
        <v>645457</v>
      </c>
      <c r="O1492" s="52">
        <v>124841.94999999995</v>
      </c>
      <c r="P1492" s="62">
        <v>0.16206947964812876</v>
      </c>
      <c r="Q1492" s="62">
        <v>0.19341637010676149</v>
      </c>
      <c r="R1492" s="52">
        <v>1.31</v>
      </c>
      <c r="S1492" s="52">
        <v>437.67</v>
      </c>
      <c r="T1492" s="52" t="s">
        <v>59</v>
      </c>
      <c r="U1492" s="52">
        <v>2022</v>
      </c>
    </row>
    <row r="1493" spans="1:21" x14ac:dyDescent="0.3">
      <c r="A1493" t="s">
        <v>35</v>
      </c>
      <c r="B1493" t="s">
        <v>23</v>
      </c>
      <c r="C1493" t="s">
        <v>29</v>
      </c>
      <c r="D1493" t="s">
        <v>30</v>
      </c>
      <c r="E1493" s="52">
        <v>4071</v>
      </c>
      <c r="F1493" s="52">
        <v>209</v>
      </c>
      <c r="G1493" s="52">
        <v>329</v>
      </c>
      <c r="H1493" s="52">
        <v>1600</v>
      </c>
      <c r="I1493" s="60">
        <v>44896</v>
      </c>
      <c r="J1493" s="52">
        <v>1339359</v>
      </c>
      <c r="K1493" s="61">
        <v>0.05</v>
      </c>
      <c r="L1493" s="52">
        <v>66967.95</v>
      </c>
      <c r="M1493" s="52">
        <v>1272391.05</v>
      </c>
      <c r="N1493" s="52">
        <v>850839</v>
      </c>
      <c r="O1493" s="52">
        <v>421552.05000000005</v>
      </c>
      <c r="P1493" s="62">
        <v>0.33130699088145898</v>
      </c>
      <c r="Q1493" s="62">
        <v>0.49545454545454554</v>
      </c>
      <c r="R1493" s="52">
        <v>2.54</v>
      </c>
      <c r="S1493" s="52">
        <v>795.24</v>
      </c>
      <c r="T1493" s="52" t="s">
        <v>59</v>
      </c>
      <c r="U1493" s="52">
        <v>2022</v>
      </c>
    </row>
    <row r="1494" spans="1:21" x14ac:dyDescent="0.3">
      <c r="A1494" t="s">
        <v>35</v>
      </c>
      <c r="B1494" t="s">
        <v>23</v>
      </c>
      <c r="C1494" t="s">
        <v>24</v>
      </c>
      <c r="D1494" t="s">
        <v>25</v>
      </c>
      <c r="E1494" s="52">
        <v>3051</v>
      </c>
      <c r="F1494" s="52">
        <v>265</v>
      </c>
      <c r="G1494" s="52">
        <v>375</v>
      </c>
      <c r="H1494" s="52">
        <v>768</v>
      </c>
      <c r="I1494" s="60">
        <v>44593</v>
      </c>
      <c r="J1494" s="52">
        <v>1144125</v>
      </c>
      <c r="K1494" s="61">
        <v>0.15</v>
      </c>
      <c r="L1494" s="52">
        <v>171618.75</v>
      </c>
      <c r="M1494" s="52">
        <v>972506.25</v>
      </c>
      <c r="N1494" s="52">
        <v>808515</v>
      </c>
      <c r="O1494" s="52">
        <v>163991.25</v>
      </c>
      <c r="P1494" s="62">
        <v>0.16862745098039217</v>
      </c>
      <c r="Q1494" s="62">
        <v>0.20283018867924529</v>
      </c>
      <c r="R1494" s="52">
        <v>3.97</v>
      </c>
      <c r="S1494" s="52">
        <v>1266.28</v>
      </c>
      <c r="T1494" s="52" t="s">
        <v>65</v>
      </c>
      <c r="U1494" s="52">
        <v>2022</v>
      </c>
    </row>
    <row r="1495" spans="1:21" x14ac:dyDescent="0.3">
      <c r="A1495" t="s">
        <v>35</v>
      </c>
      <c r="B1495" t="s">
        <v>23</v>
      </c>
      <c r="C1495" t="s">
        <v>27</v>
      </c>
      <c r="D1495" t="s">
        <v>28</v>
      </c>
      <c r="E1495" s="52">
        <v>2269</v>
      </c>
      <c r="F1495" s="52">
        <v>329</v>
      </c>
      <c r="G1495" s="52">
        <v>382</v>
      </c>
      <c r="H1495" s="52">
        <v>1230</v>
      </c>
      <c r="I1495" s="60">
        <v>44835</v>
      </c>
      <c r="J1495" s="52">
        <v>866758</v>
      </c>
      <c r="K1495" s="61">
        <v>0.1</v>
      </c>
      <c r="L1495" s="52">
        <v>86675.8</v>
      </c>
      <c r="M1495" s="52">
        <v>780082.2</v>
      </c>
      <c r="N1495" s="52">
        <v>746501</v>
      </c>
      <c r="O1495" s="52">
        <v>33581.199999999953</v>
      </c>
      <c r="P1495" s="62">
        <v>4.3048283885980157E-2</v>
      </c>
      <c r="Q1495" s="62">
        <v>4.4984802431610883E-2</v>
      </c>
      <c r="R1495" s="52">
        <v>1.84</v>
      </c>
      <c r="S1495" s="52">
        <v>634.21</v>
      </c>
      <c r="T1495" s="52" t="s">
        <v>61</v>
      </c>
      <c r="U1495" s="52">
        <v>2022</v>
      </c>
    </row>
    <row r="1496" spans="1:21" x14ac:dyDescent="0.3">
      <c r="A1496" t="s">
        <v>35</v>
      </c>
      <c r="B1496" t="s">
        <v>23</v>
      </c>
      <c r="C1496" t="s">
        <v>33</v>
      </c>
      <c r="D1496" t="s">
        <v>30</v>
      </c>
      <c r="E1496" s="52">
        <v>1313</v>
      </c>
      <c r="F1496" s="52">
        <v>199</v>
      </c>
      <c r="G1496" s="52">
        <v>350</v>
      </c>
      <c r="H1496" s="52">
        <v>907</v>
      </c>
      <c r="I1496" s="60">
        <v>44652</v>
      </c>
      <c r="J1496" s="52">
        <v>459550</v>
      </c>
      <c r="K1496" s="61">
        <v>0.05</v>
      </c>
      <c r="L1496" s="52">
        <v>22977.5</v>
      </c>
      <c r="M1496" s="52">
        <v>436572.5</v>
      </c>
      <c r="N1496" s="52">
        <v>261287</v>
      </c>
      <c r="O1496" s="52">
        <v>175285.5</v>
      </c>
      <c r="P1496" s="62">
        <v>0.40150375939849625</v>
      </c>
      <c r="Q1496" s="62">
        <v>0.67085427135678388</v>
      </c>
      <c r="R1496" s="52">
        <v>1.45</v>
      </c>
      <c r="S1496" s="52">
        <v>481.34</v>
      </c>
      <c r="T1496" s="52" t="s">
        <v>60</v>
      </c>
      <c r="U1496" s="52">
        <v>2022</v>
      </c>
    </row>
    <row r="1497" spans="1:21" x14ac:dyDescent="0.3">
      <c r="A1497" t="s">
        <v>35</v>
      </c>
      <c r="B1497" t="s">
        <v>23</v>
      </c>
      <c r="C1497" t="s">
        <v>24</v>
      </c>
      <c r="D1497" t="s">
        <v>28</v>
      </c>
      <c r="E1497" s="52">
        <v>1702</v>
      </c>
      <c r="F1497" s="52">
        <v>247</v>
      </c>
      <c r="G1497" s="52">
        <v>363</v>
      </c>
      <c r="H1497" s="52">
        <v>681</v>
      </c>
      <c r="I1497" s="60">
        <v>44835</v>
      </c>
      <c r="J1497" s="52">
        <v>617826</v>
      </c>
      <c r="K1497" s="61">
        <v>0.1</v>
      </c>
      <c r="L1497" s="52">
        <v>61782.600000000006</v>
      </c>
      <c r="M1497" s="52">
        <v>556043.4</v>
      </c>
      <c r="N1497" s="52">
        <v>420394</v>
      </c>
      <c r="O1497" s="52">
        <v>135649.40000000002</v>
      </c>
      <c r="P1497" s="62">
        <v>0.24395469850015308</v>
      </c>
      <c r="Q1497" s="62">
        <v>0.32267206477732802</v>
      </c>
      <c r="R1497" s="52">
        <v>2.5</v>
      </c>
      <c r="S1497" s="52">
        <v>816.51</v>
      </c>
      <c r="T1497" s="52" t="s">
        <v>61</v>
      </c>
      <c r="U1497" s="52">
        <v>2022</v>
      </c>
    </row>
    <row r="1498" spans="1:21" x14ac:dyDescent="0.3">
      <c r="A1498" t="s">
        <v>35</v>
      </c>
      <c r="B1498" t="s">
        <v>23</v>
      </c>
      <c r="C1498" t="s">
        <v>27</v>
      </c>
      <c r="D1498" t="s">
        <v>25</v>
      </c>
      <c r="E1498" s="52">
        <v>3515</v>
      </c>
      <c r="F1498" s="52">
        <v>212</v>
      </c>
      <c r="G1498" s="52">
        <v>404</v>
      </c>
      <c r="H1498" s="52">
        <v>1086</v>
      </c>
      <c r="I1498" s="60">
        <v>44713</v>
      </c>
      <c r="J1498" s="52">
        <v>1420060</v>
      </c>
      <c r="K1498" s="61">
        <v>0.15</v>
      </c>
      <c r="L1498" s="52">
        <v>213009</v>
      </c>
      <c r="M1498" s="52">
        <v>1207051</v>
      </c>
      <c r="N1498" s="52">
        <v>745180</v>
      </c>
      <c r="O1498" s="52">
        <v>461871</v>
      </c>
      <c r="P1498" s="62">
        <v>0.38264414676761793</v>
      </c>
      <c r="Q1498" s="62">
        <v>0.61981132075471701</v>
      </c>
      <c r="R1498" s="52">
        <v>3.24</v>
      </c>
      <c r="S1498" s="52">
        <v>1111.47</v>
      </c>
      <c r="T1498" s="52" t="s">
        <v>62</v>
      </c>
      <c r="U1498" s="52">
        <v>2022</v>
      </c>
    </row>
    <row r="1499" spans="1:21" x14ac:dyDescent="0.3">
      <c r="A1499" t="s">
        <v>35</v>
      </c>
      <c r="B1499" t="s">
        <v>23</v>
      </c>
      <c r="C1499" t="s">
        <v>31</v>
      </c>
      <c r="D1499" t="s">
        <v>25</v>
      </c>
      <c r="E1499" s="52">
        <v>2869</v>
      </c>
      <c r="F1499" s="52">
        <v>263</v>
      </c>
      <c r="G1499" s="52">
        <v>378</v>
      </c>
      <c r="H1499" s="52">
        <v>1051</v>
      </c>
      <c r="I1499" s="60">
        <v>44562</v>
      </c>
      <c r="J1499" s="52">
        <v>1084482</v>
      </c>
      <c r="K1499" s="61">
        <v>0.15</v>
      </c>
      <c r="L1499" s="52">
        <v>162672.29999999999</v>
      </c>
      <c r="M1499" s="52">
        <v>921809.7</v>
      </c>
      <c r="N1499" s="52">
        <v>754547</v>
      </c>
      <c r="O1499" s="52">
        <v>167262.69999999995</v>
      </c>
      <c r="P1499" s="62">
        <v>0.1814503579209461</v>
      </c>
      <c r="Q1499" s="62">
        <v>0.2216730038022813</v>
      </c>
      <c r="R1499" s="52">
        <v>2.73</v>
      </c>
      <c r="S1499" s="52">
        <v>877.08</v>
      </c>
      <c r="T1499" s="52" t="s">
        <v>67</v>
      </c>
      <c r="U1499" s="52">
        <v>2022</v>
      </c>
    </row>
    <row r="1500" spans="1:21" x14ac:dyDescent="0.3">
      <c r="A1500" t="s">
        <v>35</v>
      </c>
      <c r="B1500" t="s">
        <v>23</v>
      </c>
      <c r="C1500" t="s">
        <v>26</v>
      </c>
      <c r="D1500" t="s">
        <v>32</v>
      </c>
      <c r="E1500" s="52">
        <v>2039</v>
      </c>
      <c r="F1500" s="52">
        <v>278</v>
      </c>
      <c r="G1500" s="52">
        <v>368</v>
      </c>
      <c r="H1500" s="52">
        <v>1075</v>
      </c>
      <c r="I1500" s="60">
        <v>44866</v>
      </c>
      <c r="J1500" s="52">
        <v>750352</v>
      </c>
      <c r="K1500" s="61">
        <v>0</v>
      </c>
      <c r="L1500" s="52">
        <v>0</v>
      </c>
      <c r="M1500" s="52">
        <v>750352</v>
      </c>
      <c r="N1500" s="52">
        <v>566842</v>
      </c>
      <c r="O1500" s="52">
        <v>183510</v>
      </c>
      <c r="P1500" s="62">
        <v>0.24456521739130435</v>
      </c>
      <c r="Q1500" s="62">
        <v>0.32374100719424459</v>
      </c>
      <c r="R1500" s="52">
        <v>1.9</v>
      </c>
      <c r="S1500" s="52">
        <v>698</v>
      </c>
      <c r="T1500" s="52" t="s">
        <v>57</v>
      </c>
      <c r="U1500" s="52">
        <v>2022</v>
      </c>
    </row>
    <row r="1501" spans="1:21" x14ac:dyDescent="0.3">
      <c r="A1501" t="s">
        <v>35</v>
      </c>
      <c r="B1501" t="s">
        <v>23</v>
      </c>
      <c r="C1501" t="s">
        <v>26</v>
      </c>
      <c r="D1501" t="s">
        <v>30</v>
      </c>
      <c r="E1501" s="52">
        <v>2936</v>
      </c>
      <c r="F1501" s="52">
        <v>216</v>
      </c>
      <c r="G1501" s="52">
        <v>343</v>
      </c>
      <c r="H1501" s="52">
        <v>1477</v>
      </c>
      <c r="I1501" s="60">
        <v>44896</v>
      </c>
      <c r="J1501" s="52">
        <v>1007048</v>
      </c>
      <c r="K1501" s="61">
        <v>0.05</v>
      </c>
      <c r="L1501" s="52">
        <v>50352.4</v>
      </c>
      <c r="M1501" s="52">
        <v>956695.6</v>
      </c>
      <c r="N1501" s="52">
        <v>634176</v>
      </c>
      <c r="O1501" s="52">
        <v>322519.59999999998</v>
      </c>
      <c r="P1501" s="62">
        <v>0.33711830596900411</v>
      </c>
      <c r="Q1501" s="62">
        <v>0.50856481481481475</v>
      </c>
      <c r="R1501" s="52">
        <v>1.99</v>
      </c>
      <c r="S1501" s="52">
        <v>647.73</v>
      </c>
      <c r="T1501" s="52" t="s">
        <v>59</v>
      </c>
      <c r="U1501" s="52">
        <v>2022</v>
      </c>
    </row>
    <row r="1502" spans="1:21" x14ac:dyDescent="0.3">
      <c r="A1502" t="s">
        <v>36</v>
      </c>
      <c r="B1502" t="s">
        <v>23</v>
      </c>
      <c r="C1502" t="s">
        <v>26</v>
      </c>
      <c r="D1502" t="s">
        <v>25</v>
      </c>
      <c r="E1502" s="52">
        <v>3733</v>
      </c>
      <c r="F1502" s="52">
        <v>11</v>
      </c>
      <c r="G1502" s="52">
        <v>17</v>
      </c>
      <c r="H1502" s="52">
        <v>2396</v>
      </c>
      <c r="I1502" s="60">
        <v>44805</v>
      </c>
      <c r="J1502" s="52">
        <v>63461</v>
      </c>
      <c r="K1502" s="61">
        <v>0.15</v>
      </c>
      <c r="L1502" s="52">
        <v>9519.15</v>
      </c>
      <c r="M1502" s="52">
        <v>53941.85</v>
      </c>
      <c r="N1502" s="52">
        <v>41063</v>
      </c>
      <c r="O1502" s="52">
        <v>12878.849999999999</v>
      </c>
      <c r="P1502" s="62">
        <v>0.23875432525951551</v>
      </c>
      <c r="Q1502" s="62">
        <v>0.3136363636363636</v>
      </c>
      <c r="R1502" s="52">
        <v>1.56</v>
      </c>
      <c r="S1502" s="52">
        <v>22.51</v>
      </c>
      <c r="T1502" s="52" t="s">
        <v>56</v>
      </c>
      <c r="U1502" s="52">
        <v>2022</v>
      </c>
    </row>
    <row r="1503" spans="1:21" x14ac:dyDescent="0.3">
      <c r="A1503" t="s">
        <v>36</v>
      </c>
      <c r="B1503" t="s">
        <v>23</v>
      </c>
      <c r="C1503" t="s">
        <v>29</v>
      </c>
      <c r="D1503" t="s">
        <v>25</v>
      </c>
      <c r="E1503" s="52">
        <v>2517</v>
      </c>
      <c r="F1503" s="52">
        <v>8</v>
      </c>
      <c r="G1503" s="52">
        <v>15</v>
      </c>
      <c r="H1503" s="52">
        <v>2248</v>
      </c>
      <c r="I1503" s="60">
        <v>44896</v>
      </c>
      <c r="J1503" s="52">
        <v>37755</v>
      </c>
      <c r="K1503" s="61">
        <v>0.15</v>
      </c>
      <c r="L1503" s="52">
        <v>5663.25</v>
      </c>
      <c r="M1503" s="52">
        <v>32091.75</v>
      </c>
      <c r="N1503" s="52">
        <v>20136</v>
      </c>
      <c r="O1503" s="52">
        <v>11955.75</v>
      </c>
      <c r="P1503" s="62">
        <v>0.37254901960784315</v>
      </c>
      <c r="Q1503" s="62">
        <v>0.59375</v>
      </c>
      <c r="R1503" s="52">
        <v>1.1200000000000001</v>
      </c>
      <c r="S1503" s="52">
        <v>14.28</v>
      </c>
      <c r="T1503" s="52" t="s">
        <v>59</v>
      </c>
      <c r="U1503" s="52">
        <v>2022</v>
      </c>
    </row>
    <row r="1504" spans="1:21" x14ac:dyDescent="0.3">
      <c r="A1504" t="s">
        <v>36</v>
      </c>
      <c r="B1504" t="s">
        <v>23</v>
      </c>
      <c r="C1504" t="s">
        <v>26</v>
      </c>
      <c r="D1504" t="s">
        <v>25</v>
      </c>
      <c r="E1504" s="52">
        <v>1586</v>
      </c>
      <c r="F1504" s="52">
        <v>9</v>
      </c>
      <c r="G1504" s="52">
        <v>16</v>
      </c>
      <c r="H1504" s="52">
        <v>1458</v>
      </c>
      <c r="I1504" s="60">
        <v>44652</v>
      </c>
      <c r="J1504" s="52">
        <v>25376</v>
      </c>
      <c r="K1504" s="61">
        <v>0.15</v>
      </c>
      <c r="L1504" s="52">
        <v>3806.3999999999996</v>
      </c>
      <c r="M1504" s="52">
        <v>21569.599999999999</v>
      </c>
      <c r="N1504" s="52">
        <v>14274</v>
      </c>
      <c r="O1504" s="52">
        <v>7295.5999999999985</v>
      </c>
      <c r="P1504" s="62">
        <v>0.33823529411764702</v>
      </c>
      <c r="Q1504" s="62">
        <v>0.51111111111111096</v>
      </c>
      <c r="R1504" s="52">
        <v>1.0900000000000001</v>
      </c>
      <c r="S1504" s="52">
        <v>14.79</v>
      </c>
      <c r="T1504" s="52" t="s">
        <v>60</v>
      </c>
      <c r="U1504" s="52">
        <v>2022</v>
      </c>
    </row>
    <row r="1505" spans="1:21" x14ac:dyDescent="0.3">
      <c r="A1505" t="s">
        <v>36</v>
      </c>
      <c r="B1505" t="s">
        <v>23</v>
      </c>
      <c r="C1505" t="s">
        <v>27</v>
      </c>
      <c r="D1505" t="s">
        <v>28</v>
      </c>
      <c r="E1505" s="52">
        <v>1220</v>
      </c>
      <c r="F1505" s="52">
        <v>8</v>
      </c>
      <c r="G1505" s="52">
        <v>17</v>
      </c>
      <c r="H1505" s="52">
        <v>1109</v>
      </c>
      <c r="I1505" s="60">
        <v>44682</v>
      </c>
      <c r="J1505" s="52">
        <v>20740</v>
      </c>
      <c r="K1505" s="61">
        <v>0.1</v>
      </c>
      <c r="L1505" s="52">
        <v>2074</v>
      </c>
      <c r="M1505" s="52">
        <v>18666</v>
      </c>
      <c r="N1505" s="52">
        <v>9760</v>
      </c>
      <c r="O1505" s="52">
        <v>8906</v>
      </c>
      <c r="P1505" s="62">
        <v>0.47712418300653597</v>
      </c>
      <c r="Q1505" s="62">
        <v>0.91249999999999998</v>
      </c>
      <c r="R1505" s="52">
        <v>1.1000000000000001</v>
      </c>
      <c r="S1505" s="52">
        <v>16.829999999999998</v>
      </c>
      <c r="T1505" s="52" t="s">
        <v>66</v>
      </c>
      <c r="U1505" s="52">
        <v>2022</v>
      </c>
    </row>
    <row r="1506" spans="1:21" x14ac:dyDescent="0.3">
      <c r="A1506" t="s">
        <v>36</v>
      </c>
      <c r="B1506" t="s">
        <v>23</v>
      </c>
      <c r="C1506" t="s">
        <v>27</v>
      </c>
      <c r="D1506" t="s">
        <v>25</v>
      </c>
      <c r="E1506" s="52">
        <v>557</v>
      </c>
      <c r="F1506" s="52">
        <v>9</v>
      </c>
      <c r="G1506" s="52">
        <v>17</v>
      </c>
      <c r="H1506" s="52">
        <v>479</v>
      </c>
      <c r="I1506" s="60">
        <v>44562</v>
      </c>
      <c r="J1506" s="52">
        <v>9469</v>
      </c>
      <c r="K1506" s="61">
        <v>0.15</v>
      </c>
      <c r="L1506" s="52">
        <v>1420.35</v>
      </c>
      <c r="M1506" s="52">
        <v>8048.65</v>
      </c>
      <c r="N1506" s="52">
        <v>5013</v>
      </c>
      <c r="O1506" s="52">
        <v>3035.6499999999996</v>
      </c>
      <c r="P1506" s="62">
        <v>0.37716262975778542</v>
      </c>
      <c r="Q1506" s="62">
        <v>0.60555555555555551</v>
      </c>
      <c r="R1506" s="52">
        <v>1.1599999999999999</v>
      </c>
      <c r="S1506" s="52">
        <v>16.8</v>
      </c>
      <c r="T1506" s="52" t="s">
        <v>67</v>
      </c>
      <c r="U1506" s="52">
        <v>2022</v>
      </c>
    </row>
    <row r="1507" spans="1:21" x14ac:dyDescent="0.3">
      <c r="A1507" t="s">
        <v>36</v>
      </c>
      <c r="B1507" t="s">
        <v>23</v>
      </c>
      <c r="C1507" t="s">
        <v>26</v>
      </c>
      <c r="D1507" t="s">
        <v>30</v>
      </c>
      <c r="E1507" s="52">
        <v>329</v>
      </c>
      <c r="F1507" s="52">
        <v>12</v>
      </c>
      <c r="G1507" s="52">
        <v>17</v>
      </c>
      <c r="H1507" s="52">
        <v>219</v>
      </c>
      <c r="I1507" s="60">
        <v>44805</v>
      </c>
      <c r="J1507" s="52">
        <v>5593</v>
      </c>
      <c r="K1507" s="61">
        <v>0.05</v>
      </c>
      <c r="L1507" s="52">
        <v>279.65000000000003</v>
      </c>
      <c r="M1507" s="52">
        <v>5313.35</v>
      </c>
      <c r="N1507" s="52">
        <v>3948</v>
      </c>
      <c r="O1507" s="52">
        <v>1365.3500000000004</v>
      </c>
      <c r="P1507" s="62">
        <v>0.25696594427244585</v>
      </c>
      <c r="Q1507" s="62">
        <v>0.34583333333333344</v>
      </c>
      <c r="R1507" s="52">
        <v>1.5</v>
      </c>
      <c r="S1507" s="52">
        <v>24.26</v>
      </c>
      <c r="T1507" s="52" t="s">
        <v>56</v>
      </c>
      <c r="U1507" s="52">
        <v>2022</v>
      </c>
    </row>
    <row r="1508" spans="1:21" x14ac:dyDescent="0.3">
      <c r="A1508" t="s">
        <v>36</v>
      </c>
      <c r="B1508" t="s">
        <v>23</v>
      </c>
      <c r="C1508" t="s">
        <v>24</v>
      </c>
      <c r="D1508" t="s">
        <v>25</v>
      </c>
      <c r="E1508" s="52">
        <v>2906</v>
      </c>
      <c r="F1508" s="52">
        <v>13</v>
      </c>
      <c r="G1508" s="52">
        <v>17</v>
      </c>
      <c r="H1508" s="52">
        <v>1479</v>
      </c>
      <c r="I1508" s="60">
        <v>44835</v>
      </c>
      <c r="J1508" s="52">
        <v>49402</v>
      </c>
      <c r="K1508" s="61">
        <v>0.15</v>
      </c>
      <c r="L1508" s="52">
        <v>7410.2999999999993</v>
      </c>
      <c r="M1508" s="52">
        <v>41991.7</v>
      </c>
      <c r="N1508" s="52">
        <v>37778</v>
      </c>
      <c r="O1508" s="52">
        <v>4213.6999999999971</v>
      </c>
      <c r="P1508" s="62">
        <v>0.10034602076124562</v>
      </c>
      <c r="Q1508" s="62">
        <v>0.11153846153846146</v>
      </c>
      <c r="R1508" s="52">
        <v>1.96</v>
      </c>
      <c r="S1508" s="52">
        <v>28.39</v>
      </c>
      <c r="T1508" s="52" t="s">
        <v>61</v>
      </c>
      <c r="U1508" s="52">
        <v>2022</v>
      </c>
    </row>
    <row r="1509" spans="1:21" x14ac:dyDescent="0.3">
      <c r="A1509" t="s">
        <v>36</v>
      </c>
      <c r="B1509" t="s">
        <v>23</v>
      </c>
      <c r="C1509" t="s">
        <v>29</v>
      </c>
      <c r="D1509" t="s">
        <v>28</v>
      </c>
      <c r="E1509" s="52">
        <v>4320</v>
      </c>
      <c r="F1509" s="52">
        <v>9</v>
      </c>
      <c r="G1509" s="52">
        <v>15</v>
      </c>
      <c r="H1509" s="52">
        <v>2234</v>
      </c>
      <c r="I1509" s="60">
        <v>44713</v>
      </c>
      <c r="J1509" s="52">
        <v>64800</v>
      </c>
      <c r="K1509" s="61">
        <v>0.1</v>
      </c>
      <c r="L1509" s="52">
        <v>6480</v>
      </c>
      <c r="M1509" s="52">
        <v>58320</v>
      </c>
      <c r="N1509" s="52">
        <v>38880</v>
      </c>
      <c r="O1509" s="52">
        <v>19440</v>
      </c>
      <c r="P1509" s="62">
        <v>0.33333333333333331</v>
      </c>
      <c r="Q1509" s="62">
        <v>0.5</v>
      </c>
      <c r="R1509" s="52">
        <v>1.93</v>
      </c>
      <c r="S1509" s="52">
        <v>26.11</v>
      </c>
      <c r="T1509" s="52" t="s">
        <v>62</v>
      </c>
      <c r="U1509" s="52">
        <v>2022</v>
      </c>
    </row>
    <row r="1510" spans="1:21" x14ac:dyDescent="0.3">
      <c r="A1510" t="s">
        <v>36</v>
      </c>
      <c r="B1510" t="s">
        <v>23</v>
      </c>
      <c r="C1510" t="s">
        <v>33</v>
      </c>
      <c r="D1510" t="s">
        <v>28</v>
      </c>
      <c r="E1510" s="52">
        <v>3621</v>
      </c>
      <c r="F1510" s="52">
        <v>11</v>
      </c>
      <c r="G1510" s="52">
        <v>16</v>
      </c>
      <c r="H1510" s="52">
        <v>521</v>
      </c>
      <c r="I1510" s="60">
        <v>44713</v>
      </c>
      <c r="J1510" s="52">
        <v>57936</v>
      </c>
      <c r="K1510" s="61">
        <v>0.1</v>
      </c>
      <c r="L1510" s="52">
        <v>5793.6</v>
      </c>
      <c r="M1510" s="52">
        <v>52142.400000000001</v>
      </c>
      <c r="N1510" s="52">
        <v>39831</v>
      </c>
      <c r="O1510" s="52">
        <v>12311.400000000001</v>
      </c>
      <c r="P1510" s="62">
        <v>0.23611111111111113</v>
      </c>
      <c r="Q1510" s="62">
        <v>0.30909090909090914</v>
      </c>
      <c r="R1510" s="52">
        <v>6.95</v>
      </c>
      <c r="S1510" s="52">
        <v>100.08</v>
      </c>
      <c r="T1510" s="52" t="s">
        <v>62</v>
      </c>
      <c r="U1510" s="52">
        <v>2022</v>
      </c>
    </row>
    <row r="1511" spans="1:21" x14ac:dyDescent="0.3">
      <c r="A1511" t="s">
        <v>36</v>
      </c>
      <c r="B1511" t="s">
        <v>23</v>
      </c>
      <c r="C1511" t="s">
        <v>24</v>
      </c>
      <c r="D1511" t="s">
        <v>28</v>
      </c>
      <c r="E1511" s="52">
        <v>2925</v>
      </c>
      <c r="F1511" s="52">
        <v>9</v>
      </c>
      <c r="G1511" s="52">
        <v>18</v>
      </c>
      <c r="H1511" s="52">
        <v>1200</v>
      </c>
      <c r="I1511" s="60">
        <v>44743</v>
      </c>
      <c r="J1511" s="52">
        <v>52650</v>
      </c>
      <c r="K1511" s="61">
        <v>0.1</v>
      </c>
      <c r="L1511" s="52">
        <v>5265</v>
      </c>
      <c r="M1511" s="52">
        <v>47385</v>
      </c>
      <c r="N1511" s="52">
        <v>26325</v>
      </c>
      <c r="O1511" s="52">
        <v>21060</v>
      </c>
      <c r="P1511" s="62">
        <v>0.44444444444444442</v>
      </c>
      <c r="Q1511" s="62">
        <v>0.8</v>
      </c>
      <c r="R1511" s="52">
        <v>2.44</v>
      </c>
      <c r="S1511" s="52">
        <v>39.49</v>
      </c>
      <c r="T1511" s="52" t="s">
        <v>58</v>
      </c>
      <c r="U1511" s="52">
        <v>2022</v>
      </c>
    </row>
    <row r="1512" spans="1:21" x14ac:dyDescent="0.3">
      <c r="A1512" t="s">
        <v>36</v>
      </c>
      <c r="B1512" t="s">
        <v>23</v>
      </c>
      <c r="C1512" t="s">
        <v>29</v>
      </c>
      <c r="D1512" t="s">
        <v>25</v>
      </c>
      <c r="E1512" s="52">
        <v>2807</v>
      </c>
      <c r="F1512" s="52">
        <v>11</v>
      </c>
      <c r="G1512" s="52">
        <v>15</v>
      </c>
      <c r="H1512" s="52">
        <v>660</v>
      </c>
      <c r="I1512" s="60">
        <v>44866</v>
      </c>
      <c r="J1512" s="52">
        <v>42105</v>
      </c>
      <c r="K1512" s="61">
        <v>0.15</v>
      </c>
      <c r="L1512" s="52">
        <v>6315.75</v>
      </c>
      <c r="M1512" s="52">
        <v>35789.25</v>
      </c>
      <c r="N1512" s="52">
        <v>30877</v>
      </c>
      <c r="O1512" s="52">
        <v>4912.25</v>
      </c>
      <c r="P1512" s="62">
        <v>0.13725490196078433</v>
      </c>
      <c r="Q1512" s="62">
        <v>0.15909090909090909</v>
      </c>
      <c r="R1512" s="52">
        <v>4.25</v>
      </c>
      <c r="S1512" s="52">
        <v>54.23</v>
      </c>
      <c r="T1512" s="52" t="s">
        <v>57</v>
      </c>
      <c r="U1512" s="52">
        <v>2022</v>
      </c>
    </row>
    <row r="1513" spans="1:21" x14ac:dyDescent="0.3">
      <c r="A1513" t="s">
        <v>36</v>
      </c>
      <c r="B1513" t="s">
        <v>23</v>
      </c>
      <c r="C1513" t="s">
        <v>26</v>
      </c>
      <c r="D1513" t="s">
        <v>25</v>
      </c>
      <c r="E1513" s="52">
        <v>2655</v>
      </c>
      <c r="F1513" s="52">
        <v>8</v>
      </c>
      <c r="G1513" s="52">
        <v>17</v>
      </c>
      <c r="H1513" s="52">
        <v>1086</v>
      </c>
      <c r="I1513" s="60">
        <v>44835</v>
      </c>
      <c r="J1513" s="52">
        <v>45135</v>
      </c>
      <c r="K1513" s="61">
        <v>0.15</v>
      </c>
      <c r="L1513" s="52">
        <v>6770.25</v>
      </c>
      <c r="M1513" s="52">
        <v>38364.75</v>
      </c>
      <c r="N1513" s="52">
        <v>21240</v>
      </c>
      <c r="O1513" s="52">
        <v>17124.75</v>
      </c>
      <c r="P1513" s="62">
        <v>0.44636678200692043</v>
      </c>
      <c r="Q1513" s="62">
        <v>0.80625000000000002</v>
      </c>
      <c r="R1513" s="52">
        <v>2.44</v>
      </c>
      <c r="S1513" s="52">
        <v>35.33</v>
      </c>
      <c r="T1513" s="52" t="s">
        <v>61</v>
      </c>
      <c r="U1513" s="52">
        <v>2022</v>
      </c>
    </row>
    <row r="1514" spans="1:21" x14ac:dyDescent="0.3">
      <c r="A1514" t="s">
        <v>36</v>
      </c>
      <c r="B1514" t="s">
        <v>23</v>
      </c>
      <c r="C1514" t="s">
        <v>26</v>
      </c>
      <c r="D1514" t="s">
        <v>25</v>
      </c>
      <c r="E1514" s="52">
        <v>2702</v>
      </c>
      <c r="F1514" s="52">
        <v>10</v>
      </c>
      <c r="G1514" s="52">
        <v>18</v>
      </c>
      <c r="H1514" s="52">
        <v>3054</v>
      </c>
      <c r="I1514" s="60">
        <v>44774</v>
      </c>
      <c r="J1514" s="52">
        <v>48636</v>
      </c>
      <c r="K1514" s="61">
        <v>0.15</v>
      </c>
      <c r="L1514" s="52">
        <v>7295.4</v>
      </c>
      <c r="M1514" s="52">
        <v>41340.6</v>
      </c>
      <c r="N1514" s="52">
        <v>27020</v>
      </c>
      <c r="O1514" s="52">
        <v>14320.599999999999</v>
      </c>
      <c r="P1514" s="62">
        <v>0.34640522875816993</v>
      </c>
      <c r="Q1514" s="62">
        <v>0.52999999999999992</v>
      </c>
      <c r="R1514" s="52">
        <v>0.88</v>
      </c>
      <c r="S1514" s="52">
        <v>13.54</v>
      </c>
      <c r="T1514" s="52" t="s">
        <v>63</v>
      </c>
      <c r="U1514" s="52">
        <v>2022</v>
      </c>
    </row>
    <row r="1515" spans="1:21" x14ac:dyDescent="0.3">
      <c r="A1515" t="s">
        <v>36</v>
      </c>
      <c r="B1515" t="s">
        <v>23</v>
      </c>
      <c r="C1515" t="s">
        <v>29</v>
      </c>
      <c r="D1515" t="s">
        <v>25</v>
      </c>
      <c r="E1515" s="52">
        <v>3732</v>
      </c>
      <c r="F1515" s="52">
        <v>8</v>
      </c>
      <c r="G1515" s="52">
        <v>17</v>
      </c>
      <c r="H1515" s="52">
        <v>2603</v>
      </c>
      <c r="I1515" s="60">
        <v>44866</v>
      </c>
      <c r="J1515" s="52">
        <v>63444</v>
      </c>
      <c r="K1515" s="61">
        <v>0.15</v>
      </c>
      <c r="L1515" s="52">
        <v>9516.6</v>
      </c>
      <c r="M1515" s="52">
        <v>53927.4</v>
      </c>
      <c r="N1515" s="52">
        <v>29856</v>
      </c>
      <c r="O1515" s="52">
        <v>24071.4</v>
      </c>
      <c r="P1515" s="62">
        <v>0.44636678200692043</v>
      </c>
      <c r="Q1515" s="62">
        <v>0.80625000000000002</v>
      </c>
      <c r="R1515" s="52">
        <v>1.43</v>
      </c>
      <c r="S1515" s="52">
        <v>20.72</v>
      </c>
      <c r="T1515" s="52" t="s">
        <v>57</v>
      </c>
      <c r="U1515" s="52">
        <v>2022</v>
      </c>
    </row>
    <row r="1516" spans="1:21" x14ac:dyDescent="0.3">
      <c r="A1516" t="s">
        <v>36</v>
      </c>
      <c r="B1516" t="s">
        <v>23</v>
      </c>
      <c r="C1516" t="s">
        <v>26</v>
      </c>
      <c r="D1516" t="s">
        <v>30</v>
      </c>
      <c r="E1516" s="52">
        <v>2763</v>
      </c>
      <c r="F1516" s="52">
        <v>10</v>
      </c>
      <c r="G1516" s="52">
        <v>14</v>
      </c>
      <c r="H1516" s="52">
        <v>815</v>
      </c>
      <c r="I1516" s="60">
        <v>44593</v>
      </c>
      <c r="J1516" s="52">
        <v>38682</v>
      </c>
      <c r="K1516" s="61">
        <v>0.05</v>
      </c>
      <c r="L1516" s="52">
        <v>1934.1000000000001</v>
      </c>
      <c r="M1516" s="52">
        <v>36747.9</v>
      </c>
      <c r="N1516" s="52">
        <v>27630</v>
      </c>
      <c r="O1516" s="52">
        <v>9117.9000000000015</v>
      </c>
      <c r="P1516" s="62">
        <v>0.24812030075187977</v>
      </c>
      <c r="Q1516" s="62">
        <v>0.33000000000000007</v>
      </c>
      <c r="R1516" s="52">
        <v>3.39</v>
      </c>
      <c r="S1516" s="52">
        <v>45.09</v>
      </c>
      <c r="T1516" s="52" t="s">
        <v>65</v>
      </c>
      <c r="U1516" s="52">
        <v>2022</v>
      </c>
    </row>
    <row r="1517" spans="1:21" x14ac:dyDescent="0.3">
      <c r="A1517" t="s">
        <v>36</v>
      </c>
      <c r="B1517" t="s">
        <v>23</v>
      </c>
      <c r="C1517" t="s">
        <v>33</v>
      </c>
      <c r="D1517" t="s">
        <v>25</v>
      </c>
      <c r="E1517" s="52">
        <v>1643</v>
      </c>
      <c r="F1517" s="52">
        <v>11</v>
      </c>
      <c r="G1517" s="52">
        <v>17</v>
      </c>
      <c r="H1517" s="52">
        <v>364</v>
      </c>
      <c r="I1517" s="60">
        <v>44835</v>
      </c>
      <c r="J1517" s="52">
        <v>27931</v>
      </c>
      <c r="K1517" s="61">
        <v>0.15</v>
      </c>
      <c r="L1517" s="52">
        <v>4189.6499999999996</v>
      </c>
      <c r="M1517" s="52">
        <v>23741.35</v>
      </c>
      <c r="N1517" s="52">
        <v>18073</v>
      </c>
      <c r="O1517" s="52">
        <v>5668.3499999999985</v>
      </c>
      <c r="P1517" s="62">
        <v>0.23875432525951551</v>
      </c>
      <c r="Q1517" s="62">
        <v>0.31363636363636355</v>
      </c>
      <c r="R1517" s="52">
        <v>4.51</v>
      </c>
      <c r="S1517" s="52">
        <v>65.22</v>
      </c>
      <c r="T1517" s="52" t="s">
        <v>61</v>
      </c>
      <c r="U1517" s="52">
        <v>2022</v>
      </c>
    </row>
    <row r="1518" spans="1:21" x14ac:dyDescent="0.3">
      <c r="A1518" t="s">
        <v>36</v>
      </c>
      <c r="B1518" t="s">
        <v>23</v>
      </c>
      <c r="C1518" t="s">
        <v>26</v>
      </c>
      <c r="D1518" t="s">
        <v>25</v>
      </c>
      <c r="E1518" s="52">
        <v>2274</v>
      </c>
      <c r="F1518" s="52">
        <v>10</v>
      </c>
      <c r="G1518" s="52">
        <v>16</v>
      </c>
      <c r="H1518" s="52">
        <v>343</v>
      </c>
      <c r="I1518" s="60">
        <v>44835</v>
      </c>
      <c r="J1518" s="52">
        <v>36384</v>
      </c>
      <c r="K1518" s="61">
        <v>0.15</v>
      </c>
      <c r="L1518" s="52">
        <v>5457.5999999999995</v>
      </c>
      <c r="M1518" s="52">
        <v>30926.400000000001</v>
      </c>
      <c r="N1518" s="52">
        <v>22740</v>
      </c>
      <c r="O1518" s="52">
        <v>8186.4000000000015</v>
      </c>
      <c r="P1518" s="62">
        <v>0.26470588235294124</v>
      </c>
      <c r="Q1518" s="62">
        <v>0.36000000000000004</v>
      </c>
      <c r="R1518" s="52">
        <v>6.63</v>
      </c>
      <c r="S1518" s="52">
        <v>90.16</v>
      </c>
      <c r="T1518" s="52" t="s">
        <v>61</v>
      </c>
      <c r="U1518" s="52">
        <v>2022</v>
      </c>
    </row>
    <row r="1519" spans="1:21" x14ac:dyDescent="0.3">
      <c r="A1519" t="s">
        <v>36</v>
      </c>
      <c r="B1519" t="s">
        <v>23</v>
      </c>
      <c r="C1519" t="s">
        <v>31</v>
      </c>
      <c r="D1519" t="s">
        <v>25</v>
      </c>
      <c r="E1519" s="52">
        <v>2554</v>
      </c>
      <c r="F1519" s="52">
        <v>13</v>
      </c>
      <c r="G1519" s="52">
        <v>15</v>
      </c>
      <c r="H1519" s="52">
        <v>150</v>
      </c>
      <c r="I1519" s="60">
        <v>44896</v>
      </c>
      <c r="J1519" s="52">
        <v>38310</v>
      </c>
      <c r="K1519" s="61">
        <v>0.15</v>
      </c>
      <c r="L1519" s="52">
        <v>5746.5</v>
      </c>
      <c r="M1519" s="52">
        <v>32563.5</v>
      </c>
      <c r="N1519" s="52">
        <v>33202</v>
      </c>
      <c r="O1519" s="52">
        <v>-638.5</v>
      </c>
      <c r="P1519" s="62">
        <v>-1.9607843137254905E-2</v>
      </c>
      <c r="Q1519" s="62">
        <v>-1.9230769230769232E-2</v>
      </c>
      <c r="R1519" s="52">
        <v>17.03</v>
      </c>
      <c r="S1519" s="52">
        <v>217.09</v>
      </c>
      <c r="T1519" s="52" t="s">
        <v>59</v>
      </c>
      <c r="U1519" s="52">
        <v>2022</v>
      </c>
    </row>
    <row r="1520" spans="1:21" x14ac:dyDescent="0.3">
      <c r="A1520" t="s">
        <v>36</v>
      </c>
      <c r="B1520" t="s">
        <v>23</v>
      </c>
      <c r="C1520" t="s">
        <v>31</v>
      </c>
      <c r="D1520" t="s">
        <v>30</v>
      </c>
      <c r="E1520" s="52">
        <v>2437</v>
      </c>
      <c r="F1520" s="52">
        <v>9</v>
      </c>
      <c r="G1520" s="52">
        <v>17</v>
      </c>
      <c r="H1520" s="52">
        <v>1862</v>
      </c>
      <c r="I1520" s="60">
        <v>44621</v>
      </c>
      <c r="J1520" s="52">
        <v>41429</v>
      </c>
      <c r="K1520" s="61">
        <v>0.05</v>
      </c>
      <c r="L1520" s="52">
        <v>2071.4500000000003</v>
      </c>
      <c r="M1520" s="52">
        <v>39357.550000000003</v>
      </c>
      <c r="N1520" s="52">
        <v>21933</v>
      </c>
      <c r="O1520" s="52">
        <v>17424.550000000003</v>
      </c>
      <c r="P1520" s="62">
        <v>0.44272445820433443</v>
      </c>
      <c r="Q1520" s="62">
        <v>0.79444444444444462</v>
      </c>
      <c r="R1520" s="52">
        <v>1.31</v>
      </c>
      <c r="S1520" s="52">
        <v>21.14</v>
      </c>
      <c r="T1520" s="52" t="s">
        <v>64</v>
      </c>
      <c r="U1520" s="52">
        <v>2022</v>
      </c>
    </row>
    <row r="1521" spans="1:21" x14ac:dyDescent="0.3">
      <c r="A1521" t="s">
        <v>36</v>
      </c>
      <c r="B1521" t="s">
        <v>23</v>
      </c>
      <c r="C1521" t="s">
        <v>26</v>
      </c>
      <c r="D1521" t="s">
        <v>32</v>
      </c>
      <c r="E1521" s="52">
        <v>2949</v>
      </c>
      <c r="F1521" s="52">
        <v>13</v>
      </c>
      <c r="G1521" s="52">
        <v>17</v>
      </c>
      <c r="H1521" s="52">
        <v>846</v>
      </c>
      <c r="I1521" s="60">
        <v>44896</v>
      </c>
      <c r="J1521" s="52">
        <v>50133</v>
      </c>
      <c r="K1521" s="61">
        <v>0</v>
      </c>
      <c r="L1521" s="52">
        <v>0</v>
      </c>
      <c r="M1521" s="52">
        <v>50133</v>
      </c>
      <c r="N1521" s="52">
        <v>38337</v>
      </c>
      <c r="O1521" s="52">
        <v>11796</v>
      </c>
      <c r="P1521" s="62">
        <v>0.23529411764705879</v>
      </c>
      <c r="Q1521" s="62">
        <v>0.30769230769230771</v>
      </c>
      <c r="R1521" s="52">
        <v>3.49</v>
      </c>
      <c r="S1521" s="52">
        <v>59.26</v>
      </c>
      <c r="T1521" s="52" t="s">
        <v>59</v>
      </c>
      <c r="U1521" s="52">
        <v>2022</v>
      </c>
    </row>
    <row r="1522" spans="1:21" x14ac:dyDescent="0.3">
      <c r="A1522" t="s">
        <v>37</v>
      </c>
      <c r="B1522" t="s">
        <v>23</v>
      </c>
      <c r="C1522" t="s">
        <v>31</v>
      </c>
      <c r="D1522" t="s">
        <v>28</v>
      </c>
      <c r="E1522" s="52">
        <v>5260</v>
      </c>
      <c r="F1522" s="52">
        <v>253</v>
      </c>
      <c r="G1522" s="52">
        <v>300</v>
      </c>
      <c r="H1522" s="52">
        <v>1494</v>
      </c>
      <c r="I1522" s="60">
        <v>44652</v>
      </c>
      <c r="J1522" s="52">
        <v>1578000</v>
      </c>
      <c r="K1522" s="61">
        <v>0.1</v>
      </c>
      <c r="L1522" s="52">
        <v>157800</v>
      </c>
      <c r="M1522" s="52">
        <v>1420200</v>
      </c>
      <c r="N1522" s="52">
        <v>1330780</v>
      </c>
      <c r="O1522" s="52">
        <v>89420</v>
      </c>
      <c r="P1522" s="62">
        <v>6.2962962962962957E-2</v>
      </c>
      <c r="Q1522" s="62">
        <v>6.7193675889328064E-2</v>
      </c>
      <c r="R1522" s="52">
        <v>3.52</v>
      </c>
      <c r="S1522" s="52">
        <v>950.6</v>
      </c>
      <c r="T1522" s="52" t="s">
        <v>60</v>
      </c>
      <c r="U1522" s="52">
        <v>2022</v>
      </c>
    </row>
    <row r="1523" spans="1:21" x14ac:dyDescent="0.3">
      <c r="A1523" t="s">
        <v>37</v>
      </c>
      <c r="B1523" t="s">
        <v>23</v>
      </c>
      <c r="C1523" t="s">
        <v>24</v>
      </c>
      <c r="D1523" t="s">
        <v>25</v>
      </c>
      <c r="E1523" s="52">
        <v>1054</v>
      </c>
      <c r="F1523" s="52">
        <v>213</v>
      </c>
      <c r="G1523" s="52">
        <v>306</v>
      </c>
      <c r="H1523" s="52">
        <v>762</v>
      </c>
      <c r="I1523" s="60">
        <v>44621</v>
      </c>
      <c r="J1523" s="52">
        <v>322524</v>
      </c>
      <c r="K1523" s="61">
        <v>0.15</v>
      </c>
      <c r="L1523" s="52">
        <v>48378.6</v>
      </c>
      <c r="M1523" s="52">
        <v>274145.40000000002</v>
      </c>
      <c r="N1523" s="52">
        <v>224502</v>
      </c>
      <c r="O1523" s="52">
        <v>49643.400000000023</v>
      </c>
      <c r="P1523" s="62">
        <v>0.18108419838523651</v>
      </c>
      <c r="Q1523" s="62">
        <v>0.2211267605633804</v>
      </c>
      <c r="R1523" s="52">
        <v>1.38</v>
      </c>
      <c r="S1523" s="52">
        <v>359.77</v>
      </c>
      <c r="T1523" s="52" t="s">
        <v>64</v>
      </c>
      <c r="U1523" s="52">
        <v>2022</v>
      </c>
    </row>
    <row r="1524" spans="1:21" x14ac:dyDescent="0.3">
      <c r="A1524" t="s">
        <v>37</v>
      </c>
      <c r="B1524" t="s">
        <v>23</v>
      </c>
      <c r="C1524" t="s">
        <v>33</v>
      </c>
      <c r="D1524" t="s">
        <v>25</v>
      </c>
      <c r="E1524" s="52">
        <v>2148</v>
      </c>
      <c r="F1524" s="52">
        <v>180</v>
      </c>
      <c r="G1524" s="52">
        <v>324</v>
      </c>
      <c r="H1524" s="52">
        <v>1298</v>
      </c>
      <c r="I1524" s="60">
        <v>44835</v>
      </c>
      <c r="J1524" s="52">
        <v>695952</v>
      </c>
      <c r="K1524" s="61">
        <v>0.15</v>
      </c>
      <c r="L1524" s="52">
        <v>104392.8</v>
      </c>
      <c r="M1524" s="52">
        <v>591559.19999999995</v>
      </c>
      <c r="N1524" s="52">
        <v>386640</v>
      </c>
      <c r="O1524" s="52">
        <v>204919.19999999995</v>
      </c>
      <c r="P1524" s="62">
        <v>0.34640522875816987</v>
      </c>
      <c r="Q1524" s="62">
        <v>0.52999999999999992</v>
      </c>
      <c r="R1524" s="52">
        <v>1.65</v>
      </c>
      <c r="S1524" s="52">
        <v>455.75</v>
      </c>
      <c r="T1524" s="52" t="s">
        <v>61</v>
      </c>
      <c r="U1524" s="52">
        <v>2022</v>
      </c>
    </row>
    <row r="1525" spans="1:21" x14ac:dyDescent="0.3">
      <c r="A1525" t="s">
        <v>37</v>
      </c>
      <c r="B1525" t="s">
        <v>23</v>
      </c>
      <c r="C1525" t="s">
        <v>33</v>
      </c>
      <c r="D1525" t="s">
        <v>30</v>
      </c>
      <c r="E1525" s="52">
        <v>3484</v>
      </c>
      <c r="F1525" s="52">
        <v>200</v>
      </c>
      <c r="G1525" s="52">
        <v>318</v>
      </c>
      <c r="H1525" s="52">
        <v>1777</v>
      </c>
      <c r="I1525" s="60">
        <v>44774</v>
      </c>
      <c r="J1525" s="52">
        <v>1107912</v>
      </c>
      <c r="K1525" s="61">
        <v>0.05</v>
      </c>
      <c r="L1525" s="52">
        <v>55395.600000000006</v>
      </c>
      <c r="M1525" s="52">
        <v>1052516.3999999999</v>
      </c>
      <c r="N1525" s="52">
        <v>696800</v>
      </c>
      <c r="O1525" s="52">
        <v>355716.39999999991</v>
      </c>
      <c r="P1525" s="62">
        <v>0.33796756041046006</v>
      </c>
      <c r="Q1525" s="62">
        <v>0.51049999999999984</v>
      </c>
      <c r="R1525" s="52">
        <v>1.96</v>
      </c>
      <c r="S1525" s="52">
        <v>592.29999999999995</v>
      </c>
      <c r="T1525" s="52" t="s">
        <v>63</v>
      </c>
      <c r="U1525" s="52">
        <v>2022</v>
      </c>
    </row>
    <row r="1526" spans="1:21" x14ac:dyDescent="0.3">
      <c r="A1526" t="s">
        <v>37</v>
      </c>
      <c r="B1526" t="s">
        <v>23</v>
      </c>
      <c r="C1526" t="s">
        <v>26</v>
      </c>
      <c r="D1526" t="s">
        <v>28</v>
      </c>
      <c r="E1526" s="52">
        <v>1624</v>
      </c>
      <c r="F1526" s="52">
        <v>152</v>
      </c>
      <c r="G1526" s="52">
        <v>328</v>
      </c>
      <c r="H1526" s="52">
        <v>124</v>
      </c>
      <c r="I1526" s="60">
        <v>44866</v>
      </c>
      <c r="J1526" s="52">
        <v>532672</v>
      </c>
      <c r="K1526" s="61">
        <v>0.1</v>
      </c>
      <c r="L1526" s="52">
        <v>53267.200000000004</v>
      </c>
      <c r="M1526" s="52">
        <v>479404.79999999999</v>
      </c>
      <c r="N1526" s="52">
        <v>246848</v>
      </c>
      <c r="O1526" s="52">
        <v>232556.79999999999</v>
      </c>
      <c r="P1526" s="62">
        <v>0.48509485094850946</v>
      </c>
      <c r="Q1526" s="62">
        <v>0.94210526315789467</v>
      </c>
      <c r="R1526" s="52">
        <v>13.1</v>
      </c>
      <c r="S1526" s="52">
        <v>3866.17</v>
      </c>
      <c r="T1526" s="52" t="s">
        <v>57</v>
      </c>
      <c r="U1526" s="52">
        <v>2022</v>
      </c>
    </row>
    <row r="1527" spans="1:21" x14ac:dyDescent="0.3">
      <c r="A1527" t="s">
        <v>37</v>
      </c>
      <c r="B1527" t="s">
        <v>23</v>
      </c>
      <c r="C1527" t="s">
        <v>31</v>
      </c>
      <c r="D1527" t="s">
        <v>28</v>
      </c>
      <c r="E1527" s="52">
        <v>1482</v>
      </c>
      <c r="F1527" s="52">
        <v>240</v>
      </c>
      <c r="G1527" s="52">
        <v>291</v>
      </c>
      <c r="H1527" s="52">
        <v>1404</v>
      </c>
      <c r="I1527" s="60">
        <v>44805</v>
      </c>
      <c r="J1527" s="52">
        <v>431262</v>
      </c>
      <c r="K1527" s="61">
        <v>0.1</v>
      </c>
      <c r="L1527" s="52">
        <v>43126.200000000004</v>
      </c>
      <c r="M1527" s="52">
        <v>388135.8</v>
      </c>
      <c r="N1527" s="52">
        <v>355680</v>
      </c>
      <c r="O1527" s="52">
        <v>32455.799999999988</v>
      </c>
      <c r="P1527" s="62">
        <v>8.3619702176403174E-2</v>
      </c>
      <c r="Q1527" s="62">
        <v>9.1249999999999956E-2</v>
      </c>
      <c r="R1527" s="52">
        <v>1.06</v>
      </c>
      <c r="S1527" s="52">
        <v>276.45</v>
      </c>
      <c r="T1527" s="52" t="s">
        <v>56</v>
      </c>
      <c r="U1527" s="52">
        <v>2022</v>
      </c>
    </row>
    <row r="1528" spans="1:21" x14ac:dyDescent="0.3">
      <c r="A1528" t="s">
        <v>37</v>
      </c>
      <c r="B1528" t="s">
        <v>23</v>
      </c>
      <c r="C1528" t="s">
        <v>33</v>
      </c>
      <c r="D1528" t="s">
        <v>28</v>
      </c>
      <c r="E1528" s="52">
        <v>3606</v>
      </c>
      <c r="F1528" s="52">
        <v>145</v>
      </c>
      <c r="G1528" s="52">
        <v>334</v>
      </c>
      <c r="H1528" s="52">
        <v>1310</v>
      </c>
      <c r="I1528" s="60">
        <v>44896</v>
      </c>
      <c r="J1528" s="52">
        <v>1204404</v>
      </c>
      <c r="K1528" s="61">
        <v>0.1</v>
      </c>
      <c r="L1528" s="52">
        <v>120440.40000000001</v>
      </c>
      <c r="M1528" s="52">
        <v>1083963.6000000001</v>
      </c>
      <c r="N1528" s="52">
        <v>522870</v>
      </c>
      <c r="O1528" s="52">
        <v>561093.60000000009</v>
      </c>
      <c r="P1528" s="62">
        <v>0.51763140385894879</v>
      </c>
      <c r="Q1528" s="62">
        <v>1.0731034482758623</v>
      </c>
      <c r="R1528" s="52">
        <v>2.75</v>
      </c>
      <c r="S1528" s="52">
        <v>827.45</v>
      </c>
      <c r="T1528" s="52" t="s">
        <v>59</v>
      </c>
      <c r="U1528" s="52">
        <v>2022</v>
      </c>
    </row>
    <row r="1529" spans="1:21" x14ac:dyDescent="0.3">
      <c r="A1529" t="s">
        <v>37</v>
      </c>
      <c r="B1529" t="s">
        <v>23</v>
      </c>
      <c r="C1529" t="s">
        <v>26</v>
      </c>
      <c r="D1529" t="s">
        <v>25</v>
      </c>
      <c r="E1529" s="52">
        <v>1988</v>
      </c>
      <c r="F1529" s="52">
        <v>208</v>
      </c>
      <c r="G1529" s="52">
        <v>321</v>
      </c>
      <c r="H1529" s="52">
        <v>1247</v>
      </c>
      <c r="I1529" s="60">
        <v>44866</v>
      </c>
      <c r="J1529" s="52">
        <v>638148</v>
      </c>
      <c r="K1529" s="61">
        <v>0.15</v>
      </c>
      <c r="L1529" s="52">
        <v>95722.2</v>
      </c>
      <c r="M1529" s="52">
        <v>542425.80000000005</v>
      </c>
      <c r="N1529" s="52">
        <v>413504</v>
      </c>
      <c r="O1529" s="52">
        <v>128921.80000000005</v>
      </c>
      <c r="P1529" s="62">
        <v>0.23767637896280017</v>
      </c>
      <c r="Q1529" s="62">
        <v>0.31177884615384627</v>
      </c>
      <c r="R1529" s="52">
        <v>1.59</v>
      </c>
      <c r="S1529" s="52">
        <v>434.98</v>
      </c>
      <c r="T1529" s="52" t="s">
        <v>57</v>
      </c>
      <c r="U1529" s="52">
        <v>2022</v>
      </c>
    </row>
    <row r="1530" spans="1:21" x14ac:dyDescent="0.3">
      <c r="A1530" t="s">
        <v>37</v>
      </c>
      <c r="B1530" t="s">
        <v>23</v>
      </c>
      <c r="C1530" t="s">
        <v>33</v>
      </c>
      <c r="D1530" t="s">
        <v>25</v>
      </c>
      <c r="E1530" s="52">
        <v>351</v>
      </c>
      <c r="F1530" s="52">
        <v>200</v>
      </c>
      <c r="G1530" s="52">
        <v>320</v>
      </c>
      <c r="H1530" s="52">
        <v>136</v>
      </c>
      <c r="I1530" s="60">
        <v>44835</v>
      </c>
      <c r="J1530" s="52">
        <v>112320</v>
      </c>
      <c r="K1530" s="61">
        <v>0.15</v>
      </c>
      <c r="L1530" s="52">
        <v>16848</v>
      </c>
      <c r="M1530" s="52">
        <v>95472</v>
      </c>
      <c r="N1530" s="52">
        <v>70200</v>
      </c>
      <c r="O1530" s="52">
        <v>25272</v>
      </c>
      <c r="P1530" s="62">
        <v>0.26470588235294118</v>
      </c>
      <c r="Q1530" s="62">
        <v>0.36</v>
      </c>
      <c r="R1530" s="52">
        <v>2.58</v>
      </c>
      <c r="S1530" s="52">
        <v>702</v>
      </c>
      <c r="T1530" s="52" t="s">
        <v>61</v>
      </c>
      <c r="U1530" s="52">
        <v>2022</v>
      </c>
    </row>
    <row r="1531" spans="1:21" x14ac:dyDescent="0.3">
      <c r="A1531" t="s">
        <v>37</v>
      </c>
      <c r="B1531" t="s">
        <v>23</v>
      </c>
      <c r="C1531" t="s">
        <v>27</v>
      </c>
      <c r="D1531" t="s">
        <v>25</v>
      </c>
      <c r="E1531" s="52">
        <v>319</v>
      </c>
      <c r="F1531" s="52">
        <v>248</v>
      </c>
      <c r="G1531" s="52">
        <v>282</v>
      </c>
      <c r="H1531" s="52">
        <v>222</v>
      </c>
      <c r="I1531" s="60">
        <v>44835</v>
      </c>
      <c r="J1531" s="52">
        <v>89958</v>
      </c>
      <c r="K1531" s="61">
        <v>0.15</v>
      </c>
      <c r="L1531" s="52">
        <v>13493.699999999999</v>
      </c>
      <c r="M1531" s="52">
        <v>76464.3</v>
      </c>
      <c r="N1531" s="52">
        <v>79112</v>
      </c>
      <c r="O1531" s="52">
        <v>-2647.6999999999971</v>
      </c>
      <c r="P1531" s="62">
        <v>-3.4626616604088403E-2</v>
      </c>
      <c r="Q1531" s="62">
        <v>-3.3467741935483832E-2</v>
      </c>
      <c r="R1531" s="52">
        <v>1.44</v>
      </c>
      <c r="S1531" s="52">
        <v>344.43</v>
      </c>
      <c r="T1531" s="52" t="s">
        <v>61</v>
      </c>
      <c r="U1531" s="52">
        <v>2022</v>
      </c>
    </row>
    <row r="1532" spans="1:21" x14ac:dyDescent="0.3">
      <c r="A1532" t="s">
        <v>37</v>
      </c>
      <c r="B1532" t="s">
        <v>23</v>
      </c>
      <c r="C1532" t="s">
        <v>26</v>
      </c>
      <c r="D1532" t="s">
        <v>28</v>
      </c>
      <c r="E1532" s="52">
        <v>3011</v>
      </c>
      <c r="F1532" s="52">
        <v>206</v>
      </c>
      <c r="G1532" s="52">
        <v>294</v>
      </c>
      <c r="H1532" s="52">
        <v>1022</v>
      </c>
      <c r="I1532" s="60">
        <v>44682</v>
      </c>
      <c r="J1532" s="52">
        <v>885234</v>
      </c>
      <c r="K1532" s="61">
        <v>0.1</v>
      </c>
      <c r="L1532" s="52">
        <v>88523.400000000009</v>
      </c>
      <c r="M1532" s="52">
        <v>796710.6</v>
      </c>
      <c r="N1532" s="52">
        <v>620266</v>
      </c>
      <c r="O1532" s="52">
        <v>176444.59999999998</v>
      </c>
      <c r="P1532" s="62">
        <v>0.22146636432350716</v>
      </c>
      <c r="Q1532" s="62">
        <v>0.28446601941747568</v>
      </c>
      <c r="R1532" s="52">
        <v>2.95</v>
      </c>
      <c r="S1532" s="52">
        <v>779.56</v>
      </c>
      <c r="T1532" s="52" t="s">
        <v>66</v>
      </c>
      <c r="U1532" s="52">
        <v>2022</v>
      </c>
    </row>
    <row r="1533" spans="1:21" x14ac:dyDescent="0.3">
      <c r="A1533" t="s">
        <v>37</v>
      </c>
      <c r="B1533" t="s">
        <v>23</v>
      </c>
      <c r="C1533" t="s">
        <v>26</v>
      </c>
      <c r="D1533" t="s">
        <v>25</v>
      </c>
      <c r="E1533" s="52">
        <v>831</v>
      </c>
      <c r="F1533" s="52">
        <v>202</v>
      </c>
      <c r="G1533" s="52">
        <v>350</v>
      </c>
      <c r="H1533" s="52">
        <v>585</v>
      </c>
      <c r="I1533" s="60">
        <v>44562</v>
      </c>
      <c r="J1533" s="52">
        <v>290850</v>
      </c>
      <c r="K1533" s="61">
        <v>0.15</v>
      </c>
      <c r="L1533" s="52">
        <v>43627.5</v>
      </c>
      <c r="M1533" s="52">
        <v>247222.5</v>
      </c>
      <c r="N1533" s="52">
        <v>167862</v>
      </c>
      <c r="O1533" s="52">
        <v>79360.5</v>
      </c>
      <c r="P1533" s="62">
        <v>0.32100840336134456</v>
      </c>
      <c r="Q1533" s="62">
        <v>0.47277227722772269</v>
      </c>
      <c r="R1533" s="52">
        <v>1.42</v>
      </c>
      <c r="S1533" s="52">
        <v>422.6</v>
      </c>
      <c r="T1533" s="52" t="s">
        <v>67</v>
      </c>
      <c r="U1533" s="52">
        <v>2022</v>
      </c>
    </row>
    <row r="1534" spans="1:21" x14ac:dyDescent="0.3">
      <c r="A1534" t="s">
        <v>37</v>
      </c>
      <c r="B1534" t="s">
        <v>23</v>
      </c>
      <c r="C1534" t="s">
        <v>26</v>
      </c>
      <c r="D1534" t="s">
        <v>28</v>
      </c>
      <c r="E1534" s="52">
        <v>1684</v>
      </c>
      <c r="F1534" s="52">
        <v>179</v>
      </c>
      <c r="G1534" s="52">
        <v>353</v>
      </c>
      <c r="H1534" s="52">
        <v>590</v>
      </c>
      <c r="I1534" s="60">
        <v>44713</v>
      </c>
      <c r="J1534" s="52">
        <v>594452</v>
      </c>
      <c r="K1534" s="61">
        <v>0.1</v>
      </c>
      <c r="L1534" s="52">
        <v>59445.200000000004</v>
      </c>
      <c r="M1534" s="52">
        <v>535006.80000000005</v>
      </c>
      <c r="N1534" s="52">
        <v>301436</v>
      </c>
      <c r="O1534" s="52">
        <v>233570.80000000005</v>
      </c>
      <c r="P1534" s="62">
        <v>0.4365753855838842</v>
      </c>
      <c r="Q1534" s="62">
        <v>0.77486033519553088</v>
      </c>
      <c r="R1534" s="52">
        <v>2.85</v>
      </c>
      <c r="S1534" s="52">
        <v>906.79</v>
      </c>
      <c r="T1534" s="52" t="s">
        <v>62</v>
      </c>
      <c r="U1534" s="52">
        <v>2022</v>
      </c>
    </row>
    <row r="1535" spans="1:21" x14ac:dyDescent="0.3">
      <c r="A1535" t="s">
        <v>37</v>
      </c>
      <c r="B1535" t="s">
        <v>23</v>
      </c>
      <c r="C1535" t="s">
        <v>29</v>
      </c>
      <c r="D1535" t="s">
        <v>28</v>
      </c>
      <c r="E1535" s="52">
        <v>1478</v>
      </c>
      <c r="F1535" s="52">
        <v>232</v>
      </c>
      <c r="G1535" s="52">
        <v>321</v>
      </c>
      <c r="H1535" s="52">
        <v>550</v>
      </c>
      <c r="I1535" s="60">
        <v>44713</v>
      </c>
      <c r="J1535" s="52">
        <v>474438</v>
      </c>
      <c r="K1535" s="61">
        <v>0.1</v>
      </c>
      <c r="L1535" s="52">
        <v>47443.8</v>
      </c>
      <c r="M1535" s="52">
        <v>426994.2</v>
      </c>
      <c r="N1535" s="52">
        <v>342896</v>
      </c>
      <c r="O1535" s="52">
        <v>84098.200000000012</v>
      </c>
      <c r="P1535" s="62">
        <v>0.19695396330910353</v>
      </c>
      <c r="Q1535" s="62">
        <v>0.2452586206896552</v>
      </c>
      <c r="R1535" s="52">
        <v>2.69</v>
      </c>
      <c r="S1535" s="52">
        <v>776.35</v>
      </c>
      <c r="T1535" s="52" t="s">
        <v>62</v>
      </c>
      <c r="U1535" s="52">
        <v>2022</v>
      </c>
    </row>
    <row r="1536" spans="1:21" x14ac:dyDescent="0.3">
      <c r="A1536" t="s">
        <v>37</v>
      </c>
      <c r="B1536" t="s">
        <v>23</v>
      </c>
      <c r="C1536" t="s">
        <v>33</v>
      </c>
      <c r="D1536" t="s">
        <v>32</v>
      </c>
      <c r="E1536" s="52">
        <v>2360</v>
      </c>
      <c r="F1536" s="52">
        <v>210</v>
      </c>
      <c r="G1536" s="52">
        <v>291</v>
      </c>
      <c r="H1536" s="52">
        <v>193</v>
      </c>
      <c r="I1536" s="60">
        <v>44593</v>
      </c>
      <c r="J1536" s="52">
        <v>686760</v>
      </c>
      <c r="K1536" s="61">
        <v>0</v>
      </c>
      <c r="L1536" s="52">
        <v>0</v>
      </c>
      <c r="M1536" s="52">
        <v>686760</v>
      </c>
      <c r="N1536" s="52">
        <v>495600</v>
      </c>
      <c r="O1536" s="52">
        <v>191160</v>
      </c>
      <c r="P1536" s="62">
        <v>0.27835051546391754</v>
      </c>
      <c r="Q1536" s="62">
        <v>0.38571428571428579</v>
      </c>
      <c r="R1536" s="52">
        <v>12.23</v>
      </c>
      <c r="S1536" s="52">
        <v>3558.34</v>
      </c>
      <c r="T1536" s="52" t="s">
        <v>65</v>
      </c>
      <c r="U1536" s="52">
        <v>2022</v>
      </c>
    </row>
    <row r="1537" spans="1:21" x14ac:dyDescent="0.3">
      <c r="A1537" t="s">
        <v>37</v>
      </c>
      <c r="B1537" t="s">
        <v>23</v>
      </c>
      <c r="C1537" t="s">
        <v>24</v>
      </c>
      <c r="D1537" t="s">
        <v>30</v>
      </c>
      <c r="E1537" s="52">
        <v>3109</v>
      </c>
      <c r="F1537" s="52">
        <v>181</v>
      </c>
      <c r="G1537" s="52">
        <v>340</v>
      </c>
      <c r="H1537" s="52">
        <v>1600</v>
      </c>
      <c r="I1537" s="60">
        <v>44896</v>
      </c>
      <c r="J1537" s="52">
        <v>1057060</v>
      </c>
      <c r="K1537" s="61">
        <v>0.05</v>
      </c>
      <c r="L1537" s="52">
        <v>52853</v>
      </c>
      <c r="M1537" s="52">
        <v>1004207</v>
      </c>
      <c r="N1537" s="52">
        <v>562729</v>
      </c>
      <c r="O1537" s="52">
        <v>441478</v>
      </c>
      <c r="P1537" s="62">
        <v>0.43962848297213625</v>
      </c>
      <c r="Q1537" s="62">
        <v>0.78453038674033149</v>
      </c>
      <c r="R1537" s="52">
        <v>1.94</v>
      </c>
      <c r="S1537" s="52">
        <v>627.63</v>
      </c>
      <c r="T1537" s="52" t="s">
        <v>59</v>
      </c>
      <c r="U1537" s="52">
        <v>2022</v>
      </c>
    </row>
    <row r="1538" spans="1:21" x14ac:dyDescent="0.3">
      <c r="A1538" t="s">
        <v>37</v>
      </c>
      <c r="B1538" t="s">
        <v>23</v>
      </c>
      <c r="C1538" t="s">
        <v>29</v>
      </c>
      <c r="D1538" t="s">
        <v>25</v>
      </c>
      <c r="E1538" s="52">
        <v>1961</v>
      </c>
      <c r="F1538" s="52">
        <v>198</v>
      </c>
      <c r="G1538" s="52">
        <v>340</v>
      </c>
      <c r="H1538" s="52">
        <v>1859</v>
      </c>
      <c r="I1538" s="60">
        <v>44835</v>
      </c>
      <c r="J1538" s="52">
        <v>666740</v>
      </c>
      <c r="K1538" s="61">
        <v>0.15</v>
      </c>
      <c r="L1538" s="52">
        <v>100011</v>
      </c>
      <c r="M1538" s="52">
        <v>566729</v>
      </c>
      <c r="N1538" s="52">
        <v>388278</v>
      </c>
      <c r="O1538" s="52">
        <v>178451</v>
      </c>
      <c r="P1538" s="62">
        <v>0.31487889273356401</v>
      </c>
      <c r="Q1538" s="62">
        <v>0.45959595959595961</v>
      </c>
      <c r="R1538" s="52">
        <v>1.05</v>
      </c>
      <c r="S1538" s="52">
        <v>304.86</v>
      </c>
      <c r="T1538" s="52" t="s">
        <v>61</v>
      </c>
      <c r="U1538" s="52">
        <v>2022</v>
      </c>
    </row>
    <row r="1539" spans="1:21" x14ac:dyDescent="0.3">
      <c r="A1539" t="s">
        <v>37</v>
      </c>
      <c r="B1539" t="s">
        <v>23</v>
      </c>
      <c r="C1539" t="s">
        <v>33</v>
      </c>
      <c r="D1539" t="s">
        <v>28</v>
      </c>
      <c r="E1539" s="52">
        <v>2624</v>
      </c>
      <c r="F1539" s="52">
        <v>248</v>
      </c>
      <c r="G1539" s="52">
        <v>309</v>
      </c>
      <c r="H1539" s="52">
        <v>613</v>
      </c>
      <c r="I1539" s="60">
        <v>44805</v>
      </c>
      <c r="J1539" s="52">
        <v>810816</v>
      </c>
      <c r="K1539" s="61">
        <v>0.1</v>
      </c>
      <c r="L1539" s="52">
        <v>81081.600000000006</v>
      </c>
      <c r="M1539" s="52">
        <v>729734.4</v>
      </c>
      <c r="N1539" s="52">
        <v>650752</v>
      </c>
      <c r="O1539" s="52">
        <v>78982.400000000023</v>
      </c>
      <c r="P1539" s="62">
        <v>0.10823444804027332</v>
      </c>
      <c r="Q1539" s="62">
        <v>0.12137096774193552</v>
      </c>
      <c r="R1539" s="52">
        <v>4.28</v>
      </c>
      <c r="S1539" s="52">
        <v>1190.43</v>
      </c>
      <c r="T1539" s="52" t="s">
        <v>56</v>
      </c>
      <c r="U1539" s="52">
        <v>2022</v>
      </c>
    </row>
    <row r="1540" spans="1:21" x14ac:dyDescent="0.3">
      <c r="A1540" t="s">
        <v>37</v>
      </c>
      <c r="B1540" t="s">
        <v>23</v>
      </c>
      <c r="C1540" t="s">
        <v>26</v>
      </c>
      <c r="D1540" t="s">
        <v>30</v>
      </c>
      <c r="E1540" s="52">
        <v>2584</v>
      </c>
      <c r="F1540" s="52">
        <v>182</v>
      </c>
      <c r="G1540" s="52">
        <v>274</v>
      </c>
      <c r="H1540" s="52">
        <v>1760</v>
      </c>
      <c r="I1540" s="60">
        <v>44896</v>
      </c>
      <c r="J1540" s="52">
        <v>708016</v>
      </c>
      <c r="K1540" s="61">
        <v>0.05</v>
      </c>
      <c r="L1540" s="52">
        <v>35400.800000000003</v>
      </c>
      <c r="M1540" s="52">
        <v>672615.2</v>
      </c>
      <c r="N1540" s="52">
        <v>470288</v>
      </c>
      <c r="O1540" s="52">
        <v>202327.19999999995</v>
      </c>
      <c r="P1540" s="62">
        <v>0.30080676142912022</v>
      </c>
      <c r="Q1540" s="62">
        <v>0.43021978021978013</v>
      </c>
      <c r="R1540" s="52">
        <v>1.47</v>
      </c>
      <c r="S1540" s="52">
        <v>382.17</v>
      </c>
      <c r="T1540" s="52" t="s">
        <v>59</v>
      </c>
      <c r="U1540" s="52">
        <v>2022</v>
      </c>
    </row>
    <row r="1541" spans="1:21" x14ac:dyDescent="0.3">
      <c r="A1541" t="s">
        <v>37</v>
      </c>
      <c r="B1541" t="s">
        <v>23</v>
      </c>
      <c r="C1541" t="s">
        <v>27</v>
      </c>
      <c r="D1541" t="s">
        <v>28</v>
      </c>
      <c r="E1541" s="52">
        <v>6582</v>
      </c>
      <c r="F1541" s="52">
        <v>234</v>
      </c>
      <c r="G1541" s="52">
        <v>312</v>
      </c>
      <c r="H1541" s="52">
        <v>863</v>
      </c>
      <c r="I1541" s="60">
        <v>44743</v>
      </c>
      <c r="J1541" s="52">
        <v>2053584</v>
      </c>
      <c r="K1541" s="61">
        <v>0.1</v>
      </c>
      <c r="L1541" s="52">
        <v>205358.40000000002</v>
      </c>
      <c r="M1541" s="52">
        <v>1848225.6</v>
      </c>
      <c r="N1541" s="52">
        <v>1540188</v>
      </c>
      <c r="O1541" s="52">
        <v>308037.60000000009</v>
      </c>
      <c r="P1541" s="62">
        <v>0.16666666666666671</v>
      </c>
      <c r="Q1541" s="62">
        <v>0.20000000000000007</v>
      </c>
      <c r="R1541" s="52">
        <v>7.63</v>
      </c>
      <c r="S1541" s="52">
        <v>2141.63</v>
      </c>
      <c r="T1541" s="52" t="s">
        <v>58</v>
      </c>
      <c r="U1541" s="52">
        <v>2022</v>
      </c>
    </row>
    <row r="1542" spans="1:21" x14ac:dyDescent="0.3">
      <c r="A1542" t="s">
        <v>22</v>
      </c>
      <c r="B1542" t="s">
        <v>38</v>
      </c>
      <c r="C1542" t="s">
        <v>24</v>
      </c>
      <c r="D1542" t="s">
        <v>25</v>
      </c>
      <c r="E1542" s="52">
        <v>3849</v>
      </c>
      <c r="F1542" s="52">
        <v>8</v>
      </c>
      <c r="G1542" s="52">
        <v>13</v>
      </c>
      <c r="H1542" s="52">
        <v>1918</v>
      </c>
      <c r="I1542" s="60">
        <v>44774</v>
      </c>
      <c r="J1542" s="52">
        <v>50037</v>
      </c>
      <c r="K1542" s="61">
        <v>0.15</v>
      </c>
      <c r="L1542" s="52">
        <v>7505.5499999999993</v>
      </c>
      <c r="M1542" s="52">
        <v>42531.45</v>
      </c>
      <c r="N1542" s="52">
        <v>30792</v>
      </c>
      <c r="O1542" s="52">
        <v>11739.449999999997</v>
      </c>
      <c r="P1542" s="62">
        <v>0.27601809954751128</v>
      </c>
      <c r="Q1542" s="62">
        <v>0.38124999999999992</v>
      </c>
      <c r="R1542" s="52">
        <v>2.0099999999999998</v>
      </c>
      <c r="S1542" s="52">
        <v>22.17</v>
      </c>
      <c r="T1542" s="52" t="s">
        <v>63</v>
      </c>
      <c r="U1542" s="52">
        <v>2022</v>
      </c>
    </row>
    <row r="1543" spans="1:21" x14ac:dyDescent="0.3">
      <c r="A1543" t="s">
        <v>22</v>
      </c>
      <c r="B1543" t="s">
        <v>38</v>
      </c>
      <c r="C1543" t="s">
        <v>31</v>
      </c>
      <c r="D1543" t="s">
        <v>28</v>
      </c>
      <c r="E1543" s="52">
        <v>2630</v>
      </c>
      <c r="F1543" s="52">
        <v>9</v>
      </c>
      <c r="G1543" s="52">
        <v>13</v>
      </c>
      <c r="H1543" s="52">
        <v>1400</v>
      </c>
      <c r="I1543" s="60">
        <v>44866</v>
      </c>
      <c r="J1543" s="52">
        <v>34190</v>
      </c>
      <c r="K1543" s="61">
        <v>0.1</v>
      </c>
      <c r="L1543" s="52">
        <v>3419</v>
      </c>
      <c r="M1543" s="52">
        <v>30771</v>
      </c>
      <c r="N1543" s="52">
        <v>23670</v>
      </c>
      <c r="O1543" s="52">
        <v>7101</v>
      </c>
      <c r="P1543" s="62">
        <v>0.23076923076923081</v>
      </c>
      <c r="Q1543" s="62">
        <v>0.3</v>
      </c>
      <c r="R1543" s="52">
        <v>1.88</v>
      </c>
      <c r="S1543" s="52">
        <v>21.98</v>
      </c>
      <c r="T1543" s="52" t="s">
        <v>57</v>
      </c>
      <c r="U1543" s="52">
        <v>2022</v>
      </c>
    </row>
    <row r="1544" spans="1:21" x14ac:dyDescent="0.3">
      <c r="A1544" t="s">
        <v>22</v>
      </c>
      <c r="B1544" t="s">
        <v>38</v>
      </c>
      <c r="C1544" t="s">
        <v>33</v>
      </c>
      <c r="D1544" t="s">
        <v>25</v>
      </c>
      <c r="E1544" s="52">
        <v>2293</v>
      </c>
      <c r="F1544" s="52">
        <v>8</v>
      </c>
      <c r="G1544" s="52">
        <v>11</v>
      </c>
      <c r="H1544" s="52">
        <v>2392</v>
      </c>
      <c r="I1544" s="60">
        <v>44562</v>
      </c>
      <c r="J1544" s="52">
        <v>25223</v>
      </c>
      <c r="K1544" s="61">
        <v>0.15</v>
      </c>
      <c r="L1544" s="52">
        <v>3783.45</v>
      </c>
      <c r="M1544" s="52">
        <v>21439.55</v>
      </c>
      <c r="N1544" s="52">
        <v>18344</v>
      </c>
      <c r="O1544" s="52">
        <v>3095.5499999999993</v>
      </c>
      <c r="P1544" s="62">
        <v>0.14438502673796788</v>
      </c>
      <c r="Q1544" s="62">
        <v>0.16874999999999996</v>
      </c>
      <c r="R1544" s="52">
        <v>0.96</v>
      </c>
      <c r="S1544" s="52">
        <v>8.9600000000000009</v>
      </c>
      <c r="T1544" s="52" t="s">
        <v>67</v>
      </c>
      <c r="U1544" s="52">
        <v>2022</v>
      </c>
    </row>
    <row r="1545" spans="1:21" x14ac:dyDescent="0.3">
      <c r="A1545" t="s">
        <v>22</v>
      </c>
      <c r="B1545" t="s">
        <v>38</v>
      </c>
      <c r="C1545" t="s">
        <v>26</v>
      </c>
      <c r="D1545" t="s">
        <v>30</v>
      </c>
      <c r="E1545" s="52">
        <v>2103</v>
      </c>
      <c r="F1545" s="52">
        <v>9</v>
      </c>
      <c r="G1545" s="52">
        <v>12</v>
      </c>
      <c r="H1545" s="52">
        <v>1952</v>
      </c>
      <c r="I1545" s="60">
        <v>44866</v>
      </c>
      <c r="J1545" s="52">
        <v>25236</v>
      </c>
      <c r="K1545" s="61">
        <v>0.05</v>
      </c>
      <c r="L1545" s="52">
        <v>1261.8000000000002</v>
      </c>
      <c r="M1545" s="52">
        <v>23974.2</v>
      </c>
      <c r="N1545" s="52">
        <v>18927</v>
      </c>
      <c r="O1545" s="52">
        <v>5047.2000000000007</v>
      </c>
      <c r="P1545" s="62">
        <v>0.2105263157894737</v>
      </c>
      <c r="Q1545" s="62">
        <v>0.26666666666666672</v>
      </c>
      <c r="R1545" s="52">
        <v>1.08</v>
      </c>
      <c r="S1545" s="52">
        <v>12.28</v>
      </c>
      <c r="T1545" s="52" t="s">
        <v>57</v>
      </c>
      <c r="U1545" s="52">
        <v>2022</v>
      </c>
    </row>
    <row r="1546" spans="1:21" x14ac:dyDescent="0.3">
      <c r="A1546" t="s">
        <v>22</v>
      </c>
      <c r="B1546" t="s">
        <v>38</v>
      </c>
      <c r="C1546" t="s">
        <v>33</v>
      </c>
      <c r="D1546" t="s">
        <v>28</v>
      </c>
      <c r="E1546" s="52">
        <v>2529</v>
      </c>
      <c r="F1546" s="52">
        <v>10</v>
      </c>
      <c r="G1546" s="52">
        <v>11</v>
      </c>
      <c r="H1546" s="52">
        <v>469</v>
      </c>
      <c r="I1546" s="60">
        <v>44805</v>
      </c>
      <c r="J1546" s="52">
        <v>27819</v>
      </c>
      <c r="K1546" s="61">
        <v>0.1</v>
      </c>
      <c r="L1546" s="52">
        <v>2781.9</v>
      </c>
      <c r="M1546" s="52">
        <v>25037.1</v>
      </c>
      <c r="N1546" s="52">
        <v>25290</v>
      </c>
      <c r="O1546" s="52">
        <v>-252.90000000000146</v>
      </c>
      <c r="P1546" s="62">
        <v>-1.0101010101010161E-2</v>
      </c>
      <c r="Q1546" s="62">
        <v>-1.0000000000000056E-2</v>
      </c>
      <c r="R1546" s="52">
        <v>5.39</v>
      </c>
      <c r="S1546" s="52">
        <v>53.38</v>
      </c>
      <c r="T1546" s="52" t="s">
        <v>56</v>
      </c>
      <c r="U1546" s="52">
        <v>2022</v>
      </c>
    </row>
    <row r="1547" spans="1:21" x14ac:dyDescent="0.3">
      <c r="A1547" t="s">
        <v>22</v>
      </c>
      <c r="B1547" t="s">
        <v>38</v>
      </c>
      <c r="C1547" t="s">
        <v>33</v>
      </c>
      <c r="D1547" t="s">
        <v>30</v>
      </c>
      <c r="E1547" s="52">
        <v>1022</v>
      </c>
      <c r="F1547" s="52">
        <v>10</v>
      </c>
      <c r="G1547" s="52">
        <v>12</v>
      </c>
      <c r="H1547" s="52">
        <v>129</v>
      </c>
      <c r="I1547" s="60">
        <v>44682</v>
      </c>
      <c r="J1547" s="52">
        <v>12264</v>
      </c>
      <c r="K1547" s="61">
        <v>0.05</v>
      </c>
      <c r="L1547" s="52">
        <v>613.20000000000005</v>
      </c>
      <c r="M1547" s="52">
        <v>11650.8</v>
      </c>
      <c r="N1547" s="52">
        <v>10220</v>
      </c>
      <c r="O1547" s="52">
        <v>1430.7999999999993</v>
      </c>
      <c r="P1547" s="62">
        <v>0.1228070175438596</v>
      </c>
      <c r="Q1547" s="62">
        <v>0.13999999999999993</v>
      </c>
      <c r="R1547" s="52">
        <v>7.92</v>
      </c>
      <c r="S1547" s="52">
        <v>90.32</v>
      </c>
      <c r="T1547" s="52" t="s">
        <v>66</v>
      </c>
      <c r="U1547" s="52">
        <v>2022</v>
      </c>
    </row>
    <row r="1548" spans="1:21" x14ac:dyDescent="0.3">
      <c r="A1548" t="s">
        <v>22</v>
      </c>
      <c r="B1548" t="s">
        <v>38</v>
      </c>
      <c r="C1548" t="s">
        <v>24</v>
      </c>
      <c r="D1548" t="s">
        <v>28</v>
      </c>
      <c r="E1548" s="52">
        <v>403</v>
      </c>
      <c r="F1548" s="52">
        <v>6</v>
      </c>
      <c r="G1548" s="52">
        <v>13</v>
      </c>
      <c r="H1548" s="52">
        <v>20</v>
      </c>
      <c r="I1548" s="60">
        <v>44896</v>
      </c>
      <c r="J1548" s="52">
        <v>5239</v>
      </c>
      <c r="K1548" s="61">
        <v>0.1</v>
      </c>
      <c r="L1548" s="52">
        <v>523.9</v>
      </c>
      <c r="M1548" s="52">
        <v>4715.1000000000004</v>
      </c>
      <c r="N1548" s="52">
        <v>2418</v>
      </c>
      <c r="O1548" s="52">
        <v>2297.1000000000004</v>
      </c>
      <c r="P1548" s="62">
        <v>0.48717948717948723</v>
      </c>
      <c r="Q1548" s="62">
        <v>0.95000000000000018</v>
      </c>
      <c r="R1548" s="52">
        <v>20.149999999999999</v>
      </c>
      <c r="S1548" s="52">
        <v>235.76</v>
      </c>
      <c r="T1548" s="52" t="s">
        <v>59</v>
      </c>
      <c r="U1548" s="52">
        <v>2022</v>
      </c>
    </row>
    <row r="1549" spans="1:21" x14ac:dyDescent="0.3">
      <c r="A1549" t="s">
        <v>22</v>
      </c>
      <c r="B1549" t="s">
        <v>38</v>
      </c>
      <c r="C1549" t="s">
        <v>29</v>
      </c>
      <c r="D1549" t="s">
        <v>30</v>
      </c>
      <c r="E1549" s="52">
        <v>3010</v>
      </c>
      <c r="F1549" s="52">
        <v>10</v>
      </c>
      <c r="G1549" s="52">
        <v>12</v>
      </c>
      <c r="H1549" s="52">
        <v>1326</v>
      </c>
      <c r="I1549" s="60">
        <v>44805</v>
      </c>
      <c r="J1549" s="52">
        <v>36120</v>
      </c>
      <c r="K1549" s="61">
        <v>0.05</v>
      </c>
      <c r="L1549" s="52">
        <v>1806</v>
      </c>
      <c r="M1549" s="52">
        <v>34314</v>
      </c>
      <c r="N1549" s="52">
        <v>30100</v>
      </c>
      <c r="O1549" s="52">
        <v>4214</v>
      </c>
      <c r="P1549" s="62">
        <v>0.12280701754385964</v>
      </c>
      <c r="Q1549" s="62">
        <v>0.14000000000000001</v>
      </c>
      <c r="R1549" s="52">
        <v>2.27</v>
      </c>
      <c r="S1549" s="52">
        <v>25.88</v>
      </c>
      <c r="T1549" s="52" t="s">
        <v>56</v>
      </c>
      <c r="U1549" s="52">
        <v>2022</v>
      </c>
    </row>
    <row r="1550" spans="1:21" x14ac:dyDescent="0.3">
      <c r="A1550" t="s">
        <v>22</v>
      </c>
      <c r="B1550" t="s">
        <v>38</v>
      </c>
      <c r="C1550" t="s">
        <v>27</v>
      </c>
      <c r="D1550" t="s">
        <v>28</v>
      </c>
      <c r="E1550" s="52">
        <v>2300</v>
      </c>
      <c r="F1550" s="52">
        <v>9</v>
      </c>
      <c r="G1550" s="52">
        <v>13</v>
      </c>
      <c r="H1550" s="52">
        <v>1830</v>
      </c>
      <c r="I1550" s="60">
        <v>44621</v>
      </c>
      <c r="J1550" s="52">
        <v>29900</v>
      </c>
      <c r="K1550" s="61">
        <v>0.1</v>
      </c>
      <c r="L1550" s="52">
        <v>2990</v>
      </c>
      <c r="M1550" s="52">
        <v>26910</v>
      </c>
      <c r="N1550" s="52">
        <v>20700</v>
      </c>
      <c r="O1550" s="52">
        <v>6210</v>
      </c>
      <c r="P1550" s="62">
        <v>0.23076923076923081</v>
      </c>
      <c r="Q1550" s="62">
        <v>0.3</v>
      </c>
      <c r="R1550" s="52">
        <v>1.26</v>
      </c>
      <c r="S1550" s="52">
        <v>14.7</v>
      </c>
      <c r="T1550" s="52" t="s">
        <v>64</v>
      </c>
      <c r="U1550" s="52">
        <v>2022</v>
      </c>
    </row>
    <row r="1551" spans="1:21" x14ac:dyDescent="0.3">
      <c r="A1551" t="s">
        <v>22</v>
      </c>
      <c r="B1551" t="s">
        <v>38</v>
      </c>
      <c r="C1551" t="s">
        <v>26</v>
      </c>
      <c r="D1551" t="s">
        <v>25</v>
      </c>
      <c r="E1551" s="52">
        <v>1815</v>
      </c>
      <c r="F1551" s="52">
        <v>7</v>
      </c>
      <c r="G1551" s="52">
        <v>14</v>
      </c>
      <c r="H1551" s="52">
        <v>1345</v>
      </c>
      <c r="I1551" s="60">
        <v>44835</v>
      </c>
      <c r="J1551" s="52">
        <v>25410</v>
      </c>
      <c r="K1551" s="61">
        <v>0.15</v>
      </c>
      <c r="L1551" s="52">
        <v>3811.5</v>
      </c>
      <c r="M1551" s="52">
        <v>21598.5</v>
      </c>
      <c r="N1551" s="52">
        <v>12705</v>
      </c>
      <c r="O1551" s="52">
        <v>8893.5</v>
      </c>
      <c r="P1551" s="62">
        <v>0.41176470588235298</v>
      </c>
      <c r="Q1551" s="62">
        <v>0.7</v>
      </c>
      <c r="R1551" s="52">
        <v>1.35</v>
      </c>
      <c r="S1551" s="52">
        <v>16.059999999999999</v>
      </c>
      <c r="T1551" s="52" t="s">
        <v>61</v>
      </c>
      <c r="U1551" s="52">
        <v>2022</v>
      </c>
    </row>
    <row r="1552" spans="1:21" x14ac:dyDescent="0.3">
      <c r="A1552" t="s">
        <v>22</v>
      </c>
      <c r="B1552" t="s">
        <v>38</v>
      </c>
      <c r="C1552" t="s">
        <v>29</v>
      </c>
      <c r="D1552" t="s">
        <v>28</v>
      </c>
      <c r="E1552" s="52">
        <v>2225</v>
      </c>
      <c r="F1552" s="52">
        <v>8</v>
      </c>
      <c r="G1552" s="52">
        <v>13</v>
      </c>
      <c r="H1552" s="52">
        <v>108</v>
      </c>
      <c r="I1552" s="60">
        <v>44593</v>
      </c>
      <c r="J1552" s="52">
        <v>28925</v>
      </c>
      <c r="K1552" s="61">
        <v>0.1</v>
      </c>
      <c r="L1552" s="52">
        <v>2892.5</v>
      </c>
      <c r="M1552" s="52">
        <v>26032.5</v>
      </c>
      <c r="N1552" s="52">
        <v>17800</v>
      </c>
      <c r="O1552" s="52">
        <v>8232.5</v>
      </c>
      <c r="P1552" s="62">
        <v>0.31623931623931623</v>
      </c>
      <c r="Q1552" s="62">
        <v>0.46250000000000002</v>
      </c>
      <c r="R1552" s="52">
        <v>20.6</v>
      </c>
      <c r="S1552" s="52">
        <v>241.04</v>
      </c>
      <c r="T1552" s="52" t="s">
        <v>65</v>
      </c>
      <c r="U1552" s="52">
        <v>2022</v>
      </c>
    </row>
    <row r="1553" spans="1:21" x14ac:dyDescent="0.3">
      <c r="A1553" t="s">
        <v>22</v>
      </c>
      <c r="B1553" t="s">
        <v>38</v>
      </c>
      <c r="C1553" t="s">
        <v>24</v>
      </c>
      <c r="D1553" t="s">
        <v>25</v>
      </c>
      <c r="E1553" s="52">
        <v>1568</v>
      </c>
      <c r="F1553" s="52">
        <v>8</v>
      </c>
      <c r="G1553" s="52">
        <v>13</v>
      </c>
      <c r="H1553" s="52">
        <v>1307</v>
      </c>
      <c r="I1553" s="60">
        <v>44835</v>
      </c>
      <c r="J1553" s="52">
        <v>20384</v>
      </c>
      <c r="K1553" s="61">
        <v>0.15</v>
      </c>
      <c r="L1553" s="52">
        <v>3057.6</v>
      </c>
      <c r="M1553" s="52">
        <v>17326.400000000001</v>
      </c>
      <c r="N1553" s="52">
        <v>12544</v>
      </c>
      <c r="O1553" s="52">
        <v>4782.4000000000015</v>
      </c>
      <c r="P1553" s="62">
        <v>0.27601809954751139</v>
      </c>
      <c r="Q1553" s="62">
        <v>0.38125000000000009</v>
      </c>
      <c r="R1553" s="52">
        <v>1.2</v>
      </c>
      <c r="S1553" s="52">
        <v>13.26</v>
      </c>
      <c r="T1553" s="52" t="s">
        <v>61</v>
      </c>
      <c r="U1553" s="52">
        <v>2022</v>
      </c>
    </row>
    <row r="1554" spans="1:21" x14ac:dyDescent="0.3">
      <c r="A1554" t="s">
        <v>22</v>
      </c>
      <c r="B1554" t="s">
        <v>38</v>
      </c>
      <c r="C1554" t="s">
        <v>26</v>
      </c>
      <c r="D1554" t="s">
        <v>30</v>
      </c>
      <c r="E1554" s="52">
        <v>1348</v>
      </c>
      <c r="F1554" s="52">
        <v>10</v>
      </c>
      <c r="G1554" s="52">
        <v>13</v>
      </c>
      <c r="H1554" s="52">
        <v>877</v>
      </c>
      <c r="I1554" s="60">
        <v>44896</v>
      </c>
      <c r="J1554" s="52">
        <v>17524</v>
      </c>
      <c r="K1554" s="61">
        <v>0.05</v>
      </c>
      <c r="L1554" s="52">
        <v>876.2</v>
      </c>
      <c r="M1554" s="52">
        <v>16647.8</v>
      </c>
      <c r="N1554" s="52">
        <v>13480</v>
      </c>
      <c r="O1554" s="52">
        <v>3167.7999999999993</v>
      </c>
      <c r="P1554" s="62">
        <v>0.19028340080971656</v>
      </c>
      <c r="Q1554" s="62">
        <v>0.23499999999999996</v>
      </c>
      <c r="R1554" s="52">
        <v>1.54</v>
      </c>
      <c r="S1554" s="52">
        <v>18.98</v>
      </c>
      <c r="T1554" s="52" t="s">
        <v>59</v>
      </c>
      <c r="U1554" s="52">
        <v>2022</v>
      </c>
    </row>
    <row r="1555" spans="1:21" x14ac:dyDescent="0.3">
      <c r="A1555" t="s">
        <v>22</v>
      </c>
      <c r="B1555" t="s">
        <v>38</v>
      </c>
      <c r="C1555" t="s">
        <v>29</v>
      </c>
      <c r="D1555" t="s">
        <v>25</v>
      </c>
      <c r="E1555" s="52">
        <v>1250</v>
      </c>
      <c r="F1555" s="52">
        <v>7</v>
      </c>
      <c r="G1555" s="52">
        <v>12</v>
      </c>
      <c r="H1555" s="52">
        <v>394</v>
      </c>
      <c r="I1555" s="60">
        <v>44835</v>
      </c>
      <c r="J1555" s="52">
        <v>15000</v>
      </c>
      <c r="K1555" s="61">
        <v>0.15</v>
      </c>
      <c r="L1555" s="52">
        <v>2250</v>
      </c>
      <c r="M1555" s="52">
        <v>12750</v>
      </c>
      <c r="N1555" s="52">
        <v>8750</v>
      </c>
      <c r="O1555" s="52">
        <v>4000</v>
      </c>
      <c r="P1555" s="62">
        <v>0.31372549019607843</v>
      </c>
      <c r="Q1555" s="62">
        <v>0.45714285714285713</v>
      </c>
      <c r="R1555" s="52">
        <v>3.17</v>
      </c>
      <c r="S1555" s="52">
        <v>32.36</v>
      </c>
      <c r="T1555" s="52" t="s">
        <v>61</v>
      </c>
      <c r="U1555" s="52">
        <v>2022</v>
      </c>
    </row>
    <row r="1556" spans="1:21" x14ac:dyDescent="0.3">
      <c r="A1556" t="s">
        <v>22</v>
      </c>
      <c r="B1556" t="s">
        <v>38</v>
      </c>
      <c r="C1556" t="s">
        <v>27</v>
      </c>
      <c r="D1556" t="s">
        <v>30</v>
      </c>
      <c r="E1556" s="52">
        <v>1213</v>
      </c>
      <c r="F1556" s="52">
        <v>11</v>
      </c>
      <c r="G1556" s="52">
        <v>13</v>
      </c>
      <c r="H1556" s="52">
        <v>1177</v>
      </c>
      <c r="I1556" s="60">
        <v>44896</v>
      </c>
      <c r="J1556" s="52">
        <v>15769</v>
      </c>
      <c r="K1556" s="61">
        <v>0.05</v>
      </c>
      <c r="L1556" s="52">
        <v>788.45</v>
      </c>
      <c r="M1556" s="52">
        <v>14980.55</v>
      </c>
      <c r="N1556" s="52">
        <v>13343</v>
      </c>
      <c r="O1556" s="52">
        <v>1637.5499999999993</v>
      </c>
      <c r="P1556" s="62">
        <v>0.10931174089068822</v>
      </c>
      <c r="Q1556" s="62">
        <v>0.12272727272727268</v>
      </c>
      <c r="R1556" s="52">
        <v>1.03</v>
      </c>
      <c r="S1556" s="52">
        <v>12.73</v>
      </c>
      <c r="T1556" s="52" t="s">
        <v>59</v>
      </c>
      <c r="U1556" s="52">
        <v>2022</v>
      </c>
    </row>
    <row r="1557" spans="1:21" x14ac:dyDescent="0.3">
      <c r="A1557" t="s">
        <v>22</v>
      </c>
      <c r="B1557" t="s">
        <v>38</v>
      </c>
      <c r="C1557" t="s">
        <v>26</v>
      </c>
      <c r="D1557" t="s">
        <v>25</v>
      </c>
      <c r="E1557" s="52">
        <v>1858</v>
      </c>
      <c r="F1557" s="52">
        <v>7</v>
      </c>
      <c r="G1557" s="52">
        <v>13</v>
      </c>
      <c r="H1557" s="52">
        <v>108</v>
      </c>
      <c r="I1557" s="60">
        <v>44835</v>
      </c>
      <c r="J1557" s="52">
        <v>24154</v>
      </c>
      <c r="K1557" s="61">
        <v>0.15</v>
      </c>
      <c r="L1557" s="52">
        <v>3623.1</v>
      </c>
      <c r="M1557" s="52">
        <v>20530.900000000001</v>
      </c>
      <c r="N1557" s="52">
        <v>13006</v>
      </c>
      <c r="O1557" s="52">
        <v>7524.9000000000015</v>
      </c>
      <c r="P1557" s="62">
        <v>0.36651583710407237</v>
      </c>
      <c r="Q1557" s="62">
        <v>0.57857142857142874</v>
      </c>
      <c r="R1557" s="52">
        <v>17.2</v>
      </c>
      <c r="S1557" s="52">
        <v>190.1</v>
      </c>
      <c r="T1557" s="52" t="s">
        <v>61</v>
      </c>
      <c r="U1557" s="52">
        <v>2022</v>
      </c>
    </row>
    <row r="1558" spans="1:21" x14ac:dyDescent="0.3">
      <c r="A1558" t="s">
        <v>22</v>
      </c>
      <c r="B1558" t="s">
        <v>38</v>
      </c>
      <c r="C1558" t="s">
        <v>31</v>
      </c>
      <c r="D1558" t="s">
        <v>30</v>
      </c>
      <c r="E1558" s="52">
        <v>2625</v>
      </c>
      <c r="F1558" s="52">
        <v>9</v>
      </c>
      <c r="G1558" s="52">
        <v>12</v>
      </c>
      <c r="H1558" s="52">
        <v>133</v>
      </c>
      <c r="I1558" s="60">
        <v>44713</v>
      </c>
      <c r="J1558" s="52">
        <v>31500</v>
      </c>
      <c r="K1558" s="61">
        <v>0.05</v>
      </c>
      <c r="L1558" s="52">
        <v>1575</v>
      </c>
      <c r="M1558" s="52">
        <v>29925</v>
      </c>
      <c r="N1558" s="52">
        <v>23625</v>
      </c>
      <c r="O1558" s="52">
        <v>6300</v>
      </c>
      <c r="P1558" s="62">
        <v>0.21052631578947367</v>
      </c>
      <c r="Q1558" s="62">
        <v>0.26666666666666666</v>
      </c>
      <c r="R1558" s="52">
        <v>19.739999999999998</v>
      </c>
      <c r="S1558" s="52">
        <v>225</v>
      </c>
      <c r="T1558" s="52" t="s">
        <v>62</v>
      </c>
      <c r="U1558" s="52">
        <v>2022</v>
      </c>
    </row>
    <row r="1559" spans="1:21" x14ac:dyDescent="0.3">
      <c r="A1559" t="s">
        <v>22</v>
      </c>
      <c r="B1559" t="s">
        <v>38</v>
      </c>
      <c r="C1559" t="s">
        <v>33</v>
      </c>
      <c r="D1559" t="s">
        <v>28</v>
      </c>
      <c r="E1559" s="52">
        <v>1992</v>
      </c>
      <c r="F1559" s="52">
        <v>11</v>
      </c>
      <c r="G1559" s="52">
        <v>11</v>
      </c>
      <c r="H1559" s="52">
        <v>784</v>
      </c>
      <c r="I1559" s="60">
        <v>44652</v>
      </c>
      <c r="J1559" s="52">
        <v>21912</v>
      </c>
      <c r="K1559" s="61">
        <v>0.1</v>
      </c>
      <c r="L1559" s="52">
        <v>2191.2000000000003</v>
      </c>
      <c r="M1559" s="52">
        <v>19720.8</v>
      </c>
      <c r="N1559" s="52">
        <v>21912</v>
      </c>
      <c r="O1559" s="52">
        <v>-2191.2000000000007</v>
      </c>
      <c r="P1559" s="62">
        <v>-0.11111111111111116</v>
      </c>
      <c r="Q1559" s="62">
        <v>-0.10000000000000003</v>
      </c>
      <c r="R1559" s="52">
        <v>2.54</v>
      </c>
      <c r="S1559" s="52">
        <v>25.15</v>
      </c>
      <c r="T1559" s="52" t="s">
        <v>60</v>
      </c>
      <c r="U1559" s="52">
        <v>2022</v>
      </c>
    </row>
    <row r="1560" spans="1:21" x14ac:dyDescent="0.3">
      <c r="A1560" t="s">
        <v>22</v>
      </c>
      <c r="B1560" t="s">
        <v>38</v>
      </c>
      <c r="C1560" t="s">
        <v>26</v>
      </c>
      <c r="D1560" t="s">
        <v>30</v>
      </c>
      <c r="E1560" s="52">
        <v>2668</v>
      </c>
      <c r="F1560" s="52">
        <v>8</v>
      </c>
      <c r="G1560" s="52">
        <v>11</v>
      </c>
      <c r="H1560" s="52">
        <v>789</v>
      </c>
      <c r="I1560" s="60">
        <v>44713</v>
      </c>
      <c r="J1560" s="52">
        <v>29348</v>
      </c>
      <c r="K1560" s="61">
        <v>0.05</v>
      </c>
      <c r="L1560" s="52">
        <v>1467.4</v>
      </c>
      <c r="M1560" s="52">
        <v>27880.6</v>
      </c>
      <c r="N1560" s="52">
        <v>21344</v>
      </c>
      <c r="O1560" s="52">
        <v>6536.5999999999985</v>
      </c>
      <c r="P1560" s="62">
        <v>0.23444976076555021</v>
      </c>
      <c r="Q1560" s="62">
        <v>0.30624999999999991</v>
      </c>
      <c r="R1560" s="52">
        <v>3.38</v>
      </c>
      <c r="S1560" s="52">
        <v>35.340000000000003</v>
      </c>
      <c r="T1560" s="52" t="s">
        <v>62</v>
      </c>
      <c r="U1560" s="52">
        <v>2022</v>
      </c>
    </row>
    <row r="1561" spans="1:21" x14ac:dyDescent="0.3">
      <c r="A1561" t="s">
        <v>22</v>
      </c>
      <c r="B1561" t="s">
        <v>38</v>
      </c>
      <c r="C1561" t="s">
        <v>26</v>
      </c>
      <c r="D1561" t="s">
        <v>25</v>
      </c>
      <c r="E1561" s="52">
        <v>2749</v>
      </c>
      <c r="F1561" s="52">
        <v>10</v>
      </c>
      <c r="G1561" s="52">
        <v>12</v>
      </c>
      <c r="H1561" s="52">
        <v>2615</v>
      </c>
      <c r="I1561" s="60">
        <v>44743</v>
      </c>
      <c r="J1561" s="52">
        <v>32988</v>
      </c>
      <c r="K1561" s="61">
        <v>0.15</v>
      </c>
      <c r="L1561" s="52">
        <v>4948.2</v>
      </c>
      <c r="M1561" s="52">
        <v>28039.8</v>
      </c>
      <c r="N1561" s="52">
        <v>27490</v>
      </c>
      <c r="O1561" s="52">
        <v>549.79999999999927</v>
      </c>
      <c r="P1561" s="62">
        <v>1.9607843137254877E-2</v>
      </c>
      <c r="Q1561" s="62">
        <v>1.9999999999999973E-2</v>
      </c>
      <c r="R1561" s="52">
        <v>1.05</v>
      </c>
      <c r="S1561" s="52">
        <v>10.72</v>
      </c>
      <c r="T1561" s="52" t="s">
        <v>58</v>
      </c>
      <c r="U1561" s="52">
        <v>2022</v>
      </c>
    </row>
    <row r="1562" spans="1:21" x14ac:dyDescent="0.3">
      <c r="A1562" t="s">
        <v>34</v>
      </c>
      <c r="B1562" t="s">
        <v>38</v>
      </c>
      <c r="C1562" t="s">
        <v>29</v>
      </c>
      <c r="D1562" t="s">
        <v>25</v>
      </c>
      <c r="E1562" s="52">
        <v>1994</v>
      </c>
      <c r="F1562" s="52">
        <v>124</v>
      </c>
      <c r="G1562" s="52">
        <v>146</v>
      </c>
      <c r="H1562" s="52">
        <v>1363</v>
      </c>
      <c r="I1562" s="60">
        <v>44896</v>
      </c>
      <c r="J1562" s="52">
        <v>291124</v>
      </c>
      <c r="K1562" s="61">
        <v>0.15</v>
      </c>
      <c r="L1562" s="52">
        <v>43668.6</v>
      </c>
      <c r="M1562" s="52">
        <v>247455.4</v>
      </c>
      <c r="N1562" s="52">
        <v>247256</v>
      </c>
      <c r="O1562" s="52">
        <v>199.39999999999418</v>
      </c>
      <c r="P1562" s="62">
        <v>8.0580177276387663E-4</v>
      </c>
      <c r="Q1562" s="62">
        <v>8.0645161290320228E-4</v>
      </c>
      <c r="R1562" s="52">
        <v>1.46</v>
      </c>
      <c r="S1562" s="52">
        <v>181.55</v>
      </c>
      <c r="T1562" s="52" t="s">
        <v>59</v>
      </c>
      <c r="U1562" s="52">
        <v>2022</v>
      </c>
    </row>
    <row r="1563" spans="1:21" x14ac:dyDescent="0.3">
      <c r="A1563" t="s">
        <v>34</v>
      </c>
      <c r="B1563" t="s">
        <v>38</v>
      </c>
      <c r="C1563" t="s">
        <v>29</v>
      </c>
      <c r="D1563" t="s">
        <v>25</v>
      </c>
      <c r="E1563" s="52">
        <v>1394</v>
      </c>
      <c r="F1563" s="52">
        <v>97</v>
      </c>
      <c r="G1563" s="52">
        <v>129</v>
      </c>
      <c r="H1563" s="52">
        <v>690</v>
      </c>
      <c r="I1563" s="60">
        <v>44805</v>
      </c>
      <c r="J1563" s="52">
        <v>179826</v>
      </c>
      <c r="K1563" s="61">
        <v>0.15</v>
      </c>
      <c r="L1563" s="52">
        <v>26973.899999999998</v>
      </c>
      <c r="M1563" s="52">
        <v>152852.1</v>
      </c>
      <c r="N1563" s="52">
        <v>135218</v>
      </c>
      <c r="O1563" s="52">
        <v>17634.100000000006</v>
      </c>
      <c r="P1563" s="62">
        <v>0.11536707706338352</v>
      </c>
      <c r="Q1563" s="62">
        <v>0.13041237113402063</v>
      </c>
      <c r="R1563" s="52">
        <v>2.02</v>
      </c>
      <c r="S1563" s="52">
        <v>221.52</v>
      </c>
      <c r="T1563" s="52" t="s">
        <v>56</v>
      </c>
      <c r="U1563" s="52">
        <v>2022</v>
      </c>
    </row>
    <row r="1564" spans="1:21" x14ac:dyDescent="0.3">
      <c r="A1564" t="s">
        <v>34</v>
      </c>
      <c r="B1564" t="s">
        <v>38</v>
      </c>
      <c r="C1564" t="s">
        <v>29</v>
      </c>
      <c r="D1564" t="s">
        <v>25</v>
      </c>
      <c r="E1564" s="52">
        <v>1499</v>
      </c>
      <c r="F1564" s="52">
        <v>89</v>
      </c>
      <c r="G1564" s="52">
        <v>126</v>
      </c>
      <c r="H1564" s="52">
        <v>1365</v>
      </c>
      <c r="I1564" s="60">
        <v>44774</v>
      </c>
      <c r="J1564" s="52">
        <v>188874</v>
      </c>
      <c r="K1564" s="61">
        <v>0.15</v>
      </c>
      <c r="L1564" s="52">
        <v>28331.1</v>
      </c>
      <c r="M1564" s="52">
        <v>160542.9</v>
      </c>
      <c r="N1564" s="52">
        <v>133411</v>
      </c>
      <c r="O1564" s="52">
        <v>27131.899999999994</v>
      </c>
      <c r="P1564" s="62">
        <v>0.16900093370681604</v>
      </c>
      <c r="Q1564" s="62">
        <v>0.20337078651685389</v>
      </c>
      <c r="R1564" s="52">
        <v>1.1000000000000001</v>
      </c>
      <c r="S1564" s="52">
        <v>117.61</v>
      </c>
      <c r="T1564" s="52" t="s">
        <v>63</v>
      </c>
      <c r="U1564" s="52">
        <v>2022</v>
      </c>
    </row>
    <row r="1565" spans="1:21" x14ac:dyDescent="0.3">
      <c r="A1565" t="s">
        <v>34</v>
      </c>
      <c r="B1565" t="s">
        <v>38</v>
      </c>
      <c r="C1565" t="s">
        <v>27</v>
      </c>
      <c r="D1565" t="s">
        <v>25</v>
      </c>
      <c r="E1565" s="52">
        <v>862</v>
      </c>
      <c r="F1565" s="52">
        <v>89</v>
      </c>
      <c r="G1565" s="52">
        <v>129</v>
      </c>
      <c r="H1565" s="52">
        <v>270</v>
      </c>
      <c r="I1565" s="60">
        <v>44805</v>
      </c>
      <c r="J1565" s="52">
        <v>111198</v>
      </c>
      <c r="K1565" s="61">
        <v>0.15</v>
      </c>
      <c r="L1565" s="52">
        <v>16679.7</v>
      </c>
      <c r="M1565" s="52">
        <v>94518.3</v>
      </c>
      <c r="N1565" s="52">
        <v>76718</v>
      </c>
      <c r="O1565" s="52">
        <v>17800.300000000003</v>
      </c>
      <c r="P1565" s="62">
        <v>0.18832649338805291</v>
      </c>
      <c r="Q1565" s="62">
        <v>0.23202247191011241</v>
      </c>
      <c r="R1565" s="52">
        <v>3.19</v>
      </c>
      <c r="S1565" s="52">
        <v>350.07</v>
      </c>
      <c r="T1565" s="52" t="s">
        <v>56</v>
      </c>
      <c r="U1565" s="52">
        <v>2022</v>
      </c>
    </row>
    <row r="1566" spans="1:21" x14ac:dyDescent="0.3">
      <c r="A1566" t="s">
        <v>34</v>
      </c>
      <c r="B1566" t="s">
        <v>38</v>
      </c>
      <c r="C1566" t="s">
        <v>24</v>
      </c>
      <c r="D1566" t="s">
        <v>28</v>
      </c>
      <c r="E1566" s="52">
        <v>2619</v>
      </c>
      <c r="F1566" s="52">
        <v>69</v>
      </c>
      <c r="G1566" s="52">
        <v>129</v>
      </c>
      <c r="H1566" s="52">
        <v>1141</v>
      </c>
      <c r="I1566" s="60">
        <v>44562</v>
      </c>
      <c r="J1566" s="52">
        <v>337851</v>
      </c>
      <c r="K1566" s="61">
        <v>0.1</v>
      </c>
      <c r="L1566" s="52">
        <v>33785.1</v>
      </c>
      <c r="M1566" s="52">
        <v>304065.90000000002</v>
      </c>
      <c r="N1566" s="52">
        <v>180711</v>
      </c>
      <c r="O1566" s="52">
        <v>123354.90000000002</v>
      </c>
      <c r="P1566" s="62">
        <v>0.4056847545219639</v>
      </c>
      <c r="Q1566" s="62">
        <v>0.68260869565217408</v>
      </c>
      <c r="R1566" s="52">
        <v>2.2999999999999998</v>
      </c>
      <c r="S1566" s="52">
        <v>266.49</v>
      </c>
      <c r="T1566" s="52" t="s">
        <v>67</v>
      </c>
      <c r="U1566" s="52">
        <v>2022</v>
      </c>
    </row>
    <row r="1567" spans="1:21" x14ac:dyDescent="0.3">
      <c r="A1567" t="s">
        <v>34</v>
      </c>
      <c r="B1567" t="s">
        <v>38</v>
      </c>
      <c r="C1567" t="s">
        <v>27</v>
      </c>
      <c r="D1567" t="s">
        <v>28</v>
      </c>
      <c r="E1567" s="52">
        <v>945</v>
      </c>
      <c r="F1567" s="52">
        <v>105</v>
      </c>
      <c r="G1567" s="52">
        <v>123</v>
      </c>
      <c r="H1567" s="52">
        <v>548</v>
      </c>
      <c r="I1567" s="60">
        <v>44835</v>
      </c>
      <c r="J1567" s="52">
        <v>116235</v>
      </c>
      <c r="K1567" s="61">
        <v>0.1</v>
      </c>
      <c r="L1567" s="52">
        <v>11623.5</v>
      </c>
      <c r="M1567" s="52">
        <v>104611.5</v>
      </c>
      <c r="N1567" s="52">
        <v>99225</v>
      </c>
      <c r="O1567" s="52">
        <v>5386.5</v>
      </c>
      <c r="P1567" s="62">
        <v>5.1490514905149054E-2</v>
      </c>
      <c r="Q1567" s="62">
        <v>5.4285714285714291E-2</v>
      </c>
      <c r="R1567" s="52">
        <v>1.72</v>
      </c>
      <c r="S1567" s="52">
        <v>190.9</v>
      </c>
      <c r="T1567" s="52" t="s">
        <v>61</v>
      </c>
      <c r="U1567" s="52">
        <v>2022</v>
      </c>
    </row>
    <row r="1568" spans="1:21" x14ac:dyDescent="0.3">
      <c r="A1568" t="s">
        <v>34</v>
      </c>
      <c r="B1568" t="s">
        <v>38</v>
      </c>
      <c r="C1568" t="s">
        <v>26</v>
      </c>
      <c r="D1568" t="s">
        <v>28</v>
      </c>
      <c r="E1568" s="52">
        <v>756</v>
      </c>
      <c r="F1568" s="52">
        <v>102</v>
      </c>
      <c r="G1568" s="52">
        <v>134</v>
      </c>
      <c r="H1568" s="52">
        <v>652</v>
      </c>
      <c r="I1568" s="60">
        <v>44835</v>
      </c>
      <c r="J1568" s="52">
        <v>101304</v>
      </c>
      <c r="K1568" s="61">
        <v>0.1</v>
      </c>
      <c r="L1568" s="52">
        <v>10130.400000000001</v>
      </c>
      <c r="M1568" s="52">
        <v>91173.6</v>
      </c>
      <c r="N1568" s="52">
        <v>77112</v>
      </c>
      <c r="O1568" s="52">
        <v>14061.600000000006</v>
      </c>
      <c r="P1568" s="62">
        <v>0.15422885572139308</v>
      </c>
      <c r="Q1568" s="62">
        <v>0.18235294117647063</v>
      </c>
      <c r="R1568" s="52">
        <v>1.1599999999999999</v>
      </c>
      <c r="S1568" s="52">
        <v>139.84</v>
      </c>
      <c r="T1568" s="52" t="s">
        <v>61</v>
      </c>
      <c r="U1568" s="52">
        <v>2022</v>
      </c>
    </row>
    <row r="1569" spans="1:21" x14ac:dyDescent="0.3">
      <c r="A1569" t="s">
        <v>34</v>
      </c>
      <c r="B1569" t="s">
        <v>38</v>
      </c>
      <c r="C1569" t="s">
        <v>31</v>
      </c>
      <c r="D1569" t="s">
        <v>28</v>
      </c>
      <c r="E1569" s="52">
        <v>2367</v>
      </c>
      <c r="F1569" s="52">
        <v>93</v>
      </c>
      <c r="G1569" s="52">
        <v>122</v>
      </c>
      <c r="H1569" s="52">
        <v>948</v>
      </c>
      <c r="I1569" s="60">
        <v>44866</v>
      </c>
      <c r="J1569" s="52">
        <v>288774</v>
      </c>
      <c r="K1569" s="61">
        <v>0.1</v>
      </c>
      <c r="L1569" s="52">
        <v>28877.4</v>
      </c>
      <c r="M1569" s="52">
        <v>259896.6</v>
      </c>
      <c r="N1569" s="52">
        <v>220131</v>
      </c>
      <c r="O1569" s="52">
        <v>39765.600000000006</v>
      </c>
      <c r="P1569" s="62">
        <v>0.15300546448087435</v>
      </c>
      <c r="Q1569" s="62">
        <v>0.1806451612903226</v>
      </c>
      <c r="R1569" s="52">
        <v>2.5</v>
      </c>
      <c r="S1569" s="52">
        <v>274.14999999999998</v>
      </c>
      <c r="T1569" s="52" t="s">
        <v>57</v>
      </c>
      <c r="U1569" s="52">
        <v>2022</v>
      </c>
    </row>
    <row r="1570" spans="1:21" x14ac:dyDescent="0.3">
      <c r="A1570" t="s">
        <v>34</v>
      </c>
      <c r="B1570" t="s">
        <v>38</v>
      </c>
      <c r="C1570" t="s">
        <v>33</v>
      </c>
      <c r="D1570" t="s">
        <v>30</v>
      </c>
      <c r="E1570" s="52">
        <v>1436</v>
      </c>
      <c r="F1570" s="52">
        <v>72</v>
      </c>
      <c r="G1570" s="52">
        <v>137</v>
      </c>
      <c r="H1570" s="52">
        <v>782</v>
      </c>
      <c r="I1570" s="60">
        <v>44713</v>
      </c>
      <c r="J1570" s="52">
        <v>196732</v>
      </c>
      <c r="K1570" s="61">
        <v>0.05</v>
      </c>
      <c r="L1570" s="52">
        <v>9836.6</v>
      </c>
      <c r="M1570" s="52">
        <v>186895.4</v>
      </c>
      <c r="N1570" s="52">
        <v>103392</v>
      </c>
      <c r="O1570" s="52">
        <v>83503.399999999994</v>
      </c>
      <c r="P1570" s="62">
        <v>0.44679216288897422</v>
      </c>
      <c r="Q1570" s="62">
        <v>0.8076388888888888</v>
      </c>
      <c r="R1570" s="52">
        <v>1.84</v>
      </c>
      <c r="S1570" s="52">
        <v>239</v>
      </c>
      <c r="T1570" s="52" t="s">
        <v>62</v>
      </c>
      <c r="U1570" s="52">
        <v>2022</v>
      </c>
    </row>
    <row r="1571" spans="1:21" x14ac:dyDescent="0.3">
      <c r="A1571" t="s">
        <v>34</v>
      </c>
      <c r="B1571" t="s">
        <v>38</v>
      </c>
      <c r="C1571" t="s">
        <v>31</v>
      </c>
      <c r="D1571" t="s">
        <v>30</v>
      </c>
      <c r="E1571" s="52">
        <v>1722</v>
      </c>
      <c r="F1571" s="52">
        <v>68</v>
      </c>
      <c r="G1571" s="52">
        <v>134</v>
      </c>
      <c r="H1571" s="52">
        <v>987</v>
      </c>
      <c r="I1571" s="60">
        <v>44896</v>
      </c>
      <c r="J1571" s="52">
        <v>230748</v>
      </c>
      <c r="K1571" s="61">
        <v>0.05</v>
      </c>
      <c r="L1571" s="52">
        <v>11537.400000000001</v>
      </c>
      <c r="M1571" s="52">
        <v>219210.6</v>
      </c>
      <c r="N1571" s="52">
        <v>117096</v>
      </c>
      <c r="O1571" s="52">
        <v>102114.6</v>
      </c>
      <c r="P1571" s="62">
        <v>0.46582875098193249</v>
      </c>
      <c r="Q1571" s="62">
        <v>0.87205882352941189</v>
      </c>
      <c r="R1571" s="52">
        <v>1.74</v>
      </c>
      <c r="S1571" s="52">
        <v>222.1</v>
      </c>
      <c r="T1571" s="52" t="s">
        <v>59</v>
      </c>
      <c r="U1571" s="52">
        <v>2022</v>
      </c>
    </row>
    <row r="1572" spans="1:21" x14ac:dyDescent="0.3">
      <c r="A1572" t="s">
        <v>34</v>
      </c>
      <c r="B1572" t="s">
        <v>38</v>
      </c>
      <c r="C1572" t="s">
        <v>26</v>
      </c>
      <c r="D1572" t="s">
        <v>30</v>
      </c>
      <c r="E1572" s="52">
        <v>867</v>
      </c>
      <c r="F1572" s="52">
        <v>84</v>
      </c>
      <c r="G1572" s="52">
        <v>125</v>
      </c>
      <c r="H1572" s="52">
        <v>843</v>
      </c>
      <c r="I1572" s="60">
        <v>44713</v>
      </c>
      <c r="J1572" s="52">
        <v>108375</v>
      </c>
      <c r="K1572" s="61">
        <v>0.05</v>
      </c>
      <c r="L1572" s="52">
        <v>5418.75</v>
      </c>
      <c r="M1572" s="52">
        <v>102956.25</v>
      </c>
      <c r="N1572" s="52">
        <v>72828</v>
      </c>
      <c r="O1572" s="52">
        <v>30128.25</v>
      </c>
      <c r="P1572" s="62">
        <v>0.29263157894736841</v>
      </c>
      <c r="Q1572" s="62">
        <v>0.41369047619047616</v>
      </c>
      <c r="R1572" s="52">
        <v>1.03</v>
      </c>
      <c r="S1572" s="52">
        <v>122.13</v>
      </c>
      <c r="T1572" s="52" t="s">
        <v>62</v>
      </c>
      <c r="U1572" s="52">
        <v>2022</v>
      </c>
    </row>
    <row r="1573" spans="1:21" x14ac:dyDescent="0.3">
      <c r="A1573" t="s">
        <v>34</v>
      </c>
      <c r="B1573" t="s">
        <v>38</v>
      </c>
      <c r="C1573" t="s">
        <v>26</v>
      </c>
      <c r="D1573" t="s">
        <v>28</v>
      </c>
      <c r="E1573" s="52">
        <v>3640</v>
      </c>
      <c r="F1573" s="52">
        <v>120</v>
      </c>
      <c r="G1573" s="52">
        <v>130</v>
      </c>
      <c r="H1573" s="52">
        <v>2578</v>
      </c>
      <c r="I1573" s="60">
        <v>44621</v>
      </c>
      <c r="J1573" s="52">
        <v>473200</v>
      </c>
      <c r="K1573" s="61">
        <v>0.1</v>
      </c>
      <c r="L1573" s="52">
        <v>47320</v>
      </c>
      <c r="M1573" s="52">
        <v>425880</v>
      </c>
      <c r="N1573" s="52">
        <v>436800</v>
      </c>
      <c r="O1573" s="52">
        <v>-10920</v>
      </c>
      <c r="P1573" s="62">
        <v>-2.564102564102564E-2</v>
      </c>
      <c r="Q1573" s="62">
        <v>-2.5000000000000001E-2</v>
      </c>
      <c r="R1573" s="52">
        <v>1.41</v>
      </c>
      <c r="S1573" s="52">
        <v>165.2</v>
      </c>
      <c r="T1573" s="52" t="s">
        <v>64</v>
      </c>
      <c r="U1573" s="52">
        <v>2022</v>
      </c>
    </row>
    <row r="1574" spans="1:21" x14ac:dyDescent="0.3">
      <c r="A1574" t="s">
        <v>34</v>
      </c>
      <c r="B1574" t="s">
        <v>38</v>
      </c>
      <c r="C1574" t="s">
        <v>29</v>
      </c>
      <c r="D1574" t="s">
        <v>25</v>
      </c>
      <c r="E1574" s="52">
        <v>3328</v>
      </c>
      <c r="F1574" s="52">
        <v>80</v>
      </c>
      <c r="G1574" s="52">
        <v>146</v>
      </c>
      <c r="H1574" s="52">
        <v>2448</v>
      </c>
      <c r="I1574" s="60">
        <v>44835</v>
      </c>
      <c r="J1574" s="52">
        <v>485888</v>
      </c>
      <c r="K1574" s="61">
        <v>0.15</v>
      </c>
      <c r="L1574" s="52">
        <v>72883.199999999997</v>
      </c>
      <c r="M1574" s="52">
        <v>413004.79999999999</v>
      </c>
      <c r="N1574" s="52">
        <v>266240</v>
      </c>
      <c r="O1574" s="52">
        <v>146764.79999999999</v>
      </c>
      <c r="P1574" s="62">
        <v>0.35535858178887991</v>
      </c>
      <c r="Q1574" s="62">
        <v>0.55124999999999991</v>
      </c>
      <c r="R1574" s="52">
        <v>1.36</v>
      </c>
      <c r="S1574" s="52">
        <v>168.71</v>
      </c>
      <c r="T1574" s="52" t="s">
        <v>61</v>
      </c>
      <c r="U1574" s="52">
        <v>2022</v>
      </c>
    </row>
    <row r="1575" spans="1:21" x14ac:dyDescent="0.3">
      <c r="A1575" t="s">
        <v>34</v>
      </c>
      <c r="B1575" t="s">
        <v>38</v>
      </c>
      <c r="C1575" t="s">
        <v>26</v>
      </c>
      <c r="D1575" t="s">
        <v>30</v>
      </c>
      <c r="E1575" s="52">
        <v>1558</v>
      </c>
      <c r="F1575" s="52">
        <v>89</v>
      </c>
      <c r="G1575" s="52">
        <v>131</v>
      </c>
      <c r="H1575" s="52">
        <v>1442</v>
      </c>
      <c r="I1575" s="60">
        <v>44896</v>
      </c>
      <c r="J1575" s="52">
        <v>204098</v>
      </c>
      <c r="K1575" s="61">
        <v>0.05</v>
      </c>
      <c r="L1575" s="52">
        <v>10204.900000000001</v>
      </c>
      <c r="M1575" s="52">
        <v>193893.1</v>
      </c>
      <c r="N1575" s="52">
        <v>138662</v>
      </c>
      <c r="O1575" s="52">
        <v>55231.100000000006</v>
      </c>
      <c r="P1575" s="62">
        <v>0.2848533547609482</v>
      </c>
      <c r="Q1575" s="62">
        <v>0.3983146067415731</v>
      </c>
      <c r="R1575" s="52">
        <v>1.08</v>
      </c>
      <c r="S1575" s="52">
        <v>134.46</v>
      </c>
      <c r="T1575" s="52" t="s">
        <v>59</v>
      </c>
      <c r="U1575" s="52">
        <v>2022</v>
      </c>
    </row>
    <row r="1576" spans="1:21" x14ac:dyDescent="0.3">
      <c r="A1576" t="s">
        <v>34</v>
      </c>
      <c r="B1576" t="s">
        <v>38</v>
      </c>
      <c r="C1576" t="s">
        <v>24</v>
      </c>
      <c r="D1576" t="s">
        <v>25</v>
      </c>
      <c r="E1576" s="52">
        <v>1626</v>
      </c>
      <c r="F1576" s="52">
        <v>71</v>
      </c>
      <c r="G1576" s="52">
        <v>130</v>
      </c>
      <c r="H1576" s="52">
        <v>198</v>
      </c>
      <c r="I1576" s="60">
        <v>44682</v>
      </c>
      <c r="J1576" s="52">
        <v>211380</v>
      </c>
      <c r="K1576" s="61">
        <v>0.15</v>
      </c>
      <c r="L1576" s="52">
        <v>31707</v>
      </c>
      <c r="M1576" s="52">
        <v>179673</v>
      </c>
      <c r="N1576" s="52">
        <v>115446</v>
      </c>
      <c r="O1576" s="52">
        <v>64227</v>
      </c>
      <c r="P1576" s="62">
        <v>0.3574660633484163</v>
      </c>
      <c r="Q1576" s="62">
        <v>0.55633802816901412</v>
      </c>
      <c r="R1576" s="52">
        <v>8.2100000000000009</v>
      </c>
      <c r="S1576" s="52">
        <v>907.44</v>
      </c>
      <c r="T1576" s="52" t="s">
        <v>66</v>
      </c>
      <c r="U1576" s="52">
        <v>2022</v>
      </c>
    </row>
    <row r="1577" spans="1:21" x14ac:dyDescent="0.3">
      <c r="A1577" t="s">
        <v>34</v>
      </c>
      <c r="B1577" t="s">
        <v>38</v>
      </c>
      <c r="C1577" t="s">
        <v>33</v>
      </c>
      <c r="D1577" t="s">
        <v>30</v>
      </c>
      <c r="E1577" s="52">
        <v>1986</v>
      </c>
      <c r="F1577" s="52">
        <v>85</v>
      </c>
      <c r="G1577" s="52">
        <v>115</v>
      </c>
      <c r="H1577" s="52">
        <v>196</v>
      </c>
      <c r="I1577" s="60">
        <v>44866</v>
      </c>
      <c r="J1577" s="52">
        <v>228390</v>
      </c>
      <c r="K1577" s="61">
        <v>0.05</v>
      </c>
      <c r="L1577" s="52">
        <v>11419.5</v>
      </c>
      <c r="M1577" s="52">
        <v>216970.5</v>
      </c>
      <c r="N1577" s="52">
        <v>168810</v>
      </c>
      <c r="O1577" s="52">
        <v>48160.5</v>
      </c>
      <c r="P1577" s="62">
        <v>0.2219679633867277</v>
      </c>
      <c r="Q1577" s="62">
        <v>0.28529411764705881</v>
      </c>
      <c r="R1577" s="52">
        <v>10.130000000000001</v>
      </c>
      <c r="S1577" s="52">
        <v>1106.99</v>
      </c>
      <c r="T1577" s="52" t="s">
        <v>57</v>
      </c>
      <c r="U1577" s="52">
        <v>2022</v>
      </c>
    </row>
    <row r="1578" spans="1:21" x14ac:dyDescent="0.3">
      <c r="A1578" t="s">
        <v>34</v>
      </c>
      <c r="B1578" t="s">
        <v>38</v>
      </c>
      <c r="C1578" t="s">
        <v>27</v>
      </c>
      <c r="D1578" t="s">
        <v>32</v>
      </c>
      <c r="E1578" s="52">
        <v>3193</v>
      </c>
      <c r="F1578" s="52">
        <v>94</v>
      </c>
      <c r="G1578" s="52">
        <v>143</v>
      </c>
      <c r="H1578" s="52">
        <v>1060</v>
      </c>
      <c r="I1578" s="60">
        <v>44593</v>
      </c>
      <c r="J1578" s="52">
        <v>456599</v>
      </c>
      <c r="K1578" s="61">
        <v>0</v>
      </c>
      <c r="L1578" s="52">
        <v>0</v>
      </c>
      <c r="M1578" s="52">
        <v>456599</v>
      </c>
      <c r="N1578" s="52">
        <v>300142</v>
      </c>
      <c r="O1578" s="52">
        <v>156457</v>
      </c>
      <c r="P1578" s="62">
        <v>0.34265734265734266</v>
      </c>
      <c r="Q1578" s="62">
        <v>0.52127659574468088</v>
      </c>
      <c r="R1578" s="52">
        <v>3.01</v>
      </c>
      <c r="S1578" s="52">
        <v>430.75</v>
      </c>
      <c r="T1578" s="52" t="s">
        <v>65</v>
      </c>
      <c r="U1578" s="52">
        <v>2022</v>
      </c>
    </row>
    <row r="1579" spans="1:21" x14ac:dyDescent="0.3">
      <c r="A1579" t="s">
        <v>34</v>
      </c>
      <c r="B1579" t="s">
        <v>38</v>
      </c>
      <c r="C1579" t="s">
        <v>26</v>
      </c>
      <c r="D1579" t="s">
        <v>25</v>
      </c>
      <c r="E1579" s="52">
        <v>2789</v>
      </c>
      <c r="F1579" s="52">
        <v>95</v>
      </c>
      <c r="G1579" s="52">
        <v>143</v>
      </c>
      <c r="H1579" s="52">
        <v>3112</v>
      </c>
      <c r="I1579" s="60">
        <v>44835</v>
      </c>
      <c r="J1579" s="52">
        <v>398827</v>
      </c>
      <c r="K1579" s="61">
        <v>0.15</v>
      </c>
      <c r="L1579" s="52">
        <v>59824.049999999996</v>
      </c>
      <c r="M1579" s="52">
        <v>339002.95</v>
      </c>
      <c r="N1579" s="52">
        <v>264955</v>
      </c>
      <c r="O1579" s="52">
        <v>74047.950000000012</v>
      </c>
      <c r="P1579" s="62">
        <v>0.21842863019333611</v>
      </c>
      <c r="Q1579" s="62">
        <v>0.27947368421052637</v>
      </c>
      <c r="R1579" s="52">
        <v>0.9</v>
      </c>
      <c r="S1579" s="52">
        <v>108.93</v>
      </c>
      <c r="T1579" s="52" t="s">
        <v>61</v>
      </c>
      <c r="U1579" s="52">
        <v>2022</v>
      </c>
    </row>
    <row r="1580" spans="1:21" x14ac:dyDescent="0.3">
      <c r="A1580" t="s">
        <v>34</v>
      </c>
      <c r="B1580" t="s">
        <v>38</v>
      </c>
      <c r="C1580" t="s">
        <v>26</v>
      </c>
      <c r="D1580" t="s">
        <v>30</v>
      </c>
      <c r="E1580" s="52">
        <v>4044</v>
      </c>
      <c r="F1580" s="52">
        <v>104</v>
      </c>
      <c r="G1580" s="52">
        <v>133</v>
      </c>
      <c r="H1580" s="52">
        <v>706</v>
      </c>
      <c r="I1580" s="60">
        <v>44743</v>
      </c>
      <c r="J1580" s="52">
        <v>537852</v>
      </c>
      <c r="K1580" s="61">
        <v>0.05</v>
      </c>
      <c r="L1580" s="52">
        <v>26892.600000000002</v>
      </c>
      <c r="M1580" s="52">
        <v>510959.4</v>
      </c>
      <c r="N1580" s="52">
        <v>420576</v>
      </c>
      <c r="O1580" s="52">
        <v>90383.400000000023</v>
      </c>
      <c r="P1580" s="62">
        <v>0.17688959240205782</v>
      </c>
      <c r="Q1580" s="62">
        <v>0.21490384615384625</v>
      </c>
      <c r="R1580" s="52">
        <v>5.73</v>
      </c>
      <c r="S1580" s="52">
        <v>723.74</v>
      </c>
      <c r="T1580" s="52" t="s">
        <v>58</v>
      </c>
      <c r="U1580" s="52">
        <v>2022</v>
      </c>
    </row>
    <row r="1581" spans="1:21" x14ac:dyDescent="0.3">
      <c r="A1581" t="s">
        <v>34</v>
      </c>
      <c r="B1581" t="s">
        <v>38</v>
      </c>
      <c r="C1581" t="s">
        <v>29</v>
      </c>
      <c r="D1581" t="s">
        <v>30</v>
      </c>
      <c r="E1581" s="52">
        <v>5447</v>
      </c>
      <c r="F1581" s="52">
        <v>74</v>
      </c>
      <c r="G1581" s="52">
        <v>134</v>
      </c>
      <c r="H1581" s="52">
        <v>1443</v>
      </c>
      <c r="I1581" s="60">
        <v>44652</v>
      </c>
      <c r="J1581" s="52">
        <v>729898</v>
      </c>
      <c r="K1581" s="61">
        <v>0.05</v>
      </c>
      <c r="L1581" s="52">
        <v>36494.9</v>
      </c>
      <c r="M1581" s="52">
        <v>693403.1</v>
      </c>
      <c r="N1581" s="52">
        <v>403078</v>
      </c>
      <c r="O1581" s="52">
        <v>290325.09999999998</v>
      </c>
      <c r="P1581" s="62">
        <v>0.41869599371563232</v>
      </c>
      <c r="Q1581" s="62">
        <v>0.72027027027027024</v>
      </c>
      <c r="R1581" s="52">
        <v>3.77</v>
      </c>
      <c r="S1581" s="52">
        <v>480.53</v>
      </c>
      <c r="T1581" s="52" t="s">
        <v>60</v>
      </c>
      <c r="U1581" s="52">
        <v>2022</v>
      </c>
    </row>
    <row r="1582" spans="1:21" x14ac:dyDescent="0.3">
      <c r="A1582" t="s">
        <v>35</v>
      </c>
      <c r="B1582" t="s">
        <v>38</v>
      </c>
      <c r="C1582" t="s">
        <v>26</v>
      </c>
      <c r="D1582" t="s">
        <v>25</v>
      </c>
      <c r="E1582" s="52">
        <v>3023</v>
      </c>
      <c r="F1582" s="52">
        <v>216</v>
      </c>
      <c r="G1582" s="52">
        <v>326</v>
      </c>
      <c r="H1582" s="52">
        <v>541</v>
      </c>
      <c r="I1582" s="60">
        <v>44866</v>
      </c>
      <c r="J1582" s="52">
        <v>985498</v>
      </c>
      <c r="K1582" s="61">
        <v>0.15</v>
      </c>
      <c r="L1582" s="52">
        <v>147824.69999999998</v>
      </c>
      <c r="M1582" s="52">
        <v>837673.3</v>
      </c>
      <c r="N1582" s="52">
        <v>652968</v>
      </c>
      <c r="O1582" s="52">
        <v>184705.30000000005</v>
      </c>
      <c r="P1582" s="62">
        <v>0.22049801515698308</v>
      </c>
      <c r="Q1582" s="62">
        <v>0.28287037037037044</v>
      </c>
      <c r="R1582" s="52">
        <v>5.59</v>
      </c>
      <c r="S1582" s="52">
        <v>1548.38</v>
      </c>
      <c r="T1582" s="52" t="s">
        <v>57</v>
      </c>
      <c r="U1582" s="52">
        <v>2022</v>
      </c>
    </row>
    <row r="1583" spans="1:21" x14ac:dyDescent="0.3">
      <c r="A1583" t="s">
        <v>35</v>
      </c>
      <c r="B1583" t="s">
        <v>38</v>
      </c>
      <c r="C1583" t="s">
        <v>29</v>
      </c>
      <c r="D1583" t="s">
        <v>25</v>
      </c>
      <c r="E1583" s="52">
        <v>2414</v>
      </c>
      <c r="F1583" s="52">
        <v>203</v>
      </c>
      <c r="G1583" s="52">
        <v>382</v>
      </c>
      <c r="H1583" s="52">
        <v>1417</v>
      </c>
      <c r="I1583" s="60">
        <v>44621</v>
      </c>
      <c r="J1583" s="52">
        <v>922148</v>
      </c>
      <c r="K1583" s="61">
        <v>0.15</v>
      </c>
      <c r="L1583" s="52">
        <v>138322.19999999998</v>
      </c>
      <c r="M1583" s="52">
        <v>783825.8</v>
      </c>
      <c r="N1583" s="52">
        <v>490042</v>
      </c>
      <c r="O1583" s="52">
        <v>293783.80000000005</v>
      </c>
      <c r="P1583" s="62">
        <v>0.37480751462888823</v>
      </c>
      <c r="Q1583" s="62">
        <v>0.59950738916256163</v>
      </c>
      <c r="R1583" s="52">
        <v>1.7</v>
      </c>
      <c r="S1583" s="52">
        <v>553.16</v>
      </c>
      <c r="T1583" s="52" t="s">
        <v>64</v>
      </c>
      <c r="U1583" s="52">
        <v>2022</v>
      </c>
    </row>
    <row r="1584" spans="1:21" x14ac:dyDescent="0.3">
      <c r="A1584" t="s">
        <v>35</v>
      </c>
      <c r="B1584" t="s">
        <v>38</v>
      </c>
      <c r="C1584" t="s">
        <v>26</v>
      </c>
      <c r="D1584" t="s">
        <v>25</v>
      </c>
      <c r="E1584" s="52">
        <v>1948</v>
      </c>
      <c r="F1584" s="52">
        <v>293</v>
      </c>
      <c r="G1584" s="52">
        <v>343</v>
      </c>
      <c r="H1584" s="52">
        <v>2223</v>
      </c>
      <c r="I1584" s="60">
        <v>44866</v>
      </c>
      <c r="J1584" s="52">
        <v>668164</v>
      </c>
      <c r="K1584" s="61">
        <v>0.15</v>
      </c>
      <c r="L1584" s="52">
        <v>100224.59999999999</v>
      </c>
      <c r="M1584" s="52">
        <v>567939.4</v>
      </c>
      <c r="N1584" s="52">
        <v>570764</v>
      </c>
      <c r="O1584" s="52">
        <v>-2824.5999999999767</v>
      </c>
      <c r="P1584" s="62">
        <v>-4.9734179386039723E-3</v>
      </c>
      <c r="Q1584" s="62">
        <v>-4.9488054607508122E-3</v>
      </c>
      <c r="R1584" s="52">
        <v>0.88</v>
      </c>
      <c r="S1584" s="52">
        <v>255.48</v>
      </c>
      <c r="T1584" s="52" t="s">
        <v>57</v>
      </c>
      <c r="U1584" s="52">
        <v>2022</v>
      </c>
    </row>
    <row r="1585" spans="1:21" x14ac:dyDescent="0.3">
      <c r="A1585" t="s">
        <v>35</v>
      </c>
      <c r="B1585" t="s">
        <v>38</v>
      </c>
      <c r="C1585" t="s">
        <v>27</v>
      </c>
      <c r="D1585" t="s">
        <v>25</v>
      </c>
      <c r="E1585" s="52">
        <v>740</v>
      </c>
      <c r="F1585" s="52">
        <v>298</v>
      </c>
      <c r="G1585" s="52">
        <v>349</v>
      </c>
      <c r="H1585" s="52">
        <v>542</v>
      </c>
      <c r="I1585" s="60">
        <v>44743</v>
      </c>
      <c r="J1585" s="52">
        <v>258260</v>
      </c>
      <c r="K1585" s="61">
        <v>0.15</v>
      </c>
      <c r="L1585" s="52">
        <v>38739</v>
      </c>
      <c r="M1585" s="52">
        <v>219521</v>
      </c>
      <c r="N1585" s="52">
        <v>220520</v>
      </c>
      <c r="O1585" s="52">
        <v>-999</v>
      </c>
      <c r="P1585" s="62">
        <v>-4.5508174616551494E-3</v>
      </c>
      <c r="Q1585" s="62">
        <v>-4.5302013422818792E-3</v>
      </c>
      <c r="R1585" s="52">
        <v>1.37</v>
      </c>
      <c r="S1585" s="52">
        <v>405.02</v>
      </c>
      <c r="T1585" s="52" t="s">
        <v>58</v>
      </c>
      <c r="U1585" s="52">
        <v>2022</v>
      </c>
    </row>
    <row r="1586" spans="1:21" x14ac:dyDescent="0.3">
      <c r="A1586" t="s">
        <v>35</v>
      </c>
      <c r="B1586" t="s">
        <v>38</v>
      </c>
      <c r="C1586" t="s">
        <v>29</v>
      </c>
      <c r="D1586" t="s">
        <v>25</v>
      </c>
      <c r="E1586" s="52">
        <v>3387</v>
      </c>
      <c r="F1586" s="52">
        <v>10</v>
      </c>
      <c r="G1586" s="52">
        <v>19</v>
      </c>
      <c r="H1586" s="52">
        <v>2923</v>
      </c>
      <c r="I1586" s="60">
        <v>44562</v>
      </c>
      <c r="J1586" s="52">
        <v>64353</v>
      </c>
      <c r="K1586" s="61">
        <v>0.15</v>
      </c>
      <c r="L1586" s="52">
        <v>9652.9499999999989</v>
      </c>
      <c r="M1586" s="52">
        <v>54700.05</v>
      </c>
      <c r="N1586" s="52">
        <v>33870</v>
      </c>
      <c r="O1586" s="52">
        <v>20830.050000000003</v>
      </c>
      <c r="P1586" s="62">
        <v>0.38080495356037153</v>
      </c>
      <c r="Q1586" s="62">
        <v>0.6150000000000001</v>
      </c>
      <c r="R1586" s="52">
        <v>1.1599999999999999</v>
      </c>
      <c r="S1586" s="52">
        <v>18.71</v>
      </c>
      <c r="T1586" s="52" t="s">
        <v>67</v>
      </c>
      <c r="U1586" s="52">
        <v>2022</v>
      </c>
    </row>
    <row r="1587" spans="1:21" x14ac:dyDescent="0.3">
      <c r="A1587" t="s">
        <v>35</v>
      </c>
      <c r="B1587" t="s">
        <v>38</v>
      </c>
      <c r="C1587" t="s">
        <v>24</v>
      </c>
      <c r="D1587" t="s">
        <v>25</v>
      </c>
      <c r="E1587" s="52">
        <v>3514</v>
      </c>
      <c r="F1587" s="52">
        <v>4</v>
      </c>
      <c r="G1587" s="52">
        <v>7</v>
      </c>
      <c r="H1587" s="52">
        <v>913</v>
      </c>
      <c r="I1587" s="60">
        <v>44743</v>
      </c>
      <c r="J1587" s="52">
        <v>24598</v>
      </c>
      <c r="K1587" s="61">
        <v>0.15</v>
      </c>
      <c r="L1587" s="52">
        <v>3689.7</v>
      </c>
      <c r="M1587" s="52">
        <v>20908.3</v>
      </c>
      <c r="N1587" s="52">
        <v>14056</v>
      </c>
      <c r="O1587" s="52">
        <v>6852.2999999999993</v>
      </c>
      <c r="P1587" s="62">
        <v>0.32773109243697479</v>
      </c>
      <c r="Q1587" s="62">
        <v>0.48749999999999993</v>
      </c>
      <c r="R1587" s="52">
        <v>3.85</v>
      </c>
      <c r="S1587" s="52">
        <v>22.9</v>
      </c>
      <c r="T1587" s="52" t="s">
        <v>58</v>
      </c>
      <c r="U1587" s="52">
        <v>2022</v>
      </c>
    </row>
    <row r="1588" spans="1:21" x14ac:dyDescent="0.3">
      <c r="A1588" t="s">
        <v>35</v>
      </c>
      <c r="B1588" t="s">
        <v>38</v>
      </c>
      <c r="C1588" t="s">
        <v>26</v>
      </c>
      <c r="D1588" t="s">
        <v>25</v>
      </c>
      <c r="E1588" s="52">
        <v>3298</v>
      </c>
      <c r="F1588" s="52">
        <v>4</v>
      </c>
      <c r="G1588" s="52">
        <v>7</v>
      </c>
      <c r="H1588" s="52">
        <v>1668</v>
      </c>
      <c r="I1588" s="60">
        <v>44774</v>
      </c>
      <c r="J1588" s="52">
        <v>23086</v>
      </c>
      <c r="K1588" s="61">
        <v>0.15</v>
      </c>
      <c r="L1588" s="52">
        <v>3462.9</v>
      </c>
      <c r="M1588" s="52">
        <v>19623.099999999999</v>
      </c>
      <c r="N1588" s="52">
        <v>13192</v>
      </c>
      <c r="O1588" s="52">
        <v>6431.0999999999985</v>
      </c>
      <c r="P1588" s="62">
        <v>0.32773109243697474</v>
      </c>
      <c r="Q1588" s="62">
        <v>0.48749999999999982</v>
      </c>
      <c r="R1588" s="52">
        <v>1.98</v>
      </c>
      <c r="S1588" s="52">
        <v>11.76</v>
      </c>
      <c r="T1588" s="52" t="s">
        <v>63</v>
      </c>
      <c r="U1588" s="52">
        <v>2022</v>
      </c>
    </row>
    <row r="1589" spans="1:21" x14ac:dyDescent="0.3">
      <c r="A1589" t="s">
        <v>35</v>
      </c>
      <c r="B1589" t="s">
        <v>38</v>
      </c>
      <c r="C1589" t="s">
        <v>26</v>
      </c>
      <c r="D1589" t="s">
        <v>28</v>
      </c>
      <c r="E1589" s="52">
        <v>2056</v>
      </c>
      <c r="F1589" s="52">
        <v>15</v>
      </c>
      <c r="G1589" s="52">
        <v>21</v>
      </c>
      <c r="H1589" s="52">
        <v>1450</v>
      </c>
      <c r="I1589" s="60">
        <v>44805</v>
      </c>
      <c r="J1589" s="52">
        <v>43176</v>
      </c>
      <c r="K1589" s="61">
        <v>0.1</v>
      </c>
      <c r="L1589" s="52">
        <v>4317.6000000000004</v>
      </c>
      <c r="M1589" s="52">
        <v>38858.400000000001</v>
      </c>
      <c r="N1589" s="52">
        <v>30840</v>
      </c>
      <c r="O1589" s="52">
        <v>8018.4000000000015</v>
      </c>
      <c r="P1589" s="62">
        <v>0.20634920634920637</v>
      </c>
      <c r="Q1589" s="62">
        <v>0.26000000000000006</v>
      </c>
      <c r="R1589" s="52">
        <v>1.42</v>
      </c>
      <c r="S1589" s="52">
        <v>26.8</v>
      </c>
      <c r="T1589" s="52" t="s">
        <v>56</v>
      </c>
      <c r="U1589" s="52">
        <v>2022</v>
      </c>
    </row>
    <row r="1590" spans="1:21" x14ac:dyDescent="0.3">
      <c r="A1590" t="s">
        <v>35</v>
      </c>
      <c r="B1590" t="s">
        <v>38</v>
      </c>
      <c r="C1590" t="s">
        <v>27</v>
      </c>
      <c r="D1590" t="s">
        <v>28</v>
      </c>
      <c r="E1590" s="52">
        <v>1304</v>
      </c>
      <c r="F1590" s="52">
        <v>15</v>
      </c>
      <c r="G1590" s="52">
        <v>20</v>
      </c>
      <c r="H1590" s="52">
        <v>637</v>
      </c>
      <c r="I1590" s="60">
        <v>44896</v>
      </c>
      <c r="J1590" s="52">
        <v>26080</v>
      </c>
      <c r="K1590" s="61">
        <v>0.1</v>
      </c>
      <c r="L1590" s="52">
        <v>2608</v>
      </c>
      <c r="M1590" s="52">
        <v>23472</v>
      </c>
      <c r="N1590" s="52">
        <v>19560</v>
      </c>
      <c r="O1590" s="52">
        <v>3912</v>
      </c>
      <c r="P1590" s="62">
        <v>0.16666666666666666</v>
      </c>
      <c r="Q1590" s="62">
        <v>0.2</v>
      </c>
      <c r="R1590" s="52">
        <v>2.0499999999999998</v>
      </c>
      <c r="S1590" s="52">
        <v>36.85</v>
      </c>
      <c r="T1590" s="52" t="s">
        <v>59</v>
      </c>
      <c r="U1590" s="52">
        <v>2022</v>
      </c>
    </row>
    <row r="1591" spans="1:21" x14ac:dyDescent="0.3">
      <c r="A1591" t="s">
        <v>35</v>
      </c>
      <c r="B1591" t="s">
        <v>38</v>
      </c>
      <c r="C1591" t="s">
        <v>33</v>
      </c>
      <c r="D1591" t="s">
        <v>25</v>
      </c>
      <c r="E1591" s="52">
        <v>304</v>
      </c>
      <c r="F1591" s="52">
        <v>13</v>
      </c>
      <c r="G1591" s="52">
        <v>21</v>
      </c>
      <c r="H1591" s="52">
        <v>342</v>
      </c>
      <c r="I1591" s="60">
        <v>44896</v>
      </c>
      <c r="J1591" s="52">
        <v>6384</v>
      </c>
      <c r="K1591" s="61">
        <v>0.15</v>
      </c>
      <c r="L1591" s="52">
        <v>957.59999999999991</v>
      </c>
      <c r="M1591" s="52">
        <v>5426.4</v>
      </c>
      <c r="N1591" s="52">
        <v>3952</v>
      </c>
      <c r="O1591" s="52">
        <v>1474.3999999999996</v>
      </c>
      <c r="P1591" s="62">
        <v>0.27170868347338933</v>
      </c>
      <c r="Q1591" s="62">
        <v>0.37307692307692297</v>
      </c>
      <c r="R1591" s="52">
        <v>0.89</v>
      </c>
      <c r="S1591" s="52">
        <v>15.87</v>
      </c>
      <c r="T1591" s="52" t="s">
        <v>59</v>
      </c>
      <c r="U1591" s="52">
        <v>2022</v>
      </c>
    </row>
    <row r="1592" spans="1:21" x14ac:dyDescent="0.3">
      <c r="A1592" t="s">
        <v>35</v>
      </c>
      <c r="B1592" t="s">
        <v>38</v>
      </c>
      <c r="C1592" t="s">
        <v>31</v>
      </c>
      <c r="D1592" t="s">
        <v>30</v>
      </c>
      <c r="E1592" s="52">
        <v>852</v>
      </c>
      <c r="F1592" s="52">
        <v>5</v>
      </c>
      <c r="G1592" s="52">
        <v>7</v>
      </c>
      <c r="H1592" s="52">
        <v>486</v>
      </c>
      <c r="I1592" s="60">
        <v>44805</v>
      </c>
      <c r="J1592" s="52">
        <v>5964</v>
      </c>
      <c r="K1592" s="61">
        <v>0.05</v>
      </c>
      <c r="L1592" s="52">
        <v>298.2</v>
      </c>
      <c r="M1592" s="52">
        <v>5665.8</v>
      </c>
      <c r="N1592" s="52">
        <v>4260</v>
      </c>
      <c r="O1592" s="52">
        <v>1405.8000000000002</v>
      </c>
      <c r="P1592" s="62">
        <v>0.24812030075187971</v>
      </c>
      <c r="Q1592" s="62">
        <v>0.33</v>
      </c>
      <c r="R1592" s="52">
        <v>1.75</v>
      </c>
      <c r="S1592" s="52">
        <v>11.66</v>
      </c>
      <c r="T1592" s="52" t="s">
        <v>56</v>
      </c>
      <c r="U1592" s="52">
        <v>2022</v>
      </c>
    </row>
    <row r="1593" spans="1:21" x14ac:dyDescent="0.3">
      <c r="A1593" t="s">
        <v>35</v>
      </c>
      <c r="B1593" t="s">
        <v>38</v>
      </c>
      <c r="C1593" t="s">
        <v>24</v>
      </c>
      <c r="D1593" t="s">
        <v>25</v>
      </c>
      <c r="E1593" s="52">
        <v>1335</v>
      </c>
      <c r="F1593" s="52">
        <v>4</v>
      </c>
      <c r="G1593" s="52">
        <v>8</v>
      </c>
      <c r="H1593" s="52">
        <v>714</v>
      </c>
      <c r="I1593" s="60">
        <v>44713</v>
      </c>
      <c r="J1593" s="52">
        <v>10680</v>
      </c>
      <c r="K1593" s="61">
        <v>0.15</v>
      </c>
      <c r="L1593" s="52">
        <v>1602</v>
      </c>
      <c r="M1593" s="52">
        <v>9078</v>
      </c>
      <c r="N1593" s="52">
        <v>5340</v>
      </c>
      <c r="O1593" s="52">
        <v>3738</v>
      </c>
      <c r="P1593" s="62">
        <v>0.41176470588235298</v>
      </c>
      <c r="Q1593" s="62">
        <v>0.7</v>
      </c>
      <c r="R1593" s="52">
        <v>1.87</v>
      </c>
      <c r="S1593" s="52">
        <v>12.71</v>
      </c>
      <c r="T1593" s="52" t="s">
        <v>62</v>
      </c>
      <c r="U1593" s="52">
        <v>2022</v>
      </c>
    </row>
    <row r="1594" spans="1:21" x14ac:dyDescent="0.3">
      <c r="A1594" t="s">
        <v>35</v>
      </c>
      <c r="B1594" t="s">
        <v>38</v>
      </c>
      <c r="C1594" t="s">
        <v>31</v>
      </c>
      <c r="D1594" t="s">
        <v>25</v>
      </c>
      <c r="E1594" s="52">
        <v>368</v>
      </c>
      <c r="F1594" s="52">
        <v>5</v>
      </c>
      <c r="G1594" s="52">
        <v>7</v>
      </c>
      <c r="H1594" s="52">
        <v>87</v>
      </c>
      <c r="I1594" s="60">
        <v>44593</v>
      </c>
      <c r="J1594" s="52">
        <v>2576</v>
      </c>
      <c r="K1594" s="61">
        <v>0.15</v>
      </c>
      <c r="L1594" s="52">
        <v>386.4</v>
      </c>
      <c r="M1594" s="52">
        <v>2189.6</v>
      </c>
      <c r="N1594" s="52">
        <v>1840</v>
      </c>
      <c r="O1594" s="52">
        <v>349.59999999999991</v>
      </c>
      <c r="P1594" s="62">
        <v>0.15966386554621845</v>
      </c>
      <c r="Q1594" s="62">
        <v>0.18999999999999995</v>
      </c>
      <c r="R1594" s="52">
        <v>4.2300000000000004</v>
      </c>
      <c r="S1594" s="52">
        <v>25.17</v>
      </c>
      <c r="T1594" s="52" t="s">
        <v>65</v>
      </c>
      <c r="U1594" s="52">
        <v>2022</v>
      </c>
    </row>
    <row r="1595" spans="1:21" x14ac:dyDescent="0.3">
      <c r="A1595" t="s">
        <v>35</v>
      </c>
      <c r="B1595" t="s">
        <v>38</v>
      </c>
      <c r="C1595" t="s">
        <v>26</v>
      </c>
      <c r="D1595" t="s">
        <v>25</v>
      </c>
      <c r="E1595" s="52">
        <v>458</v>
      </c>
      <c r="F1595" s="52">
        <v>16</v>
      </c>
      <c r="G1595" s="52">
        <v>21</v>
      </c>
      <c r="H1595" s="52">
        <v>293</v>
      </c>
      <c r="I1595" s="60">
        <v>44896</v>
      </c>
      <c r="J1595" s="52">
        <v>9618</v>
      </c>
      <c r="K1595" s="61">
        <v>0.15</v>
      </c>
      <c r="L1595" s="52">
        <v>1442.7</v>
      </c>
      <c r="M1595" s="52">
        <v>8175.3</v>
      </c>
      <c r="N1595" s="52">
        <v>7328</v>
      </c>
      <c r="O1595" s="52">
        <v>847.30000000000018</v>
      </c>
      <c r="P1595" s="62">
        <v>0.10364145658263307</v>
      </c>
      <c r="Q1595" s="62">
        <v>0.11562500000000002</v>
      </c>
      <c r="R1595" s="52">
        <v>1.56</v>
      </c>
      <c r="S1595" s="52">
        <v>27.9</v>
      </c>
      <c r="T1595" s="52" t="s">
        <v>59</v>
      </c>
      <c r="U1595" s="52">
        <v>2022</v>
      </c>
    </row>
    <row r="1596" spans="1:21" x14ac:dyDescent="0.3">
      <c r="A1596" t="s">
        <v>35</v>
      </c>
      <c r="B1596" t="s">
        <v>38</v>
      </c>
      <c r="C1596" t="s">
        <v>24</v>
      </c>
      <c r="D1596" t="s">
        <v>30</v>
      </c>
      <c r="E1596" s="52">
        <v>1066</v>
      </c>
      <c r="F1596" s="52">
        <v>17</v>
      </c>
      <c r="G1596" s="52">
        <v>20</v>
      </c>
      <c r="H1596" s="52">
        <v>190</v>
      </c>
      <c r="I1596" s="60">
        <v>44866</v>
      </c>
      <c r="J1596" s="52">
        <v>21320</v>
      </c>
      <c r="K1596" s="61">
        <v>0.05</v>
      </c>
      <c r="L1596" s="52">
        <v>1066</v>
      </c>
      <c r="M1596" s="52">
        <v>20254</v>
      </c>
      <c r="N1596" s="52">
        <v>18122</v>
      </c>
      <c r="O1596" s="52">
        <v>2132</v>
      </c>
      <c r="P1596" s="62">
        <v>0.10526315789473684</v>
      </c>
      <c r="Q1596" s="62">
        <v>0.1176470588235294</v>
      </c>
      <c r="R1596" s="52">
        <v>5.61</v>
      </c>
      <c r="S1596" s="52">
        <v>106.6</v>
      </c>
      <c r="T1596" s="52" t="s">
        <v>57</v>
      </c>
      <c r="U1596" s="52">
        <v>2022</v>
      </c>
    </row>
    <row r="1597" spans="1:21" x14ac:dyDescent="0.3">
      <c r="A1597" t="s">
        <v>35</v>
      </c>
      <c r="B1597" t="s">
        <v>38</v>
      </c>
      <c r="C1597" t="s">
        <v>26</v>
      </c>
      <c r="D1597" t="s">
        <v>28</v>
      </c>
      <c r="E1597" s="52">
        <v>1171</v>
      </c>
      <c r="F1597" s="52">
        <v>4</v>
      </c>
      <c r="G1597" s="52">
        <v>7</v>
      </c>
      <c r="H1597" s="52">
        <v>588</v>
      </c>
      <c r="I1597" s="60">
        <v>44805</v>
      </c>
      <c r="J1597" s="52">
        <v>8197</v>
      </c>
      <c r="K1597" s="61">
        <v>0.1</v>
      </c>
      <c r="L1597" s="52">
        <v>819.7</v>
      </c>
      <c r="M1597" s="52">
        <v>7377.3</v>
      </c>
      <c r="N1597" s="52">
        <v>4684</v>
      </c>
      <c r="O1597" s="52">
        <v>2693.3</v>
      </c>
      <c r="P1597" s="62">
        <v>0.36507936507936511</v>
      </c>
      <c r="Q1597" s="62">
        <v>0.57500000000000007</v>
      </c>
      <c r="R1597" s="52">
        <v>1.99</v>
      </c>
      <c r="S1597" s="52">
        <v>12.55</v>
      </c>
      <c r="T1597" s="52" t="s">
        <v>56</v>
      </c>
      <c r="U1597" s="52">
        <v>2022</v>
      </c>
    </row>
    <row r="1598" spans="1:21" x14ac:dyDescent="0.3">
      <c r="A1598" t="s">
        <v>35</v>
      </c>
      <c r="B1598" t="s">
        <v>38</v>
      </c>
      <c r="C1598" t="s">
        <v>27</v>
      </c>
      <c r="D1598" t="s">
        <v>30</v>
      </c>
      <c r="E1598" s="52">
        <v>978</v>
      </c>
      <c r="F1598" s="52">
        <v>4</v>
      </c>
      <c r="G1598" s="52">
        <v>8</v>
      </c>
      <c r="H1598" s="52">
        <v>166</v>
      </c>
      <c r="I1598" s="60">
        <v>44866</v>
      </c>
      <c r="J1598" s="52">
        <v>7824</v>
      </c>
      <c r="K1598" s="61">
        <v>0.05</v>
      </c>
      <c r="L1598" s="52">
        <v>391.20000000000005</v>
      </c>
      <c r="M1598" s="52">
        <v>7432.8</v>
      </c>
      <c r="N1598" s="52">
        <v>3912</v>
      </c>
      <c r="O1598" s="52">
        <v>3520.8</v>
      </c>
      <c r="P1598" s="62">
        <v>0.47368421052631582</v>
      </c>
      <c r="Q1598" s="62">
        <v>0.9</v>
      </c>
      <c r="R1598" s="52">
        <v>5.89</v>
      </c>
      <c r="S1598" s="52">
        <v>44.78</v>
      </c>
      <c r="T1598" s="52" t="s">
        <v>57</v>
      </c>
      <c r="U1598" s="52">
        <v>2022</v>
      </c>
    </row>
    <row r="1599" spans="1:21" x14ac:dyDescent="0.3">
      <c r="A1599" t="s">
        <v>35</v>
      </c>
      <c r="B1599" t="s">
        <v>38</v>
      </c>
      <c r="C1599" t="s">
        <v>29</v>
      </c>
      <c r="D1599" t="s">
        <v>30</v>
      </c>
      <c r="E1599" s="52">
        <v>2135</v>
      </c>
      <c r="F1599" s="52">
        <v>5</v>
      </c>
      <c r="G1599" s="52">
        <v>7</v>
      </c>
      <c r="H1599" s="52">
        <v>252</v>
      </c>
      <c r="I1599" s="60">
        <v>44866</v>
      </c>
      <c r="J1599" s="52">
        <v>14945</v>
      </c>
      <c r="K1599" s="61">
        <v>0.05</v>
      </c>
      <c r="L1599" s="52">
        <v>747.25</v>
      </c>
      <c r="M1599" s="52">
        <v>14197.75</v>
      </c>
      <c r="N1599" s="52">
        <v>10675</v>
      </c>
      <c r="O1599" s="52">
        <v>3522.75</v>
      </c>
      <c r="P1599" s="62">
        <v>0.24812030075187969</v>
      </c>
      <c r="Q1599" s="62">
        <v>0.33</v>
      </c>
      <c r="R1599" s="52">
        <v>8.4700000000000006</v>
      </c>
      <c r="S1599" s="52">
        <v>56.34</v>
      </c>
      <c r="T1599" s="52" t="s">
        <v>57</v>
      </c>
      <c r="U1599" s="52">
        <v>2022</v>
      </c>
    </row>
    <row r="1600" spans="1:21" x14ac:dyDescent="0.3">
      <c r="A1600" t="s">
        <v>35</v>
      </c>
      <c r="B1600" t="s">
        <v>38</v>
      </c>
      <c r="C1600" t="s">
        <v>26</v>
      </c>
      <c r="D1600" t="s">
        <v>25</v>
      </c>
      <c r="E1600" s="52">
        <v>1514</v>
      </c>
      <c r="F1600" s="52">
        <v>4</v>
      </c>
      <c r="G1600" s="52">
        <v>7</v>
      </c>
      <c r="H1600" s="52">
        <v>476</v>
      </c>
      <c r="I1600" s="60">
        <v>44835</v>
      </c>
      <c r="J1600" s="52">
        <v>10598</v>
      </c>
      <c r="K1600" s="61">
        <v>0.15</v>
      </c>
      <c r="L1600" s="52">
        <v>1589.7</v>
      </c>
      <c r="M1600" s="52">
        <v>9008.2999999999993</v>
      </c>
      <c r="N1600" s="52">
        <v>6056</v>
      </c>
      <c r="O1600" s="52">
        <v>2952.2999999999993</v>
      </c>
      <c r="P1600" s="62">
        <v>0.32773109243697474</v>
      </c>
      <c r="Q1600" s="62">
        <v>0.48749999999999982</v>
      </c>
      <c r="R1600" s="52">
        <v>3.18</v>
      </c>
      <c r="S1600" s="52">
        <v>18.920000000000002</v>
      </c>
      <c r="T1600" s="52" t="s">
        <v>61</v>
      </c>
      <c r="U1600" s="52">
        <v>2022</v>
      </c>
    </row>
    <row r="1601" spans="1:21" x14ac:dyDescent="0.3">
      <c r="A1601" t="s">
        <v>35</v>
      </c>
      <c r="B1601" t="s">
        <v>38</v>
      </c>
      <c r="C1601" t="s">
        <v>24</v>
      </c>
      <c r="D1601" t="s">
        <v>25</v>
      </c>
      <c r="E1601" s="52">
        <v>2212</v>
      </c>
      <c r="F1601" s="52">
        <v>5</v>
      </c>
      <c r="G1601" s="52">
        <v>7</v>
      </c>
      <c r="H1601" s="52">
        <v>2403</v>
      </c>
      <c r="I1601" s="60">
        <v>44835</v>
      </c>
      <c r="J1601" s="52">
        <v>15484</v>
      </c>
      <c r="K1601" s="61">
        <v>0.15</v>
      </c>
      <c r="L1601" s="52">
        <v>2322.6</v>
      </c>
      <c r="M1601" s="52">
        <v>13161.4</v>
      </c>
      <c r="N1601" s="52">
        <v>11060</v>
      </c>
      <c r="O1601" s="52">
        <v>2101.3999999999996</v>
      </c>
      <c r="P1601" s="62">
        <v>0.15966386554621848</v>
      </c>
      <c r="Q1601" s="62">
        <v>0.18999999999999995</v>
      </c>
      <c r="R1601" s="52">
        <v>0.92</v>
      </c>
      <c r="S1601" s="52">
        <v>5.48</v>
      </c>
      <c r="T1601" s="52" t="s">
        <v>61</v>
      </c>
      <c r="U1601" s="52">
        <v>2022</v>
      </c>
    </row>
    <row r="1602" spans="1:21" x14ac:dyDescent="0.3">
      <c r="A1602" t="s">
        <v>35</v>
      </c>
      <c r="B1602" t="s">
        <v>38</v>
      </c>
      <c r="C1602" t="s">
        <v>24</v>
      </c>
      <c r="D1602" t="s">
        <v>28</v>
      </c>
      <c r="E1602" s="52">
        <v>1641</v>
      </c>
      <c r="F1602" s="52">
        <v>4</v>
      </c>
      <c r="G1602" s="52">
        <v>9</v>
      </c>
      <c r="H1602" s="52">
        <v>732</v>
      </c>
      <c r="I1602" s="60">
        <v>44835</v>
      </c>
      <c r="J1602" s="52">
        <v>14769</v>
      </c>
      <c r="K1602" s="61">
        <v>0.1</v>
      </c>
      <c r="L1602" s="52">
        <v>1476.9</v>
      </c>
      <c r="M1602" s="52">
        <v>13292.1</v>
      </c>
      <c r="N1602" s="52">
        <v>6564</v>
      </c>
      <c r="O1602" s="52">
        <v>6728.1</v>
      </c>
      <c r="P1602" s="62">
        <v>0.50617283950617287</v>
      </c>
      <c r="Q1602" s="62">
        <v>1.0249999999999999</v>
      </c>
      <c r="R1602" s="52">
        <v>2.2400000000000002</v>
      </c>
      <c r="S1602" s="52">
        <v>18.16</v>
      </c>
      <c r="T1602" s="52" t="s">
        <v>61</v>
      </c>
      <c r="U1602" s="52">
        <v>2022</v>
      </c>
    </row>
    <row r="1603" spans="1:21" x14ac:dyDescent="0.3">
      <c r="A1603" t="s">
        <v>35</v>
      </c>
      <c r="B1603" t="s">
        <v>38</v>
      </c>
      <c r="C1603" t="s">
        <v>27</v>
      </c>
      <c r="D1603" t="s">
        <v>25</v>
      </c>
      <c r="E1603" s="52">
        <v>1383</v>
      </c>
      <c r="F1603" s="52">
        <v>5</v>
      </c>
      <c r="G1603" s="52">
        <v>7</v>
      </c>
      <c r="H1603" s="52">
        <v>481</v>
      </c>
      <c r="I1603" s="60">
        <v>44713</v>
      </c>
      <c r="J1603" s="52">
        <v>9681</v>
      </c>
      <c r="K1603" s="61">
        <v>0.15</v>
      </c>
      <c r="L1603" s="52">
        <v>1452.1499999999999</v>
      </c>
      <c r="M1603" s="52">
        <v>8228.85</v>
      </c>
      <c r="N1603" s="52">
        <v>6915</v>
      </c>
      <c r="O1603" s="52">
        <v>1313.8500000000004</v>
      </c>
      <c r="P1603" s="62">
        <v>0.15966386554621853</v>
      </c>
      <c r="Q1603" s="62">
        <v>0.19000000000000009</v>
      </c>
      <c r="R1603" s="52">
        <v>2.88</v>
      </c>
      <c r="S1603" s="52">
        <v>17.11</v>
      </c>
      <c r="T1603" s="52" t="s">
        <v>62</v>
      </c>
      <c r="U1603" s="52">
        <v>2022</v>
      </c>
    </row>
    <row r="1604" spans="1:21" x14ac:dyDescent="0.3">
      <c r="A1604" t="s">
        <v>35</v>
      </c>
      <c r="B1604" t="s">
        <v>38</v>
      </c>
      <c r="C1604" t="s">
        <v>26</v>
      </c>
      <c r="D1604" t="s">
        <v>25</v>
      </c>
      <c r="E1604" s="52">
        <v>3077</v>
      </c>
      <c r="F1604" s="52">
        <v>4</v>
      </c>
      <c r="G1604" s="52">
        <v>7</v>
      </c>
      <c r="H1604" s="52">
        <v>1168</v>
      </c>
      <c r="I1604" s="60">
        <v>44652</v>
      </c>
      <c r="J1604" s="52">
        <v>21539</v>
      </c>
      <c r="K1604" s="61">
        <v>0.15</v>
      </c>
      <c r="L1604" s="52">
        <v>3230.85</v>
      </c>
      <c r="M1604" s="52">
        <v>18308.150000000001</v>
      </c>
      <c r="N1604" s="52">
        <v>12308</v>
      </c>
      <c r="O1604" s="52">
        <v>6000.1500000000015</v>
      </c>
      <c r="P1604" s="62">
        <v>0.32773109243697485</v>
      </c>
      <c r="Q1604" s="62">
        <v>0.4875000000000001</v>
      </c>
      <c r="R1604" s="52">
        <v>2.63</v>
      </c>
      <c r="S1604" s="52">
        <v>15.67</v>
      </c>
      <c r="T1604" s="52" t="s">
        <v>60</v>
      </c>
      <c r="U1604" s="52">
        <v>2022</v>
      </c>
    </row>
    <row r="1605" spans="1:21" x14ac:dyDescent="0.3">
      <c r="A1605" t="s">
        <v>35</v>
      </c>
      <c r="B1605" t="s">
        <v>38</v>
      </c>
      <c r="C1605" t="s">
        <v>26</v>
      </c>
      <c r="D1605" t="s">
        <v>30</v>
      </c>
      <c r="E1605" s="52">
        <v>6516</v>
      </c>
      <c r="F1605" s="52">
        <v>4</v>
      </c>
      <c r="G1605" s="52">
        <v>7</v>
      </c>
      <c r="H1605" s="52">
        <v>2733</v>
      </c>
      <c r="I1605" s="60">
        <v>44562</v>
      </c>
      <c r="J1605" s="52">
        <v>45612</v>
      </c>
      <c r="K1605" s="61">
        <v>0.05</v>
      </c>
      <c r="L1605" s="52">
        <v>2280.6</v>
      </c>
      <c r="M1605" s="52">
        <v>43331.4</v>
      </c>
      <c r="N1605" s="52">
        <v>26064</v>
      </c>
      <c r="O1605" s="52">
        <v>17267.400000000001</v>
      </c>
      <c r="P1605" s="62">
        <v>0.39849624060150374</v>
      </c>
      <c r="Q1605" s="62">
        <v>0.66250000000000009</v>
      </c>
      <c r="R1605" s="52">
        <v>2.38</v>
      </c>
      <c r="S1605" s="52">
        <v>15.85</v>
      </c>
      <c r="T1605" s="52" t="s">
        <v>67</v>
      </c>
      <c r="U1605" s="52">
        <v>2022</v>
      </c>
    </row>
    <row r="1606" spans="1:21" x14ac:dyDescent="0.3">
      <c r="A1606" t="s">
        <v>35</v>
      </c>
      <c r="B1606" t="s">
        <v>38</v>
      </c>
      <c r="C1606" t="s">
        <v>26</v>
      </c>
      <c r="D1606" t="s">
        <v>30</v>
      </c>
      <c r="E1606" s="52">
        <v>976</v>
      </c>
      <c r="F1606" s="52">
        <v>4</v>
      </c>
      <c r="G1606" s="52">
        <v>8</v>
      </c>
      <c r="H1606" s="52">
        <v>781</v>
      </c>
      <c r="I1606" s="60">
        <v>44682</v>
      </c>
      <c r="J1606" s="52">
        <v>7808</v>
      </c>
      <c r="K1606" s="61">
        <v>0.05</v>
      </c>
      <c r="L1606" s="52">
        <v>390.40000000000003</v>
      </c>
      <c r="M1606" s="52">
        <v>7417.6</v>
      </c>
      <c r="N1606" s="52">
        <v>3904</v>
      </c>
      <c r="O1606" s="52">
        <v>3513.6000000000004</v>
      </c>
      <c r="P1606" s="62">
        <v>0.47368421052631582</v>
      </c>
      <c r="Q1606" s="62">
        <v>0.90000000000000013</v>
      </c>
      <c r="R1606" s="52">
        <v>1.25</v>
      </c>
      <c r="S1606" s="52">
        <v>9.5</v>
      </c>
      <c r="T1606" s="52" t="s">
        <v>66</v>
      </c>
      <c r="U1606" s="52">
        <v>2022</v>
      </c>
    </row>
    <row r="1607" spans="1:21" x14ac:dyDescent="0.3">
      <c r="A1607" t="s">
        <v>35</v>
      </c>
      <c r="B1607" t="s">
        <v>38</v>
      </c>
      <c r="C1607" t="s">
        <v>33</v>
      </c>
      <c r="D1607" t="s">
        <v>25</v>
      </c>
      <c r="E1607" s="52">
        <v>1423</v>
      </c>
      <c r="F1607" s="52">
        <v>4</v>
      </c>
      <c r="G1607" s="52">
        <v>7</v>
      </c>
      <c r="H1607" s="52">
        <v>736</v>
      </c>
      <c r="I1607" s="60">
        <v>44621</v>
      </c>
      <c r="J1607" s="52">
        <v>9961</v>
      </c>
      <c r="K1607" s="61">
        <v>0.15</v>
      </c>
      <c r="L1607" s="52">
        <v>1494.1499999999999</v>
      </c>
      <c r="M1607" s="52">
        <v>8466.85</v>
      </c>
      <c r="N1607" s="52">
        <v>5692</v>
      </c>
      <c r="O1607" s="52">
        <v>2774.8500000000004</v>
      </c>
      <c r="P1607" s="62">
        <v>0.32773109243697479</v>
      </c>
      <c r="Q1607" s="62">
        <v>0.48749999999999999</v>
      </c>
      <c r="R1607" s="52">
        <v>1.93</v>
      </c>
      <c r="S1607" s="52">
        <v>11.5</v>
      </c>
      <c r="T1607" s="52" t="s">
        <v>64</v>
      </c>
      <c r="U1607" s="52">
        <v>2022</v>
      </c>
    </row>
    <row r="1608" spans="1:21" x14ac:dyDescent="0.3">
      <c r="A1608" t="s">
        <v>35</v>
      </c>
      <c r="B1608" t="s">
        <v>38</v>
      </c>
      <c r="C1608" t="s">
        <v>31</v>
      </c>
      <c r="D1608" t="s">
        <v>28</v>
      </c>
      <c r="E1608" s="52">
        <v>2154</v>
      </c>
      <c r="F1608" s="52">
        <v>4</v>
      </c>
      <c r="G1608" s="52">
        <v>8</v>
      </c>
      <c r="H1608" s="52">
        <v>786</v>
      </c>
      <c r="I1608" s="60">
        <v>44835</v>
      </c>
      <c r="J1608" s="52">
        <v>17232</v>
      </c>
      <c r="K1608" s="61">
        <v>0.1</v>
      </c>
      <c r="L1608" s="52">
        <v>1723.2</v>
      </c>
      <c r="M1608" s="52">
        <v>15508.8</v>
      </c>
      <c r="N1608" s="52">
        <v>8616</v>
      </c>
      <c r="O1608" s="52">
        <v>6892.7999999999993</v>
      </c>
      <c r="P1608" s="62">
        <v>0.44444444444444442</v>
      </c>
      <c r="Q1608" s="62">
        <v>0.8</v>
      </c>
      <c r="R1608" s="52">
        <v>2.74</v>
      </c>
      <c r="S1608" s="52">
        <v>19.73</v>
      </c>
      <c r="T1608" s="52" t="s">
        <v>61</v>
      </c>
      <c r="U1608" s="52">
        <v>2022</v>
      </c>
    </row>
    <row r="1609" spans="1:21" x14ac:dyDescent="0.3">
      <c r="A1609" t="s">
        <v>35</v>
      </c>
      <c r="B1609" t="s">
        <v>38</v>
      </c>
      <c r="C1609" t="s">
        <v>26</v>
      </c>
      <c r="D1609" t="s">
        <v>28</v>
      </c>
      <c r="E1609" s="52">
        <v>2293</v>
      </c>
      <c r="F1609" s="52">
        <v>16</v>
      </c>
      <c r="G1609" s="52">
        <v>23</v>
      </c>
      <c r="H1609" s="52">
        <v>1878</v>
      </c>
      <c r="I1609" s="60">
        <v>44835</v>
      </c>
      <c r="J1609" s="52">
        <v>52739</v>
      </c>
      <c r="K1609" s="61">
        <v>0.1</v>
      </c>
      <c r="L1609" s="52">
        <v>5273.9000000000005</v>
      </c>
      <c r="M1609" s="52">
        <v>47465.1</v>
      </c>
      <c r="N1609" s="52">
        <v>36688</v>
      </c>
      <c r="O1609" s="52">
        <v>10777.099999999999</v>
      </c>
      <c r="P1609" s="62">
        <v>0.22705314009661831</v>
      </c>
      <c r="Q1609" s="62">
        <v>0.29374999999999996</v>
      </c>
      <c r="R1609" s="52">
        <v>1.22</v>
      </c>
      <c r="S1609" s="52">
        <v>25.27</v>
      </c>
      <c r="T1609" s="52" t="s">
        <v>61</v>
      </c>
      <c r="U1609" s="52">
        <v>2022</v>
      </c>
    </row>
    <row r="1610" spans="1:21" x14ac:dyDescent="0.3">
      <c r="A1610" t="s">
        <v>35</v>
      </c>
      <c r="B1610" t="s">
        <v>38</v>
      </c>
      <c r="C1610" t="s">
        <v>24</v>
      </c>
      <c r="D1610" t="s">
        <v>32</v>
      </c>
      <c r="E1610" s="52">
        <v>1761</v>
      </c>
      <c r="F1610" s="52">
        <v>18</v>
      </c>
      <c r="G1610" s="52">
        <v>21</v>
      </c>
      <c r="H1610" s="52">
        <v>28</v>
      </c>
      <c r="I1610" s="60">
        <v>44713</v>
      </c>
      <c r="J1610" s="52">
        <v>36981</v>
      </c>
      <c r="K1610" s="61">
        <v>0</v>
      </c>
      <c r="L1610" s="52">
        <v>0</v>
      </c>
      <c r="M1610" s="52">
        <v>36981</v>
      </c>
      <c r="N1610" s="52">
        <v>31698</v>
      </c>
      <c r="O1610" s="52">
        <v>5283</v>
      </c>
      <c r="P1610" s="62">
        <v>0.14285714285714285</v>
      </c>
      <c r="Q1610" s="62">
        <v>0.16666666666666666</v>
      </c>
      <c r="R1610" s="52">
        <v>62.89</v>
      </c>
      <c r="S1610" s="52">
        <v>1320.75</v>
      </c>
      <c r="T1610" s="52" t="s">
        <v>62</v>
      </c>
      <c r="U1610" s="52">
        <v>2022</v>
      </c>
    </row>
    <row r="1611" spans="1:21" x14ac:dyDescent="0.3">
      <c r="A1611" t="s">
        <v>35</v>
      </c>
      <c r="B1611" t="s">
        <v>38</v>
      </c>
      <c r="C1611" t="s">
        <v>33</v>
      </c>
      <c r="D1611" t="s">
        <v>28</v>
      </c>
      <c r="E1611" s="52">
        <v>513</v>
      </c>
      <c r="F1611" s="52">
        <v>258</v>
      </c>
      <c r="G1611" s="52">
        <v>339</v>
      </c>
      <c r="H1611" s="52">
        <v>160</v>
      </c>
      <c r="I1611" s="60">
        <v>44774</v>
      </c>
      <c r="J1611" s="52">
        <v>173907</v>
      </c>
      <c r="K1611" s="61">
        <v>0.1</v>
      </c>
      <c r="L1611" s="52">
        <v>17390.7</v>
      </c>
      <c r="M1611" s="52">
        <v>156516.29999999999</v>
      </c>
      <c r="N1611" s="52">
        <v>132354</v>
      </c>
      <c r="O1611" s="52">
        <v>24162.299999999988</v>
      </c>
      <c r="P1611" s="62">
        <v>0.15437561455260565</v>
      </c>
      <c r="Q1611" s="62">
        <v>0.18255813953488365</v>
      </c>
      <c r="R1611" s="52">
        <v>3.21</v>
      </c>
      <c r="S1611" s="52">
        <v>978.23</v>
      </c>
      <c r="T1611" s="52" t="s">
        <v>63</v>
      </c>
      <c r="U1611" s="52">
        <v>2022</v>
      </c>
    </row>
    <row r="1612" spans="1:21" x14ac:dyDescent="0.3">
      <c r="A1612" t="s">
        <v>35</v>
      </c>
      <c r="B1612" t="s">
        <v>38</v>
      </c>
      <c r="C1612" t="s">
        <v>26</v>
      </c>
      <c r="D1612" t="s">
        <v>28</v>
      </c>
      <c r="E1612" s="52">
        <v>2919</v>
      </c>
      <c r="F1612" s="52">
        <v>6</v>
      </c>
      <c r="G1612" s="52">
        <v>8</v>
      </c>
      <c r="H1612" s="52">
        <v>50</v>
      </c>
      <c r="I1612" s="60">
        <v>44896</v>
      </c>
      <c r="J1612" s="52">
        <v>23352</v>
      </c>
      <c r="K1612" s="61">
        <v>0.1</v>
      </c>
      <c r="L1612" s="52">
        <v>2335.2000000000003</v>
      </c>
      <c r="M1612" s="52">
        <v>21016.799999999999</v>
      </c>
      <c r="N1612" s="52">
        <v>17514</v>
      </c>
      <c r="O1612" s="52">
        <v>3502.7999999999993</v>
      </c>
      <c r="P1612" s="62">
        <v>0.16666666666666663</v>
      </c>
      <c r="Q1612" s="62">
        <v>0.19999999999999996</v>
      </c>
      <c r="R1612" s="52">
        <v>58.38</v>
      </c>
      <c r="S1612" s="52">
        <v>420.34</v>
      </c>
      <c r="T1612" s="52" t="s">
        <v>59</v>
      </c>
      <c r="U1612" s="52">
        <v>2022</v>
      </c>
    </row>
    <row r="1613" spans="1:21" x14ac:dyDescent="0.3">
      <c r="A1613" t="s">
        <v>35</v>
      </c>
      <c r="B1613" t="s">
        <v>38</v>
      </c>
      <c r="C1613" t="s">
        <v>29</v>
      </c>
      <c r="D1613" t="s">
        <v>28</v>
      </c>
      <c r="E1613" s="52">
        <v>3731</v>
      </c>
      <c r="F1613" s="52">
        <v>5</v>
      </c>
      <c r="G1613" s="52">
        <v>8</v>
      </c>
      <c r="H1613" s="52">
        <v>67</v>
      </c>
      <c r="I1613" s="60">
        <v>44896</v>
      </c>
      <c r="J1613" s="52">
        <v>29848</v>
      </c>
      <c r="K1613" s="61">
        <v>0.1</v>
      </c>
      <c r="L1613" s="52">
        <v>2984.8</v>
      </c>
      <c r="M1613" s="52">
        <v>26863.200000000001</v>
      </c>
      <c r="N1613" s="52">
        <v>18655</v>
      </c>
      <c r="O1613" s="52">
        <v>8208.2000000000007</v>
      </c>
      <c r="P1613" s="62">
        <v>0.30555555555555558</v>
      </c>
      <c r="Q1613" s="62">
        <v>0.44000000000000006</v>
      </c>
      <c r="R1613" s="52">
        <v>55.69</v>
      </c>
      <c r="S1613" s="52">
        <v>400.94</v>
      </c>
      <c r="T1613" s="52" t="s">
        <v>59</v>
      </c>
      <c r="U1613" s="52">
        <v>2022</v>
      </c>
    </row>
    <row r="1614" spans="1:21" x14ac:dyDescent="0.3">
      <c r="A1614" t="s">
        <v>35</v>
      </c>
      <c r="B1614" t="s">
        <v>38</v>
      </c>
      <c r="C1614" t="s">
        <v>33</v>
      </c>
      <c r="D1614" t="s">
        <v>28</v>
      </c>
      <c r="E1614" s="52">
        <v>3724</v>
      </c>
      <c r="F1614" s="52">
        <v>5</v>
      </c>
      <c r="G1614" s="52">
        <v>7</v>
      </c>
      <c r="H1614" s="52">
        <v>365</v>
      </c>
      <c r="I1614" s="60">
        <v>44896</v>
      </c>
      <c r="J1614" s="52">
        <v>26068</v>
      </c>
      <c r="K1614" s="61">
        <v>0.1</v>
      </c>
      <c r="L1614" s="52">
        <v>2606.8000000000002</v>
      </c>
      <c r="M1614" s="52">
        <v>23461.200000000001</v>
      </c>
      <c r="N1614" s="52">
        <v>18620</v>
      </c>
      <c r="O1614" s="52">
        <v>4841.2000000000007</v>
      </c>
      <c r="P1614" s="62">
        <v>0.20634920634920637</v>
      </c>
      <c r="Q1614" s="62">
        <v>0.26000000000000006</v>
      </c>
      <c r="R1614" s="52">
        <v>10.199999999999999</v>
      </c>
      <c r="S1614" s="52">
        <v>64.28</v>
      </c>
      <c r="T1614" s="52" t="s">
        <v>59</v>
      </c>
      <c r="U1614" s="52">
        <v>2022</v>
      </c>
    </row>
    <row r="1615" spans="1:21" x14ac:dyDescent="0.3">
      <c r="A1615" t="s">
        <v>35</v>
      </c>
      <c r="B1615" t="s">
        <v>38</v>
      </c>
      <c r="C1615" t="s">
        <v>27</v>
      </c>
      <c r="D1615" t="s">
        <v>28</v>
      </c>
      <c r="E1615" s="52">
        <v>3017</v>
      </c>
      <c r="F1615" s="52">
        <v>18</v>
      </c>
      <c r="G1615" s="52">
        <v>20</v>
      </c>
      <c r="H1615" s="52">
        <v>956</v>
      </c>
      <c r="I1615" s="60">
        <v>44835</v>
      </c>
      <c r="J1615" s="52">
        <v>60340</v>
      </c>
      <c r="K1615" s="61">
        <v>0.1</v>
      </c>
      <c r="L1615" s="52">
        <v>6034</v>
      </c>
      <c r="M1615" s="52">
        <v>54306</v>
      </c>
      <c r="N1615" s="52">
        <v>54306</v>
      </c>
      <c r="O1615" s="52">
        <v>0</v>
      </c>
      <c r="P1615" s="62">
        <v>0</v>
      </c>
      <c r="Q1615" s="62">
        <v>0</v>
      </c>
      <c r="R1615" s="52">
        <v>3.16</v>
      </c>
      <c r="S1615" s="52">
        <v>56.81</v>
      </c>
      <c r="T1615" s="52" t="s">
        <v>61</v>
      </c>
      <c r="U1615" s="52">
        <v>2022</v>
      </c>
    </row>
    <row r="1616" spans="1:21" x14ac:dyDescent="0.3">
      <c r="A1616" t="s">
        <v>35</v>
      </c>
      <c r="B1616" t="s">
        <v>38</v>
      </c>
      <c r="C1616" t="s">
        <v>27</v>
      </c>
      <c r="D1616" t="s">
        <v>30</v>
      </c>
      <c r="E1616" s="52">
        <v>4767</v>
      </c>
      <c r="F1616" s="52">
        <v>14</v>
      </c>
      <c r="G1616" s="52">
        <v>21</v>
      </c>
      <c r="H1616" s="52">
        <v>1457</v>
      </c>
      <c r="I1616" s="60">
        <v>44652</v>
      </c>
      <c r="J1616" s="52">
        <v>100107</v>
      </c>
      <c r="K1616" s="61">
        <v>0.05</v>
      </c>
      <c r="L1616" s="52">
        <v>5005.3500000000004</v>
      </c>
      <c r="M1616" s="52">
        <v>95101.65</v>
      </c>
      <c r="N1616" s="52">
        <v>66738</v>
      </c>
      <c r="O1616" s="52">
        <v>28363.649999999994</v>
      </c>
      <c r="P1616" s="62">
        <v>0.2982456140350877</v>
      </c>
      <c r="Q1616" s="62">
        <v>0.42499999999999993</v>
      </c>
      <c r="R1616" s="52">
        <v>3.27</v>
      </c>
      <c r="S1616" s="52">
        <v>65.27</v>
      </c>
      <c r="T1616" s="52" t="s">
        <v>60</v>
      </c>
      <c r="U1616" s="52">
        <v>2022</v>
      </c>
    </row>
    <row r="1617" spans="1:21" x14ac:dyDescent="0.3">
      <c r="A1617" t="s">
        <v>35</v>
      </c>
      <c r="B1617" t="s">
        <v>38</v>
      </c>
      <c r="C1617" t="s">
        <v>31</v>
      </c>
      <c r="D1617" t="s">
        <v>30</v>
      </c>
      <c r="E1617" s="52">
        <v>1851</v>
      </c>
      <c r="F1617" s="52">
        <v>15</v>
      </c>
      <c r="G1617" s="52">
        <v>22</v>
      </c>
      <c r="H1617" s="52">
        <v>1458</v>
      </c>
      <c r="I1617" s="60">
        <v>44743</v>
      </c>
      <c r="J1617" s="52">
        <v>40722</v>
      </c>
      <c r="K1617" s="61">
        <v>0.05</v>
      </c>
      <c r="L1617" s="52">
        <v>2036.1000000000001</v>
      </c>
      <c r="M1617" s="52">
        <v>38685.9</v>
      </c>
      <c r="N1617" s="52">
        <v>27765</v>
      </c>
      <c r="O1617" s="52">
        <v>10920.900000000001</v>
      </c>
      <c r="P1617" s="62">
        <v>0.28229665071770338</v>
      </c>
      <c r="Q1617" s="62">
        <v>0.39333333333333337</v>
      </c>
      <c r="R1617" s="52">
        <v>1.27</v>
      </c>
      <c r="S1617" s="52">
        <v>26.53</v>
      </c>
      <c r="T1617" s="52" t="s">
        <v>58</v>
      </c>
      <c r="U1617" s="52">
        <v>2022</v>
      </c>
    </row>
    <row r="1618" spans="1:21" x14ac:dyDescent="0.3">
      <c r="A1618" t="s">
        <v>35</v>
      </c>
      <c r="B1618" t="s">
        <v>38</v>
      </c>
      <c r="C1618" t="s">
        <v>26</v>
      </c>
      <c r="D1618" t="s">
        <v>28</v>
      </c>
      <c r="E1618" s="52">
        <v>1451</v>
      </c>
      <c r="F1618" s="52">
        <v>12</v>
      </c>
      <c r="G1618" s="52">
        <v>24</v>
      </c>
      <c r="H1618" s="52">
        <v>1595</v>
      </c>
      <c r="I1618" s="60">
        <v>44593</v>
      </c>
      <c r="J1618" s="52">
        <v>34824</v>
      </c>
      <c r="K1618" s="61">
        <v>0.1</v>
      </c>
      <c r="L1618" s="52">
        <v>3482.4</v>
      </c>
      <c r="M1618" s="52">
        <v>31341.599999999999</v>
      </c>
      <c r="N1618" s="52">
        <v>17412</v>
      </c>
      <c r="O1618" s="52">
        <v>13929.599999999999</v>
      </c>
      <c r="P1618" s="62">
        <v>0.44444444444444442</v>
      </c>
      <c r="Q1618" s="62">
        <v>0.8</v>
      </c>
      <c r="R1618" s="52">
        <v>0.91</v>
      </c>
      <c r="S1618" s="52">
        <v>19.649999999999999</v>
      </c>
      <c r="T1618" s="52" t="s">
        <v>65</v>
      </c>
      <c r="U1618" s="52">
        <v>2022</v>
      </c>
    </row>
    <row r="1619" spans="1:21" x14ac:dyDescent="0.3">
      <c r="A1619" t="s">
        <v>35</v>
      </c>
      <c r="B1619" t="s">
        <v>38</v>
      </c>
      <c r="C1619" t="s">
        <v>31</v>
      </c>
      <c r="D1619" t="s">
        <v>28</v>
      </c>
      <c r="E1619" s="52">
        <v>3177</v>
      </c>
      <c r="F1619" s="52">
        <v>14</v>
      </c>
      <c r="G1619" s="52">
        <v>19</v>
      </c>
      <c r="H1619" s="52">
        <v>697</v>
      </c>
      <c r="I1619" s="60">
        <v>44835</v>
      </c>
      <c r="J1619" s="52">
        <v>60363</v>
      </c>
      <c r="K1619" s="61">
        <v>0.1</v>
      </c>
      <c r="L1619" s="52">
        <v>6036.3</v>
      </c>
      <c r="M1619" s="52">
        <v>54326.7</v>
      </c>
      <c r="N1619" s="52">
        <v>44478</v>
      </c>
      <c r="O1619" s="52">
        <v>9848.6999999999971</v>
      </c>
      <c r="P1619" s="62">
        <v>0.1812865497076023</v>
      </c>
      <c r="Q1619" s="62">
        <v>0.22142857142857136</v>
      </c>
      <c r="R1619" s="52">
        <v>4.5599999999999996</v>
      </c>
      <c r="S1619" s="52">
        <v>77.94</v>
      </c>
      <c r="T1619" s="52" t="s">
        <v>61</v>
      </c>
      <c r="U1619" s="52">
        <v>2022</v>
      </c>
    </row>
    <row r="1620" spans="1:21" x14ac:dyDescent="0.3">
      <c r="A1620" t="s">
        <v>35</v>
      </c>
      <c r="B1620" t="s">
        <v>38</v>
      </c>
      <c r="C1620" t="s">
        <v>29</v>
      </c>
      <c r="D1620" t="s">
        <v>28</v>
      </c>
      <c r="E1620" s="52">
        <v>2466</v>
      </c>
      <c r="F1620" s="52">
        <v>17</v>
      </c>
      <c r="G1620" s="52">
        <v>20</v>
      </c>
      <c r="H1620" s="52">
        <v>51</v>
      </c>
      <c r="I1620" s="60">
        <v>44682</v>
      </c>
      <c r="J1620" s="52">
        <v>49320</v>
      </c>
      <c r="K1620" s="61">
        <v>0.1</v>
      </c>
      <c r="L1620" s="52">
        <v>4932</v>
      </c>
      <c r="M1620" s="52">
        <v>44388</v>
      </c>
      <c r="N1620" s="52">
        <v>41922</v>
      </c>
      <c r="O1620" s="52">
        <v>2466</v>
      </c>
      <c r="P1620" s="62">
        <v>5.5555555555555552E-2</v>
      </c>
      <c r="Q1620" s="62">
        <v>5.8823529411764705E-2</v>
      </c>
      <c r="R1620" s="52">
        <v>48.35</v>
      </c>
      <c r="S1620" s="52">
        <v>870.35</v>
      </c>
      <c r="T1620" s="52" t="s">
        <v>66</v>
      </c>
      <c r="U1620" s="52">
        <v>2022</v>
      </c>
    </row>
    <row r="1621" spans="1:21" x14ac:dyDescent="0.3">
      <c r="A1621" t="s">
        <v>35</v>
      </c>
      <c r="B1621" t="s">
        <v>38</v>
      </c>
      <c r="C1621" t="s">
        <v>27</v>
      </c>
      <c r="D1621" t="s">
        <v>28</v>
      </c>
      <c r="E1621" s="52">
        <v>2046</v>
      </c>
      <c r="F1621" s="52">
        <v>11</v>
      </c>
      <c r="G1621" s="52">
        <v>22</v>
      </c>
      <c r="H1621" s="52">
        <v>1292</v>
      </c>
      <c r="I1621" s="60">
        <v>44774</v>
      </c>
      <c r="J1621" s="52">
        <v>45012</v>
      </c>
      <c r="K1621" s="61">
        <v>0.1</v>
      </c>
      <c r="L1621" s="52">
        <v>4501.2</v>
      </c>
      <c r="M1621" s="52">
        <v>40510.800000000003</v>
      </c>
      <c r="N1621" s="52">
        <v>22506</v>
      </c>
      <c r="O1621" s="52">
        <v>18004.800000000003</v>
      </c>
      <c r="P1621" s="62">
        <v>0.44444444444444448</v>
      </c>
      <c r="Q1621" s="62">
        <v>0.80000000000000016</v>
      </c>
      <c r="R1621" s="52">
        <v>1.58</v>
      </c>
      <c r="S1621" s="52">
        <v>31.36</v>
      </c>
      <c r="T1621" s="52" t="s">
        <v>63</v>
      </c>
      <c r="U1621" s="52">
        <v>2022</v>
      </c>
    </row>
    <row r="1622" spans="1:21" x14ac:dyDescent="0.3">
      <c r="A1622" t="s">
        <v>35</v>
      </c>
      <c r="B1622" t="s">
        <v>38</v>
      </c>
      <c r="C1622" t="s">
        <v>33</v>
      </c>
      <c r="D1622" t="s">
        <v>28</v>
      </c>
      <c r="E1622" s="52">
        <v>3297</v>
      </c>
      <c r="F1622" s="52">
        <v>18</v>
      </c>
      <c r="G1622" s="52">
        <v>20</v>
      </c>
      <c r="H1622" s="52">
        <v>2190</v>
      </c>
      <c r="I1622" s="60">
        <v>44866</v>
      </c>
      <c r="J1622" s="52">
        <v>65940</v>
      </c>
      <c r="K1622" s="61">
        <v>0.1</v>
      </c>
      <c r="L1622" s="52">
        <v>6594</v>
      </c>
      <c r="M1622" s="52">
        <v>59346</v>
      </c>
      <c r="N1622" s="52">
        <v>59346</v>
      </c>
      <c r="O1622" s="52">
        <v>0</v>
      </c>
      <c r="P1622" s="62">
        <v>0</v>
      </c>
      <c r="Q1622" s="62">
        <v>0</v>
      </c>
      <c r="R1622" s="52">
        <v>1.51</v>
      </c>
      <c r="S1622" s="52">
        <v>27.1</v>
      </c>
      <c r="T1622" s="52" t="s">
        <v>57</v>
      </c>
      <c r="U1622" s="52">
        <v>2022</v>
      </c>
    </row>
    <row r="1623" spans="1:21" x14ac:dyDescent="0.3">
      <c r="A1623" t="s">
        <v>35</v>
      </c>
      <c r="B1623" t="s">
        <v>38</v>
      </c>
      <c r="C1623" t="s">
        <v>26</v>
      </c>
      <c r="D1623" t="s">
        <v>25</v>
      </c>
      <c r="E1623" s="52">
        <v>2983</v>
      </c>
      <c r="F1623" s="52">
        <v>20</v>
      </c>
      <c r="G1623" s="52">
        <v>20</v>
      </c>
      <c r="H1623" s="52">
        <v>515</v>
      </c>
      <c r="I1623" s="60">
        <v>44621</v>
      </c>
      <c r="J1623" s="52">
        <v>59660</v>
      </c>
      <c r="K1623" s="61">
        <v>0.15</v>
      </c>
      <c r="L1623" s="52">
        <v>8949</v>
      </c>
      <c r="M1623" s="52">
        <v>50711</v>
      </c>
      <c r="N1623" s="52">
        <v>59660</v>
      </c>
      <c r="O1623" s="52">
        <v>-8949</v>
      </c>
      <c r="P1623" s="62">
        <v>-0.17647058823529413</v>
      </c>
      <c r="Q1623" s="62">
        <v>-0.15</v>
      </c>
      <c r="R1623" s="52">
        <v>5.79</v>
      </c>
      <c r="S1623" s="52">
        <v>98.47</v>
      </c>
      <c r="T1623" s="52" t="s">
        <v>64</v>
      </c>
      <c r="U1623" s="52">
        <v>2022</v>
      </c>
    </row>
    <row r="1624" spans="1:21" x14ac:dyDescent="0.3">
      <c r="A1624" t="s">
        <v>35</v>
      </c>
      <c r="B1624" t="s">
        <v>38</v>
      </c>
      <c r="C1624" t="s">
        <v>31</v>
      </c>
      <c r="D1624" t="s">
        <v>28</v>
      </c>
      <c r="E1624" s="52">
        <v>3225</v>
      </c>
      <c r="F1624" s="52">
        <v>13</v>
      </c>
      <c r="G1624" s="52">
        <v>22</v>
      </c>
      <c r="H1624" s="52">
        <v>461</v>
      </c>
      <c r="I1624" s="60">
        <v>44835</v>
      </c>
      <c r="J1624" s="52">
        <v>70950</v>
      </c>
      <c r="K1624" s="61">
        <v>0.1</v>
      </c>
      <c r="L1624" s="52">
        <v>7095</v>
      </c>
      <c r="M1624" s="52">
        <v>63855</v>
      </c>
      <c r="N1624" s="52">
        <v>41925</v>
      </c>
      <c r="O1624" s="52">
        <v>21930</v>
      </c>
      <c r="P1624" s="62">
        <v>0.34343434343434343</v>
      </c>
      <c r="Q1624" s="62">
        <v>0.52307692307692311</v>
      </c>
      <c r="R1624" s="52">
        <v>7</v>
      </c>
      <c r="S1624" s="52">
        <v>138.51</v>
      </c>
      <c r="T1624" s="52" t="s">
        <v>61</v>
      </c>
      <c r="U1624" s="52">
        <v>2022</v>
      </c>
    </row>
    <row r="1625" spans="1:21" x14ac:dyDescent="0.3">
      <c r="A1625" t="s">
        <v>35</v>
      </c>
      <c r="B1625" t="s">
        <v>38</v>
      </c>
      <c r="C1625" t="s">
        <v>27</v>
      </c>
      <c r="D1625" t="s">
        <v>25</v>
      </c>
      <c r="E1625" s="52">
        <v>3485</v>
      </c>
      <c r="F1625" s="52">
        <v>15</v>
      </c>
      <c r="G1625" s="52">
        <v>22</v>
      </c>
      <c r="H1625" s="52">
        <v>380</v>
      </c>
      <c r="I1625" s="60">
        <v>44805</v>
      </c>
      <c r="J1625" s="52">
        <v>76670</v>
      </c>
      <c r="K1625" s="61">
        <v>0.15</v>
      </c>
      <c r="L1625" s="52">
        <v>11500.5</v>
      </c>
      <c r="M1625" s="52">
        <v>65169.5</v>
      </c>
      <c r="N1625" s="52">
        <v>52275</v>
      </c>
      <c r="O1625" s="52">
        <v>12894.5</v>
      </c>
      <c r="P1625" s="62">
        <v>0.19786096256684493</v>
      </c>
      <c r="Q1625" s="62">
        <v>0.24666666666666667</v>
      </c>
      <c r="R1625" s="52">
        <v>9.17</v>
      </c>
      <c r="S1625" s="52">
        <v>171.5</v>
      </c>
      <c r="T1625" s="52" t="s">
        <v>56</v>
      </c>
      <c r="U1625" s="52">
        <v>2022</v>
      </c>
    </row>
    <row r="1626" spans="1:21" x14ac:dyDescent="0.3">
      <c r="A1626" t="s">
        <v>35</v>
      </c>
      <c r="B1626" t="s">
        <v>38</v>
      </c>
      <c r="C1626" t="s">
        <v>31</v>
      </c>
      <c r="D1626" t="s">
        <v>32</v>
      </c>
      <c r="E1626" s="52">
        <v>2846</v>
      </c>
      <c r="F1626" s="52">
        <v>11</v>
      </c>
      <c r="G1626" s="52">
        <v>21</v>
      </c>
      <c r="H1626" s="52">
        <v>1983</v>
      </c>
      <c r="I1626" s="60">
        <v>44713</v>
      </c>
      <c r="J1626" s="52">
        <v>59766</v>
      </c>
      <c r="K1626" s="61">
        <v>0</v>
      </c>
      <c r="L1626" s="52">
        <v>0</v>
      </c>
      <c r="M1626" s="52">
        <v>59766</v>
      </c>
      <c r="N1626" s="52">
        <v>31306</v>
      </c>
      <c r="O1626" s="52">
        <v>28460</v>
      </c>
      <c r="P1626" s="62">
        <v>0.47619047619047616</v>
      </c>
      <c r="Q1626" s="62">
        <v>0.90909090909090917</v>
      </c>
      <c r="R1626" s="52">
        <v>1.44</v>
      </c>
      <c r="S1626" s="52">
        <v>30.14</v>
      </c>
      <c r="T1626" s="52" t="s">
        <v>62</v>
      </c>
      <c r="U1626" s="52">
        <v>2022</v>
      </c>
    </row>
    <row r="1627" spans="1:21" x14ac:dyDescent="0.3">
      <c r="A1627" t="s">
        <v>35</v>
      </c>
      <c r="B1627" t="s">
        <v>38</v>
      </c>
      <c r="C1627" t="s">
        <v>33</v>
      </c>
      <c r="D1627" t="s">
        <v>25</v>
      </c>
      <c r="E1627" s="52">
        <v>1835</v>
      </c>
      <c r="F1627" s="52">
        <v>211</v>
      </c>
      <c r="G1627" s="52">
        <v>337</v>
      </c>
      <c r="H1627" s="52">
        <v>756</v>
      </c>
      <c r="I1627" s="60">
        <v>44896</v>
      </c>
      <c r="J1627" s="52">
        <v>618395</v>
      </c>
      <c r="K1627" s="61">
        <v>0.15</v>
      </c>
      <c r="L1627" s="52">
        <v>92759.25</v>
      </c>
      <c r="M1627" s="52">
        <v>525635.75</v>
      </c>
      <c r="N1627" s="52">
        <v>387185</v>
      </c>
      <c r="O1627" s="52">
        <v>138450.75</v>
      </c>
      <c r="P1627" s="62">
        <v>0.26339675336009777</v>
      </c>
      <c r="Q1627" s="62">
        <v>0.35758293838862559</v>
      </c>
      <c r="R1627" s="52">
        <v>2.4300000000000002</v>
      </c>
      <c r="S1627" s="52">
        <v>695.29</v>
      </c>
      <c r="T1627" s="52" t="s">
        <v>59</v>
      </c>
      <c r="U1627" s="52">
        <v>2022</v>
      </c>
    </row>
    <row r="1628" spans="1:21" x14ac:dyDescent="0.3">
      <c r="A1628" t="s">
        <v>35</v>
      </c>
      <c r="B1628" t="s">
        <v>38</v>
      </c>
      <c r="C1628" t="s">
        <v>24</v>
      </c>
      <c r="D1628" t="s">
        <v>32</v>
      </c>
      <c r="E1628" s="52">
        <v>4276</v>
      </c>
      <c r="F1628" s="52">
        <v>238</v>
      </c>
      <c r="G1628" s="52">
        <v>390</v>
      </c>
      <c r="H1628" s="52">
        <v>765</v>
      </c>
      <c r="I1628" s="60">
        <v>44593</v>
      </c>
      <c r="J1628" s="52">
        <v>1667640</v>
      </c>
      <c r="K1628" s="61">
        <v>0</v>
      </c>
      <c r="L1628" s="52">
        <v>0</v>
      </c>
      <c r="M1628" s="52">
        <v>1667640</v>
      </c>
      <c r="N1628" s="52">
        <v>1017688</v>
      </c>
      <c r="O1628" s="52">
        <v>649952</v>
      </c>
      <c r="P1628" s="62">
        <v>0.38974358974358975</v>
      </c>
      <c r="Q1628" s="62">
        <v>0.6386554621848739</v>
      </c>
      <c r="R1628" s="52">
        <v>5.59</v>
      </c>
      <c r="S1628" s="52">
        <v>2179.92</v>
      </c>
      <c r="T1628" s="52" t="s">
        <v>65</v>
      </c>
      <c r="U1628" s="52">
        <v>2022</v>
      </c>
    </row>
    <row r="1629" spans="1:21" x14ac:dyDescent="0.3">
      <c r="A1629" t="s">
        <v>35</v>
      </c>
      <c r="B1629" t="s">
        <v>38</v>
      </c>
      <c r="C1629" t="s">
        <v>33</v>
      </c>
      <c r="D1629" t="s">
        <v>28</v>
      </c>
      <c r="E1629" s="52">
        <v>791</v>
      </c>
      <c r="F1629" s="52">
        <v>304</v>
      </c>
      <c r="G1629" s="52">
        <v>361</v>
      </c>
      <c r="H1629" s="52">
        <v>589</v>
      </c>
      <c r="I1629" s="60">
        <v>44652</v>
      </c>
      <c r="J1629" s="52">
        <v>285551</v>
      </c>
      <c r="K1629" s="61">
        <v>0.1</v>
      </c>
      <c r="L1629" s="52">
        <v>28555.100000000002</v>
      </c>
      <c r="M1629" s="52">
        <v>256995.9</v>
      </c>
      <c r="N1629" s="52">
        <v>240464</v>
      </c>
      <c r="O1629" s="52">
        <v>16531.899999999994</v>
      </c>
      <c r="P1629" s="62">
        <v>6.4327485380116942E-2</v>
      </c>
      <c r="Q1629" s="62">
        <v>6.8749999999999978E-2</v>
      </c>
      <c r="R1629" s="52">
        <v>1.34</v>
      </c>
      <c r="S1629" s="52">
        <v>436.33</v>
      </c>
      <c r="T1629" s="52" t="s">
        <v>60</v>
      </c>
      <c r="U1629" s="52">
        <v>2022</v>
      </c>
    </row>
    <row r="1630" spans="1:21" x14ac:dyDescent="0.3">
      <c r="A1630" t="s">
        <v>35</v>
      </c>
      <c r="B1630" t="s">
        <v>38</v>
      </c>
      <c r="C1630" t="s">
        <v>27</v>
      </c>
      <c r="D1630" t="s">
        <v>28</v>
      </c>
      <c r="E1630" s="52">
        <v>1694</v>
      </c>
      <c r="F1630" s="52">
        <v>264</v>
      </c>
      <c r="G1630" s="52">
        <v>364</v>
      </c>
      <c r="H1630" s="52">
        <v>1035</v>
      </c>
      <c r="I1630" s="60">
        <v>44713</v>
      </c>
      <c r="J1630" s="52">
        <v>616616</v>
      </c>
      <c r="K1630" s="61">
        <v>0.1</v>
      </c>
      <c r="L1630" s="52">
        <v>61661.600000000006</v>
      </c>
      <c r="M1630" s="52">
        <v>554954.4</v>
      </c>
      <c r="N1630" s="52">
        <v>447216</v>
      </c>
      <c r="O1630" s="52">
        <v>107738.40000000002</v>
      </c>
      <c r="P1630" s="62">
        <v>0.19413919413919417</v>
      </c>
      <c r="Q1630" s="62">
        <v>0.24090909090909096</v>
      </c>
      <c r="R1630" s="52">
        <v>1.64</v>
      </c>
      <c r="S1630" s="52">
        <v>536.19000000000005</v>
      </c>
      <c r="T1630" s="52" t="s">
        <v>62</v>
      </c>
      <c r="U1630" s="52">
        <v>2022</v>
      </c>
    </row>
    <row r="1631" spans="1:21" x14ac:dyDescent="0.3">
      <c r="A1631" t="s">
        <v>35</v>
      </c>
      <c r="B1631" t="s">
        <v>38</v>
      </c>
      <c r="C1631" t="s">
        <v>27</v>
      </c>
      <c r="D1631" t="s">
        <v>30</v>
      </c>
      <c r="E1631" s="52">
        <v>1708</v>
      </c>
      <c r="F1631" s="52">
        <v>294</v>
      </c>
      <c r="G1631" s="52">
        <v>330</v>
      </c>
      <c r="H1631" s="52">
        <v>230</v>
      </c>
      <c r="I1631" s="60">
        <v>44835</v>
      </c>
      <c r="J1631" s="52">
        <v>563640</v>
      </c>
      <c r="K1631" s="61">
        <v>0.05</v>
      </c>
      <c r="L1631" s="52">
        <v>28182</v>
      </c>
      <c r="M1631" s="52">
        <v>535458</v>
      </c>
      <c r="N1631" s="52">
        <v>502152</v>
      </c>
      <c r="O1631" s="52">
        <v>33306</v>
      </c>
      <c r="P1631" s="62">
        <v>6.2200956937799042E-2</v>
      </c>
      <c r="Q1631" s="62">
        <v>6.6326530612244902E-2</v>
      </c>
      <c r="R1631" s="52">
        <v>7.43</v>
      </c>
      <c r="S1631" s="52">
        <v>2328.08</v>
      </c>
      <c r="T1631" s="52" t="s">
        <v>61</v>
      </c>
      <c r="U1631" s="52">
        <v>2022</v>
      </c>
    </row>
    <row r="1632" spans="1:21" x14ac:dyDescent="0.3">
      <c r="A1632" t="s">
        <v>35</v>
      </c>
      <c r="B1632" t="s">
        <v>38</v>
      </c>
      <c r="C1632" t="s">
        <v>26</v>
      </c>
      <c r="D1632" t="s">
        <v>28</v>
      </c>
      <c r="E1632" s="52">
        <v>1868</v>
      </c>
      <c r="F1632" s="52">
        <v>300</v>
      </c>
      <c r="G1632" s="52">
        <v>350</v>
      </c>
      <c r="H1632" s="52">
        <v>1059</v>
      </c>
      <c r="I1632" s="60">
        <v>44713</v>
      </c>
      <c r="J1632" s="52">
        <v>653800</v>
      </c>
      <c r="K1632" s="61">
        <v>0.1</v>
      </c>
      <c r="L1632" s="52">
        <v>65380</v>
      </c>
      <c r="M1632" s="52">
        <v>588420</v>
      </c>
      <c r="N1632" s="52">
        <v>560400</v>
      </c>
      <c r="O1632" s="52">
        <v>28020</v>
      </c>
      <c r="P1632" s="62">
        <v>4.7619047619047616E-2</v>
      </c>
      <c r="Q1632" s="62">
        <v>0.05</v>
      </c>
      <c r="R1632" s="52">
        <v>1.76</v>
      </c>
      <c r="S1632" s="52">
        <v>555.64</v>
      </c>
      <c r="T1632" s="52" t="s">
        <v>62</v>
      </c>
      <c r="U1632" s="52">
        <v>2022</v>
      </c>
    </row>
    <row r="1633" spans="1:21" x14ac:dyDescent="0.3">
      <c r="A1633" t="s">
        <v>35</v>
      </c>
      <c r="B1633" t="s">
        <v>38</v>
      </c>
      <c r="C1633" t="s">
        <v>24</v>
      </c>
      <c r="D1633" t="s">
        <v>28</v>
      </c>
      <c r="E1633" s="52">
        <v>2681</v>
      </c>
      <c r="F1633" s="52">
        <v>217</v>
      </c>
      <c r="G1633" s="52">
        <v>353</v>
      </c>
      <c r="H1633" s="52">
        <v>488</v>
      </c>
      <c r="I1633" s="60">
        <v>44835</v>
      </c>
      <c r="J1633" s="52">
        <v>946393</v>
      </c>
      <c r="K1633" s="61">
        <v>0.1</v>
      </c>
      <c r="L1633" s="52">
        <v>94639.3</v>
      </c>
      <c r="M1633" s="52">
        <v>851753.7</v>
      </c>
      <c r="N1633" s="52">
        <v>581777</v>
      </c>
      <c r="O1633" s="52">
        <v>269976.69999999995</v>
      </c>
      <c r="P1633" s="62">
        <v>0.3169656909033679</v>
      </c>
      <c r="Q1633" s="62">
        <v>0.46405529953917041</v>
      </c>
      <c r="R1633" s="52">
        <v>5.49</v>
      </c>
      <c r="S1633" s="52">
        <v>1745.4</v>
      </c>
      <c r="T1633" s="52" t="s">
        <v>61</v>
      </c>
      <c r="U1633" s="52">
        <v>2022</v>
      </c>
    </row>
    <row r="1634" spans="1:21" x14ac:dyDescent="0.3">
      <c r="A1634" t="s">
        <v>35</v>
      </c>
      <c r="B1634" t="s">
        <v>38</v>
      </c>
      <c r="C1634" t="s">
        <v>31</v>
      </c>
      <c r="D1634" t="s">
        <v>28</v>
      </c>
      <c r="E1634" s="52">
        <v>1982</v>
      </c>
      <c r="F1634" s="52">
        <v>198</v>
      </c>
      <c r="G1634" s="52">
        <v>371</v>
      </c>
      <c r="H1634" s="52">
        <v>499</v>
      </c>
      <c r="I1634" s="60">
        <v>44562</v>
      </c>
      <c r="J1634" s="52">
        <v>735322</v>
      </c>
      <c r="K1634" s="61">
        <v>0.1</v>
      </c>
      <c r="L1634" s="52">
        <v>73532.2</v>
      </c>
      <c r="M1634" s="52">
        <v>661789.80000000005</v>
      </c>
      <c r="N1634" s="52">
        <v>392436</v>
      </c>
      <c r="O1634" s="52">
        <v>269353.80000000005</v>
      </c>
      <c r="P1634" s="62">
        <v>0.40700808625336926</v>
      </c>
      <c r="Q1634" s="62">
        <v>0.68636363636363651</v>
      </c>
      <c r="R1634" s="52">
        <v>3.97</v>
      </c>
      <c r="S1634" s="52">
        <v>1326.23</v>
      </c>
      <c r="T1634" s="52" t="s">
        <v>67</v>
      </c>
      <c r="U1634" s="52">
        <v>2022</v>
      </c>
    </row>
    <row r="1635" spans="1:21" x14ac:dyDescent="0.3">
      <c r="A1635" t="s">
        <v>35</v>
      </c>
      <c r="B1635" t="s">
        <v>38</v>
      </c>
      <c r="C1635" t="s">
        <v>26</v>
      </c>
      <c r="D1635" t="s">
        <v>30</v>
      </c>
      <c r="E1635" s="52">
        <v>3705</v>
      </c>
      <c r="F1635" s="52">
        <v>248</v>
      </c>
      <c r="G1635" s="52">
        <v>333</v>
      </c>
      <c r="H1635" s="52">
        <v>392</v>
      </c>
      <c r="I1635" s="60">
        <v>44896</v>
      </c>
      <c r="J1635" s="52">
        <v>1233765</v>
      </c>
      <c r="K1635" s="61">
        <v>0.05</v>
      </c>
      <c r="L1635" s="52">
        <v>61688.25</v>
      </c>
      <c r="M1635" s="52">
        <v>1172076.75</v>
      </c>
      <c r="N1635" s="52">
        <v>918840</v>
      </c>
      <c r="O1635" s="52">
        <v>253236.75</v>
      </c>
      <c r="P1635" s="62">
        <v>0.21605816342658449</v>
      </c>
      <c r="Q1635" s="62">
        <v>0.27560483870967745</v>
      </c>
      <c r="R1635" s="52">
        <v>9.4499999999999993</v>
      </c>
      <c r="S1635" s="52">
        <v>2989.99</v>
      </c>
      <c r="T1635" s="52" t="s">
        <v>59</v>
      </c>
      <c r="U1635" s="52">
        <v>2022</v>
      </c>
    </row>
    <row r="1636" spans="1:21" x14ac:dyDescent="0.3">
      <c r="A1636" t="s">
        <v>35</v>
      </c>
      <c r="B1636" t="s">
        <v>38</v>
      </c>
      <c r="C1636" t="s">
        <v>31</v>
      </c>
      <c r="D1636" t="s">
        <v>28</v>
      </c>
      <c r="E1636" s="52">
        <v>1443</v>
      </c>
      <c r="F1636" s="52">
        <v>278</v>
      </c>
      <c r="G1636" s="52">
        <v>333</v>
      </c>
      <c r="H1636" s="52">
        <v>1570</v>
      </c>
      <c r="I1636" s="60">
        <v>44682</v>
      </c>
      <c r="J1636" s="52">
        <v>480519</v>
      </c>
      <c r="K1636" s="61">
        <v>0.1</v>
      </c>
      <c r="L1636" s="52">
        <v>48051.9</v>
      </c>
      <c r="M1636" s="52">
        <v>432467.1</v>
      </c>
      <c r="N1636" s="52">
        <v>401154</v>
      </c>
      <c r="O1636" s="52">
        <v>31313.099999999977</v>
      </c>
      <c r="P1636" s="62">
        <v>7.2405739072405689E-2</v>
      </c>
      <c r="Q1636" s="62">
        <v>7.8057553956834475E-2</v>
      </c>
      <c r="R1636" s="52">
        <v>0.92</v>
      </c>
      <c r="S1636" s="52">
        <v>275.45999999999998</v>
      </c>
      <c r="T1636" s="52" t="s">
        <v>66</v>
      </c>
      <c r="U1636" s="52">
        <v>2022</v>
      </c>
    </row>
    <row r="1637" spans="1:21" x14ac:dyDescent="0.3">
      <c r="A1637" t="s">
        <v>35</v>
      </c>
      <c r="B1637" t="s">
        <v>38</v>
      </c>
      <c r="C1637" t="s">
        <v>24</v>
      </c>
      <c r="D1637" t="s">
        <v>28</v>
      </c>
      <c r="E1637" s="52">
        <v>2934</v>
      </c>
      <c r="F1637" s="52">
        <v>260</v>
      </c>
      <c r="G1637" s="52">
        <v>390</v>
      </c>
      <c r="H1637" s="52">
        <v>788</v>
      </c>
      <c r="I1637" s="60">
        <v>44805</v>
      </c>
      <c r="J1637" s="52">
        <v>1144260</v>
      </c>
      <c r="K1637" s="61">
        <v>0.1</v>
      </c>
      <c r="L1637" s="52">
        <v>114426</v>
      </c>
      <c r="M1637" s="52">
        <v>1029834</v>
      </c>
      <c r="N1637" s="52">
        <v>762840</v>
      </c>
      <c r="O1637" s="52">
        <v>266994</v>
      </c>
      <c r="P1637" s="62">
        <v>0.25925925925925924</v>
      </c>
      <c r="Q1637" s="62">
        <v>0.35</v>
      </c>
      <c r="R1637" s="52">
        <v>3.72</v>
      </c>
      <c r="S1637" s="52">
        <v>1306.9000000000001</v>
      </c>
      <c r="T1637" s="52" t="s">
        <v>56</v>
      </c>
      <c r="U1637" s="52">
        <v>2022</v>
      </c>
    </row>
    <row r="1638" spans="1:21" x14ac:dyDescent="0.3">
      <c r="A1638" t="s">
        <v>35</v>
      </c>
      <c r="B1638" t="s">
        <v>38</v>
      </c>
      <c r="C1638" t="s">
        <v>33</v>
      </c>
      <c r="D1638" t="s">
        <v>32</v>
      </c>
      <c r="E1638" s="52">
        <v>1778</v>
      </c>
      <c r="F1638" s="52">
        <v>267</v>
      </c>
      <c r="G1638" s="52">
        <v>424</v>
      </c>
      <c r="H1638" s="52">
        <v>334</v>
      </c>
      <c r="I1638" s="60">
        <v>44805</v>
      </c>
      <c r="J1638" s="52">
        <v>753872</v>
      </c>
      <c r="K1638" s="61">
        <v>0</v>
      </c>
      <c r="L1638" s="52">
        <v>0</v>
      </c>
      <c r="M1638" s="52">
        <v>753872</v>
      </c>
      <c r="N1638" s="52">
        <v>474726</v>
      </c>
      <c r="O1638" s="52">
        <v>279146</v>
      </c>
      <c r="P1638" s="62">
        <v>0.37028301886792458</v>
      </c>
      <c r="Q1638" s="62">
        <v>0.58801498127340823</v>
      </c>
      <c r="R1638" s="52">
        <v>5.32</v>
      </c>
      <c r="S1638" s="52">
        <v>2257.1</v>
      </c>
      <c r="T1638" s="52" t="s">
        <v>56</v>
      </c>
      <c r="U1638" s="52">
        <v>2022</v>
      </c>
    </row>
    <row r="1639" spans="1:21" x14ac:dyDescent="0.3">
      <c r="A1639" t="s">
        <v>35</v>
      </c>
      <c r="B1639" t="s">
        <v>38</v>
      </c>
      <c r="C1639" t="s">
        <v>27</v>
      </c>
      <c r="D1639" t="s">
        <v>28</v>
      </c>
      <c r="E1639" s="52">
        <v>3354</v>
      </c>
      <c r="F1639" s="52">
        <v>296</v>
      </c>
      <c r="G1639" s="52">
        <v>379</v>
      </c>
      <c r="H1639" s="52">
        <v>1048</v>
      </c>
      <c r="I1639" s="60">
        <v>44835</v>
      </c>
      <c r="J1639" s="52">
        <v>1271166</v>
      </c>
      <c r="K1639" s="61">
        <v>0.1</v>
      </c>
      <c r="L1639" s="52">
        <v>127116.6</v>
      </c>
      <c r="M1639" s="52">
        <v>1144049.3999999999</v>
      </c>
      <c r="N1639" s="52">
        <v>992784</v>
      </c>
      <c r="O1639" s="52">
        <v>151265.39999999991</v>
      </c>
      <c r="P1639" s="62">
        <v>0.13221929053063611</v>
      </c>
      <c r="Q1639" s="62">
        <v>0.15236486486486478</v>
      </c>
      <c r="R1639" s="52">
        <v>3.2</v>
      </c>
      <c r="S1639" s="52">
        <v>1091.6500000000001</v>
      </c>
      <c r="T1639" s="52" t="s">
        <v>61</v>
      </c>
      <c r="U1639" s="52">
        <v>2022</v>
      </c>
    </row>
    <row r="1640" spans="1:21" x14ac:dyDescent="0.3">
      <c r="A1640" t="s">
        <v>35</v>
      </c>
      <c r="B1640" t="s">
        <v>38</v>
      </c>
      <c r="C1640" t="s">
        <v>33</v>
      </c>
      <c r="D1640" t="s">
        <v>30</v>
      </c>
      <c r="E1640" s="52">
        <v>3181</v>
      </c>
      <c r="F1640" s="52">
        <v>248</v>
      </c>
      <c r="G1640" s="52">
        <v>386</v>
      </c>
      <c r="H1640" s="52">
        <v>444</v>
      </c>
      <c r="I1640" s="60">
        <v>44835</v>
      </c>
      <c r="J1640" s="52">
        <v>1227866</v>
      </c>
      <c r="K1640" s="61">
        <v>0.05</v>
      </c>
      <c r="L1640" s="52">
        <v>61393.3</v>
      </c>
      <c r="M1640" s="52">
        <v>1166472.7</v>
      </c>
      <c r="N1640" s="52">
        <v>788888</v>
      </c>
      <c r="O1640" s="52">
        <v>377584.69999999995</v>
      </c>
      <c r="P1640" s="62">
        <v>0.32369784565039539</v>
      </c>
      <c r="Q1640" s="62">
        <v>0.47862903225806447</v>
      </c>
      <c r="R1640" s="52">
        <v>7.16</v>
      </c>
      <c r="S1640" s="52">
        <v>2627.19</v>
      </c>
      <c r="T1640" s="52" t="s">
        <v>61</v>
      </c>
      <c r="U1640" s="52">
        <v>2022</v>
      </c>
    </row>
    <row r="1641" spans="1:21" x14ac:dyDescent="0.3">
      <c r="A1641" t="s">
        <v>35</v>
      </c>
      <c r="B1641" t="s">
        <v>38</v>
      </c>
      <c r="C1641" t="s">
        <v>29</v>
      </c>
      <c r="D1641" t="s">
        <v>30</v>
      </c>
      <c r="E1641" s="52">
        <v>3160</v>
      </c>
      <c r="F1641" s="52">
        <v>286</v>
      </c>
      <c r="G1641" s="52">
        <v>394</v>
      </c>
      <c r="H1641" s="52">
        <v>923</v>
      </c>
      <c r="I1641" s="60">
        <v>44896</v>
      </c>
      <c r="J1641" s="52">
        <v>1245040</v>
      </c>
      <c r="K1641" s="61">
        <v>0.05</v>
      </c>
      <c r="L1641" s="52">
        <v>62252</v>
      </c>
      <c r="M1641" s="52">
        <v>1182788</v>
      </c>
      <c r="N1641" s="52">
        <v>903760</v>
      </c>
      <c r="O1641" s="52">
        <v>279028</v>
      </c>
      <c r="P1641" s="62">
        <v>0.23590702644937217</v>
      </c>
      <c r="Q1641" s="62">
        <v>0.30874125874125874</v>
      </c>
      <c r="R1641" s="52">
        <v>3.42</v>
      </c>
      <c r="S1641" s="52">
        <v>1281.46</v>
      </c>
      <c r="T1641" s="52" t="s">
        <v>59</v>
      </c>
      <c r="U1641" s="52">
        <v>2022</v>
      </c>
    </row>
    <row r="1642" spans="1:21" x14ac:dyDescent="0.3">
      <c r="A1642" t="s">
        <v>36</v>
      </c>
      <c r="B1642" t="s">
        <v>38</v>
      </c>
      <c r="C1642" t="s">
        <v>27</v>
      </c>
      <c r="D1642" t="s">
        <v>25</v>
      </c>
      <c r="E1642" s="52">
        <v>4371</v>
      </c>
      <c r="F1642" s="52">
        <v>9</v>
      </c>
      <c r="G1642" s="52">
        <v>14</v>
      </c>
      <c r="H1642" s="52">
        <v>708</v>
      </c>
      <c r="I1642" s="60">
        <v>44682</v>
      </c>
      <c r="J1642" s="52">
        <v>61194</v>
      </c>
      <c r="K1642" s="61">
        <v>0.15</v>
      </c>
      <c r="L1642" s="52">
        <v>9179.1</v>
      </c>
      <c r="M1642" s="52">
        <v>52014.9</v>
      </c>
      <c r="N1642" s="52">
        <v>39339</v>
      </c>
      <c r="O1642" s="52">
        <v>12675.900000000001</v>
      </c>
      <c r="P1642" s="62">
        <v>0.24369747899159663</v>
      </c>
      <c r="Q1642" s="62">
        <v>0.32222222222222224</v>
      </c>
      <c r="R1642" s="52">
        <v>6.17</v>
      </c>
      <c r="S1642" s="52">
        <v>73.47</v>
      </c>
      <c r="T1642" s="52" t="s">
        <v>66</v>
      </c>
      <c r="U1642" s="52">
        <v>2022</v>
      </c>
    </row>
    <row r="1643" spans="1:21" x14ac:dyDescent="0.3">
      <c r="A1643" t="s">
        <v>36</v>
      </c>
      <c r="B1643" t="s">
        <v>38</v>
      </c>
      <c r="C1643" t="s">
        <v>27</v>
      </c>
      <c r="D1643" t="s">
        <v>25</v>
      </c>
      <c r="E1643" s="52">
        <v>4662</v>
      </c>
      <c r="F1643" s="52">
        <v>11</v>
      </c>
      <c r="G1643" s="52">
        <v>15</v>
      </c>
      <c r="H1643" s="52">
        <v>2350</v>
      </c>
      <c r="I1643" s="60">
        <v>44562</v>
      </c>
      <c r="J1643" s="52">
        <v>69930</v>
      </c>
      <c r="K1643" s="61">
        <v>0.15</v>
      </c>
      <c r="L1643" s="52">
        <v>10489.5</v>
      </c>
      <c r="M1643" s="52">
        <v>59440.5</v>
      </c>
      <c r="N1643" s="52">
        <v>51282</v>
      </c>
      <c r="O1643" s="52">
        <v>8158.5</v>
      </c>
      <c r="P1643" s="62">
        <v>0.13725490196078433</v>
      </c>
      <c r="Q1643" s="62">
        <v>0.15909090909090909</v>
      </c>
      <c r="R1643" s="52">
        <v>1.98</v>
      </c>
      <c r="S1643" s="52">
        <v>25.29</v>
      </c>
      <c r="T1643" s="52" t="s">
        <v>67</v>
      </c>
      <c r="U1643" s="52">
        <v>2022</v>
      </c>
    </row>
    <row r="1644" spans="1:21" x14ac:dyDescent="0.3">
      <c r="A1644" t="s">
        <v>36</v>
      </c>
      <c r="B1644" t="s">
        <v>38</v>
      </c>
      <c r="C1644" t="s">
        <v>26</v>
      </c>
      <c r="D1644" t="s">
        <v>28</v>
      </c>
      <c r="E1644" s="52">
        <v>2737</v>
      </c>
      <c r="F1644" s="52">
        <v>12</v>
      </c>
      <c r="G1644" s="52">
        <v>18</v>
      </c>
      <c r="H1644" s="52">
        <v>1558</v>
      </c>
      <c r="I1644" s="60">
        <v>44805</v>
      </c>
      <c r="J1644" s="52">
        <v>49266</v>
      </c>
      <c r="K1644" s="61">
        <v>0.1</v>
      </c>
      <c r="L1644" s="52">
        <v>4926.6000000000004</v>
      </c>
      <c r="M1644" s="52">
        <v>44339.4</v>
      </c>
      <c r="N1644" s="52">
        <v>32844</v>
      </c>
      <c r="O1644" s="52">
        <v>11495.400000000001</v>
      </c>
      <c r="P1644" s="62">
        <v>0.2592592592592593</v>
      </c>
      <c r="Q1644" s="62">
        <v>0.35000000000000003</v>
      </c>
      <c r="R1644" s="52">
        <v>1.76</v>
      </c>
      <c r="S1644" s="52">
        <v>28.46</v>
      </c>
      <c r="T1644" s="52" t="s">
        <v>56</v>
      </c>
      <c r="U1644" s="52">
        <v>2022</v>
      </c>
    </row>
    <row r="1645" spans="1:21" x14ac:dyDescent="0.3">
      <c r="A1645" t="s">
        <v>36</v>
      </c>
      <c r="B1645" t="s">
        <v>38</v>
      </c>
      <c r="C1645" t="s">
        <v>26</v>
      </c>
      <c r="D1645" t="s">
        <v>28</v>
      </c>
      <c r="E1645" s="52">
        <v>1978</v>
      </c>
      <c r="F1645" s="52">
        <v>12</v>
      </c>
      <c r="G1645" s="52">
        <v>15</v>
      </c>
      <c r="H1645" s="52">
        <v>1296</v>
      </c>
      <c r="I1645" s="60">
        <v>44835</v>
      </c>
      <c r="J1645" s="52">
        <v>29670</v>
      </c>
      <c r="K1645" s="61">
        <v>0.1</v>
      </c>
      <c r="L1645" s="52">
        <v>2967</v>
      </c>
      <c r="M1645" s="52">
        <v>26703</v>
      </c>
      <c r="N1645" s="52">
        <v>23736</v>
      </c>
      <c r="O1645" s="52">
        <v>2967</v>
      </c>
      <c r="P1645" s="62">
        <v>0.1111111111111111</v>
      </c>
      <c r="Q1645" s="62">
        <v>0.125</v>
      </c>
      <c r="R1645" s="52">
        <v>1.53</v>
      </c>
      <c r="S1645" s="52">
        <v>20.6</v>
      </c>
      <c r="T1645" s="52" t="s">
        <v>61</v>
      </c>
      <c r="U1645" s="52">
        <v>2022</v>
      </c>
    </row>
    <row r="1646" spans="1:21" x14ac:dyDescent="0.3">
      <c r="A1646" t="s">
        <v>36</v>
      </c>
      <c r="B1646" t="s">
        <v>38</v>
      </c>
      <c r="C1646" t="s">
        <v>33</v>
      </c>
      <c r="D1646" t="s">
        <v>28</v>
      </c>
      <c r="E1646" s="52">
        <v>1739</v>
      </c>
      <c r="F1646" s="52">
        <v>10</v>
      </c>
      <c r="G1646" s="52">
        <v>16</v>
      </c>
      <c r="H1646" s="52">
        <v>666</v>
      </c>
      <c r="I1646" s="60">
        <v>44835</v>
      </c>
      <c r="J1646" s="52">
        <v>27824</v>
      </c>
      <c r="K1646" s="61">
        <v>0.1</v>
      </c>
      <c r="L1646" s="52">
        <v>2782.4</v>
      </c>
      <c r="M1646" s="52">
        <v>25041.599999999999</v>
      </c>
      <c r="N1646" s="52">
        <v>17390</v>
      </c>
      <c r="O1646" s="52">
        <v>7651.5999999999985</v>
      </c>
      <c r="P1646" s="62">
        <v>0.30555555555555552</v>
      </c>
      <c r="Q1646" s="62">
        <v>0.43999999999999995</v>
      </c>
      <c r="R1646" s="52">
        <v>2.61</v>
      </c>
      <c r="S1646" s="52">
        <v>37.6</v>
      </c>
      <c r="T1646" s="52" t="s">
        <v>61</v>
      </c>
      <c r="U1646" s="52">
        <v>2022</v>
      </c>
    </row>
    <row r="1647" spans="1:21" x14ac:dyDescent="0.3">
      <c r="A1647" t="s">
        <v>36</v>
      </c>
      <c r="B1647" t="s">
        <v>38</v>
      </c>
      <c r="C1647" t="s">
        <v>33</v>
      </c>
      <c r="D1647" t="s">
        <v>25</v>
      </c>
      <c r="E1647" s="52">
        <v>5054</v>
      </c>
      <c r="F1647" s="52">
        <v>12</v>
      </c>
      <c r="G1647" s="52">
        <v>15</v>
      </c>
      <c r="H1647" s="52">
        <v>3112</v>
      </c>
      <c r="I1647" s="60">
        <v>44743</v>
      </c>
      <c r="J1647" s="52">
        <v>75810</v>
      </c>
      <c r="K1647" s="61">
        <v>0.15</v>
      </c>
      <c r="L1647" s="52">
        <v>11371.5</v>
      </c>
      <c r="M1647" s="52">
        <v>64438.5</v>
      </c>
      <c r="N1647" s="52">
        <v>60648</v>
      </c>
      <c r="O1647" s="52">
        <v>3790.5</v>
      </c>
      <c r="P1647" s="62">
        <v>5.8823529411764705E-2</v>
      </c>
      <c r="Q1647" s="62">
        <v>6.25E-2</v>
      </c>
      <c r="R1647" s="52">
        <v>1.62</v>
      </c>
      <c r="S1647" s="52">
        <v>20.71</v>
      </c>
      <c r="T1647" s="52" t="s">
        <v>58</v>
      </c>
      <c r="U1647" s="52">
        <v>2022</v>
      </c>
    </row>
    <row r="1648" spans="1:21" x14ac:dyDescent="0.3">
      <c r="A1648" t="s">
        <v>36</v>
      </c>
      <c r="B1648" t="s">
        <v>38</v>
      </c>
      <c r="C1648" t="s">
        <v>33</v>
      </c>
      <c r="D1648" t="s">
        <v>25</v>
      </c>
      <c r="E1648" s="52">
        <v>2431</v>
      </c>
      <c r="F1648" s="52">
        <v>10</v>
      </c>
      <c r="G1648" s="52">
        <v>17</v>
      </c>
      <c r="H1648" s="52">
        <v>1825</v>
      </c>
      <c r="I1648" s="60">
        <v>44835</v>
      </c>
      <c r="J1648" s="52">
        <v>41327</v>
      </c>
      <c r="K1648" s="61">
        <v>0.15</v>
      </c>
      <c r="L1648" s="52">
        <v>6199.05</v>
      </c>
      <c r="M1648" s="52">
        <v>35127.949999999997</v>
      </c>
      <c r="N1648" s="52">
        <v>24310</v>
      </c>
      <c r="O1648" s="52">
        <v>10817.949999999997</v>
      </c>
      <c r="P1648" s="62">
        <v>0.30795847750865046</v>
      </c>
      <c r="Q1648" s="62">
        <v>0.4449999999999999</v>
      </c>
      <c r="R1648" s="52">
        <v>1.33</v>
      </c>
      <c r="S1648" s="52">
        <v>19.25</v>
      </c>
      <c r="T1648" s="52" t="s">
        <v>61</v>
      </c>
      <c r="U1648" s="52">
        <v>2022</v>
      </c>
    </row>
    <row r="1649" spans="1:21" x14ac:dyDescent="0.3">
      <c r="A1649" t="s">
        <v>36</v>
      </c>
      <c r="B1649" t="s">
        <v>38</v>
      </c>
      <c r="C1649" t="s">
        <v>29</v>
      </c>
      <c r="D1649" t="s">
        <v>28</v>
      </c>
      <c r="E1649" s="52">
        <v>666</v>
      </c>
      <c r="F1649" s="52">
        <v>12</v>
      </c>
      <c r="G1649" s="52">
        <v>17</v>
      </c>
      <c r="H1649" s="52">
        <v>63</v>
      </c>
      <c r="I1649" s="60">
        <v>44866</v>
      </c>
      <c r="J1649" s="52">
        <v>11322</v>
      </c>
      <c r="K1649" s="61">
        <v>0.1</v>
      </c>
      <c r="L1649" s="52">
        <v>1132.2</v>
      </c>
      <c r="M1649" s="52">
        <v>10189.799999999999</v>
      </c>
      <c r="N1649" s="52">
        <v>7992</v>
      </c>
      <c r="O1649" s="52">
        <v>2197.7999999999993</v>
      </c>
      <c r="P1649" s="62">
        <v>0.21568627450980388</v>
      </c>
      <c r="Q1649" s="62">
        <v>0.27499999999999991</v>
      </c>
      <c r="R1649" s="52">
        <v>10.57</v>
      </c>
      <c r="S1649" s="52">
        <v>161.74</v>
      </c>
      <c r="T1649" s="52" t="s">
        <v>57</v>
      </c>
      <c r="U1649" s="52">
        <v>2022</v>
      </c>
    </row>
    <row r="1650" spans="1:21" x14ac:dyDescent="0.3">
      <c r="A1650" t="s">
        <v>36</v>
      </c>
      <c r="B1650" t="s">
        <v>38</v>
      </c>
      <c r="C1650" t="s">
        <v>24</v>
      </c>
      <c r="D1650" t="s">
        <v>30</v>
      </c>
      <c r="E1650" s="52">
        <v>474</v>
      </c>
      <c r="F1650" s="52">
        <v>12</v>
      </c>
      <c r="G1650" s="52">
        <v>17</v>
      </c>
      <c r="H1650" s="52">
        <v>277</v>
      </c>
      <c r="I1650" s="60">
        <v>44866</v>
      </c>
      <c r="J1650" s="52">
        <v>8058</v>
      </c>
      <c r="K1650" s="61">
        <v>0.05</v>
      </c>
      <c r="L1650" s="52">
        <v>402.90000000000003</v>
      </c>
      <c r="M1650" s="52">
        <v>7655.1</v>
      </c>
      <c r="N1650" s="52">
        <v>5688</v>
      </c>
      <c r="O1650" s="52">
        <v>1967.1000000000004</v>
      </c>
      <c r="P1650" s="62">
        <v>0.25696594427244585</v>
      </c>
      <c r="Q1650" s="62">
        <v>0.34583333333333338</v>
      </c>
      <c r="R1650" s="52">
        <v>1.71</v>
      </c>
      <c r="S1650" s="52">
        <v>27.64</v>
      </c>
      <c r="T1650" s="52" t="s">
        <v>57</v>
      </c>
      <c r="U1650" s="52">
        <v>2022</v>
      </c>
    </row>
    <row r="1651" spans="1:21" x14ac:dyDescent="0.3">
      <c r="A1651" t="s">
        <v>36</v>
      </c>
      <c r="B1651" t="s">
        <v>38</v>
      </c>
      <c r="C1651" t="s">
        <v>26</v>
      </c>
      <c r="D1651" t="s">
        <v>28</v>
      </c>
      <c r="E1651" s="52">
        <v>2323</v>
      </c>
      <c r="F1651" s="52">
        <v>11</v>
      </c>
      <c r="G1651" s="52">
        <v>13</v>
      </c>
      <c r="H1651" s="52">
        <v>174</v>
      </c>
      <c r="I1651" s="60">
        <v>44774</v>
      </c>
      <c r="J1651" s="52">
        <v>30199</v>
      </c>
      <c r="K1651" s="61">
        <v>0.1</v>
      </c>
      <c r="L1651" s="52">
        <v>3019.9</v>
      </c>
      <c r="M1651" s="52">
        <v>27179.1</v>
      </c>
      <c r="N1651" s="52">
        <v>25553</v>
      </c>
      <c r="O1651" s="52">
        <v>1626.0999999999985</v>
      </c>
      <c r="P1651" s="62">
        <v>5.9829059829059776E-2</v>
      </c>
      <c r="Q1651" s="62">
        <v>6.3636363636363574E-2</v>
      </c>
      <c r="R1651" s="52">
        <v>13.35</v>
      </c>
      <c r="S1651" s="52">
        <v>156.19999999999999</v>
      </c>
      <c r="T1651" s="52" t="s">
        <v>63</v>
      </c>
      <c r="U1651" s="52">
        <v>2022</v>
      </c>
    </row>
    <row r="1652" spans="1:21" x14ac:dyDescent="0.3">
      <c r="A1652" t="s">
        <v>36</v>
      </c>
      <c r="B1652" t="s">
        <v>38</v>
      </c>
      <c r="C1652" t="s">
        <v>26</v>
      </c>
      <c r="D1652" t="s">
        <v>32</v>
      </c>
      <c r="E1652" s="52">
        <v>644</v>
      </c>
      <c r="F1652" s="52">
        <v>11</v>
      </c>
      <c r="G1652" s="52">
        <v>14</v>
      </c>
      <c r="H1652" s="52">
        <v>597</v>
      </c>
      <c r="I1652" s="60">
        <v>44805</v>
      </c>
      <c r="J1652" s="52">
        <v>9016</v>
      </c>
      <c r="K1652" s="61">
        <v>0</v>
      </c>
      <c r="L1652" s="52">
        <v>0</v>
      </c>
      <c r="M1652" s="52">
        <v>9016</v>
      </c>
      <c r="N1652" s="52">
        <v>7084</v>
      </c>
      <c r="O1652" s="52">
        <v>1932</v>
      </c>
      <c r="P1652" s="62">
        <v>0.21428571428571427</v>
      </c>
      <c r="Q1652" s="62">
        <v>0.27272727272727271</v>
      </c>
      <c r="R1652" s="52">
        <v>1.08</v>
      </c>
      <c r="S1652" s="52">
        <v>15.1</v>
      </c>
      <c r="T1652" s="52" t="s">
        <v>56</v>
      </c>
      <c r="U1652" s="52">
        <v>2022</v>
      </c>
    </row>
    <row r="1653" spans="1:21" x14ac:dyDescent="0.3">
      <c r="A1653" t="s">
        <v>36</v>
      </c>
      <c r="B1653" t="s">
        <v>38</v>
      </c>
      <c r="C1653" t="s">
        <v>29</v>
      </c>
      <c r="D1653" t="s">
        <v>32</v>
      </c>
      <c r="E1653" s="52">
        <v>3135</v>
      </c>
      <c r="F1653" s="52">
        <v>11</v>
      </c>
      <c r="G1653" s="52">
        <v>14</v>
      </c>
      <c r="H1653" s="52">
        <v>2459</v>
      </c>
      <c r="I1653" s="60">
        <v>44713</v>
      </c>
      <c r="J1653" s="52">
        <v>43890</v>
      </c>
      <c r="K1653" s="61">
        <v>0</v>
      </c>
      <c r="L1653" s="52">
        <v>0</v>
      </c>
      <c r="M1653" s="52">
        <v>43890</v>
      </c>
      <c r="N1653" s="52">
        <v>34485</v>
      </c>
      <c r="O1653" s="52">
        <v>9405</v>
      </c>
      <c r="P1653" s="62">
        <v>0.21428571428571427</v>
      </c>
      <c r="Q1653" s="62">
        <v>0.27272727272727271</v>
      </c>
      <c r="R1653" s="52">
        <v>1.27</v>
      </c>
      <c r="S1653" s="52">
        <v>17.850000000000001</v>
      </c>
      <c r="T1653" s="52" t="s">
        <v>62</v>
      </c>
      <c r="U1653" s="52">
        <v>2022</v>
      </c>
    </row>
    <row r="1654" spans="1:21" x14ac:dyDescent="0.3">
      <c r="A1654" t="s">
        <v>36</v>
      </c>
      <c r="B1654" t="s">
        <v>38</v>
      </c>
      <c r="C1654" t="s">
        <v>26</v>
      </c>
      <c r="D1654" t="s">
        <v>30</v>
      </c>
      <c r="E1654" s="52">
        <v>2762</v>
      </c>
      <c r="F1654" s="52">
        <v>11</v>
      </c>
      <c r="G1654" s="52">
        <v>14</v>
      </c>
      <c r="H1654" s="52">
        <v>2359</v>
      </c>
      <c r="I1654" s="60">
        <v>44896</v>
      </c>
      <c r="J1654" s="52">
        <v>38668</v>
      </c>
      <c r="K1654" s="61">
        <v>0.05</v>
      </c>
      <c r="L1654" s="52">
        <v>1933.4</v>
      </c>
      <c r="M1654" s="52">
        <v>36734.6</v>
      </c>
      <c r="N1654" s="52">
        <v>30382</v>
      </c>
      <c r="O1654" s="52">
        <v>6352.5999999999985</v>
      </c>
      <c r="P1654" s="62">
        <v>0.17293233082706763</v>
      </c>
      <c r="Q1654" s="62">
        <v>0.20909090909090905</v>
      </c>
      <c r="R1654" s="52">
        <v>1.17</v>
      </c>
      <c r="S1654" s="52">
        <v>15.57</v>
      </c>
      <c r="T1654" s="52" t="s">
        <v>59</v>
      </c>
      <c r="U1654" s="52">
        <v>2022</v>
      </c>
    </row>
    <row r="1655" spans="1:21" x14ac:dyDescent="0.3">
      <c r="A1655" t="s">
        <v>36</v>
      </c>
      <c r="B1655" t="s">
        <v>38</v>
      </c>
      <c r="C1655" t="s">
        <v>31</v>
      </c>
      <c r="D1655" t="s">
        <v>25</v>
      </c>
      <c r="E1655" s="52">
        <v>2097</v>
      </c>
      <c r="F1655" s="52">
        <v>8</v>
      </c>
      <c r="G1655" s="52">
        <v>15</v>
      </c>
      <c r="H1655" s="52">
        <v>133</v>
      </c>
      <c r="I1655" s="60">
        <v>44896</v>
      </c>
      <c r="J1655" s="52">
        <v>31455</v>
      </c>
      <c r="K1655" s="61">
        <v>0.15</v>
      </c>
      <c r="L1655" s="52">
        <v>4718.25</v>
      </c>
      <c r="M1655" s="52">
        <v>26736.75</v>
      </c>
      <c r="N1655" s="52">
        <v>16776</v>
      </c>
      <c r="O1655" s="52">
        <v>9960.75</v>
      </c>
      <c r="P1655" s="62">
        <v>0.37254901960784315</v>
      </c>
      <c r="Q1655" s="62">
        <v>0.59375</v>
      </c>
      <c r="R1655" s="52">
        <v>15.77</v>
      </c>
      <c r="S1655" s="52">
        <v>201.03</v>
      </c>
      <c r="T1655" s="52" t="s">
        <v>59</v>
      </c>
      <c r="U1655" s="52">
        <v>2022</v>
      </c>
    </row>
    <row r="1656" spans="1:21" x14ac:dyDescent="0.3">
      <c r="A1656" t="s">
        <v>36</v>
      </c>
      <c r="B1656" t="s">
        <v>38</v>
      </c>
      <c r="C1656" t="s">
        <v>26</v>
      </c>
      <c r="D1656" t="s">
        <v>28</v>
      </c>
      <c r="E1656" s="52">
        <v>6030</v>
      </c>
      <c r="F1656" s="52">
        <v>8</v>
      </c>
      <c r="G1656" s="52">
        <v>16</v>
      </c>
      <c r="H1656" s="52">
        <v>4420</v>
      </c>
      <c r="I1656" s="60">
        <v>44652</v>
      </c>
      <c r="J1656" s="52">
        <v>96480</v>
      </c>
      <c r="K1656" s="61">
        <v>0.1</v>
      </c>
      <c r="L1656" s="52">
        <v>9648</v>
      </c>
      <c r="M1656" s="52">
        <v>86832</v>
      </c>
      <c r="N1656" s="52">
        <v>48240</v>
      </c>
      <c r="O1656" s="52">
        <v>38592</v>
      </c>
      <c r="P1656" s="62">
        <v>0.44444444444444442</v>
      </c>
      <c r="Q1656" s="62">
        <v>0.8</v>
      </c>
      <c r="R1656" s="52">
        <v>1.36</v>
      </c>
      <c r="S1656" s="52">
        <v>19.649999999999999</v>
      </c>
      <c r="T1656" s="52" t="s">
        <v>60</v>
      </c>
      <c r="U1656" s="52">
        <v>2022</v>
      </c>
    </row>
    <row r="1657" spans="1:21" x14ac:dyDescent="0.3">
      <c r="A1657" t="s">
        <v>36</v>
      </c>
      <c r="B1657" t="s">
        <v>38</v>
      </c>
      <c r="C1657" t="s">
        <v>26</v>
      </c>
      <c r="D1657" t="s">
        <v>25</v>
      </c>
      <c r="E1657" s="52">
        <v>2713</v>
      </c>
      <c r="F1657" s="52">
        <v>13</v>
      </c>
      <c r="G1657" s="52">
        <v>15</v>
      </c>
      <c r="H1657" s="52">
        <v>2187</v>
      </c>
      <c r="I1657" s="60">
        <v>44835</v>
      </c>
      <c r="J1657" s="52">
        <v>40695</v>
      </c>
      <c r="K1657" s="61">
        <v>0.15</v>
      </c>
      <c r="L1657" s="52">
        <v>6104.25</v>
      </c>
      <c r="M1657" s="52">
        <v>34590.75</v>
      </c>
      <c r="N1657" s="52">
        <v>35269</v>
      </c>
      <c r="O1657" s="52">
        <v>-678.25</v>
      </c>
      <c r="P1657" s="62">
        <v>-1.9607843137254905E-2</v>
      </c>
      <c r="Q1657" s="62">
        <v>-1.9230769230769232E-2</v>
      </c>
      <c r="R1657" s="52">
        <v>1.24</v>
      </c>
      <c r="S1657" s="52">
        <v>15.82</v>
      </c>
      <c r="T1657" s="52" t="s">
        <v>61</v>
      </c>
      <c r="U1657" s="52">
        <v>2022</v>
      </c>
    </row>
    <row r="1658" spans="1:21" x14ac:dyDescent="0.3">
      <c r="A1658" t="s">
        <v>36</v>
      </c>
      <c r="B1658" t="s">
        <v>38</v>
      </c>
      <c r="C1658" t="s">
        <v>24</v>
      </c>
      <c r="D1658" t="s">
        <v>25</v>
      </c>
      <c r="E1658" s="52">
        <v>3429</v>
      </c>
      <c r="F1658" s="52">
        <v>12</v>
      </c>
      <c r="G1658" s="52">
        <v>16</v>
      </c>
      <c r="H1658" s="52">
        <v>1908</v>
      </c>
      <c r="I1658" s="60">
        <v>44896</v>
      </c>
      <c r="J1658" s="52">
        <v>54864</v>
      </c>
      <c r="K1658" s="61">
        <v>0.15</v>
      </c>
      <c r="L1658" s="52">
        <v>8229.6</v>
      </c>
      <c r="M1658" s="52">
        <v>46634.400000000001</v>
      </c>
      <c r="N1658" s="52">
        <v>41148</v>
      </c>
      <c r="O1658" s="52">
        <v>5486.4000000000015</v>
      </c>
      <c r="P1658" s="62">
        <v>0.11764705882352944</v>
      </c>
      <c r="Q1658" s="62">
        <v>0.13333333333333336</v>
      </c>
      <c r="R1658" s="52">
        <v>1.8</v>
      </c>
      <c r="S1658" s="52">
        <v>24.44</v>
      </c>
      <c r="T1658" s="52" t="s">
        <v>59</v>
      </c>
      <c r="U1658" s="52">
        <v>2022</v>
      </c>
    </row>
    <row r="1659" spans="1:21" x14ac:dyDescent="0.3">
      <c r="A1659" t="s">
        <v>36</v>
      </c>
      <c r="B1659" t="s">
        <v>38</v>
      </c>
      <c r="C1659" t="s">
        <v>31</v>
      </c>
      <c r="D1659" t="s">
        <v>28</v>
      </c>
      <c r="E1659" s="52">
        <v>3292</v>
      </c>
      <c r="F1659" s="52">
        <v>12</v>
      </c>
      <c r="G1659" s="52">
        <v>16</v>
      </c>
      <c r="H1659" s="52">
        <v>2491</v>
      </c>
      <c r="I1659" s="60">
        <v>44621</v>
      </c>
      <c r="J1659" s="52">
        <v>52672</v>
      </c>
      <c r="K1659" s="61">
        <v>0.1</v>
      </c>
      <c r="L1659" s="52">
        <v>5267.2000000000007</v>
      </c>
      <c r="M1659" s="52">
        <v>47404.800000000003</v>
      </c>
      <c r="N1659" s="52">
        <v>39504</v>
      </c>
      <c r="O1659" s="52">
        <v>7900.8000000000029</v>
      </c>
      <c r="P1659" s="62">
        <v>0.16666666666666671</v>
      </c>
      <c r="Q1659" s="62">
        <v>0.20000000000000007</v>
      </c>
      <c r="R1659" s="52">
        <v>1.32</v>
      </c>
      <c r="S1659" s="52">
        <v>19.03</v>
      </c>
      <c r="T1659" s="52" t="s">
        <v>64</v>
      </c>
      <c r="U1659" s="52">
        <v>2022</v>
      </c>
    </row>
    <row r="1660" spans="1:21" x14ac:dyDescent="0.3">
      <c r="A1660" t="s">
        <v>36</v>
      </c>
      <c r="B1660" t="s">
        <v>38</v>
      </c>
      <c r="C1660" t="s">
        <v>26</v>
      </c>
      <c r="D1660" t="s">
        <v>30</v>
      </c>
      <c r="E1660" s="52">
        <v>3623</v>
      </c>
      <c r="F1660" s="52">
        <v>12</v>
      </c>
      <c r="G1660" s="52">
        <v>16</v>
      </c>
      <c r="H1660" s="52">
        <v>1331</v>
      </c>
      <c r="I1660" s="60">
        <v>44593</v>
      </c>
      <c r="J1660" s="52">
        <v>57968</v>
      </c>
      <c r="K1660" s="61">
        <v>0.05</v>
      </c>
      <c r="L1660" s="52">
        <v>2898.4</v>
      </c>
      <c r="M1660" s="52">
        <v>55069.599999999999</v>
      </c>
      <c r="N1660" s="52">
        <v>43476</v>
      </c>
      <c r="O1660" s="52">
        <v>11593.599999999999</v>
      </c>
      <c r="P1660" s="62">
        <v>0.21052631578947367</v>
      </c>
      <c r="Q1660" s="62">
        <v>0.26666666666666661</v>
      </c>
      <c r="R1660" s="52">
        <v>2.72</v>
      </c>
      <c r="S1660" s="52">
        <v>41.37</v>
      </c>
      <c r="T1660" s="52" t="s">
        <v>65</v>
      </c>
      <c r="U1660" s="52">
        <v>2022</v>
      </c>
    </row>
    <row r="1661" spans="1:21" x14ac:dyDescent="0.3">
      <c r="A1661" t="s">
        <v>36</v>
      </c>
      <c r="B1661" t="s">
        <v>38</v>
      </c>
      <c r="C1661" t="s">
        <v>33</v>
      </c>
      <c r="D1661" t="s">
        <v>32</v>
      </c>
      <c r="E1661" s="52">
        <v>2657</v>
      </c>
      <c r="F1661" s="52">
        <v>12</v>
      </c>
      <c r="G1661" s="52">
        <v>15</v>
      </c>
      <c r="H1661" s="52">
        <v>353</v>
      </c>
      <c r="I1661" s="60">
        <v>44713</v>
      </c>
      <c r="J1661" s="52">
        <v>39855</v>
      </c>
      <c r="K1661" s="61">
        <v>0</v>
      </c>
      <c r="L1661" s="52">
        <v>0</v>
      </c>
      <c r="M1661" s="52">
        <v>39855</v>
      </c>
      <c r="N1661" s="52">
        <v>31884</v>
      </c>
      <c r="O1661" s="52">
        <v>7971</v>
      </c>
      <c r="P1661" s="62">
        <v>0.2</v>
      </c>
      <c r="Q1661" s="62">
        <v>0.25</v>
      </c>
      <c r="R1661" s="52">
        <v>7.53</v>
      </c>
      <c r="S1661" s="52">
        <v>112.9</v>
      </c>
      <c r="T1661" s="52" t="s">
        <v>62</v>
      </c>
      <c r="U1661" s="52">
        <v>2022</v>
      </c>
    </row>
    <row r="1662" spans="1:21" x14ac:dyDescent="0.3">
      <c r="A1662" t="s">
        <v>37</v>
      </c>
      <c r="B1662" t="s">
        <v>38</v>
      </c>
      <c r="C1662" t="s">
        <v>26</v>
      </c>
      <c r="D1662" t="s">
        <v>28</v>
      </c>
      <c r="E1662" s="52">
        <v>514</v>
      </c>
      <c r="F1662" s="52">
        <v>256</v>
      </c>
      <c r="G1662" s="52">
        <v>291</v>
      </c>
      <c r="H1662" s="52">
        <v>328</v>
      </c>
      <c r="I1662" s="60">
        <v>44713</v>
      </c>
      <c r="J1662" s="52">
        <v>149574</v>
      </c>
      <c r="K1662" s="61">
        <v>0.1</v>
      </c>
      <c r="L1662" s="52">
        <v>14957.400000000001</v>
      </c>
      <c r="M1662" s="52">
        <v>134616.6</v>
      </c>
      <c r="N1662" s="52">
        <v>131584</v>
      </c>
      <c r="O1662" s="52">
        <v>3032.6000000000058</v>
      </c>
      <c r="P1662" s="62">
        <v>2.2527682321496802E-2</v>
      </c>
      <c r="Q1662" s="62">
        <v>2.3046875000000043E-2</v>
      </c>
      <c r="R1662" s="52">
        <v>1.57</v>
      </c>
      <c r="S1662" s="52">
        <v>410.42</v>
      </c>
      <c r="T1662" s="52" t="s">
        <v>62</v>
      </c>
      <c r="U1662" s="52">
        <v>2022</v>
      </c>
    </row>
    <row r="1663" spans="1:21" x14ac:dyDescent="0.3">
      <c r="A1663" t="s">
        <v>37</v>
      </c>
      <c r="B1663" t="s">
        <v>38</v>
      </c>
      <c r="C1663" t="s">
        <v>24</v>
      </c>
      <c r="D1663" t="s">
        <v>25</v>
      </c>
      <c r="E1663" s="52">
        <v>1426</v>
      </c>
      <c r="F1663" s="52">
        <v>183</v>
      </c>
      <c r="G1663" s="52">
        <v>309</v>
      </c>
      <c r="H1663" s="52">
        <v>266</v>
      </c>
      <c r="I1663" s="60">
        <v>44896</v>
      </c>
      <c r="J1663" s="52">
        <v>440634</v>
      </c>
      <c r="K1663" s="61">
        <v>0.15</v>
      </c>
      <c r="L1663" s="52">
        <v>66095.099999999991</v>
      </c>
      <c r="M1663" s="52">
        <v>374538.9</v>
      </c>
      <c r="N1663" s="52">
        <v>260958</v>
      </c>
      <c r="O1663" s="52">
        <v>113580.90000000002</v>
      </c>
      <c r="P1663" s="62">
        <v>0.30325528269560253</v>
      </c>
      <c r="Q1663" s="62">
        <v>0.43524590163934435</v>
      </c>
      <c r="R1663" s="52">
        <v>5.36</v>
      </c>
      <c r="S1663" s="52">
        <v>1408.04</v>
      </c>
      <c r="T1663" s="52" t="s">
        <v>59</v>
      </c>
      <c r="U1663" s="52">
        <v>2022</v>
      </c>
    </row>
    <row r="1664" spans="1:21" x14ac:dyDescent="0.3">
      <c r="A1664" t="s">
        <v>37</v>
      </c>
      <c r="B1664" t="s">
        <v>38</v>
      </c>
      <c r="C1664" t="s">
        <v>29</v>
      </c>
      <c r="D1664" t="s">
        <v>28</v>
      </c>
      <c r="E1664" s="52">
        <v>447</v>
      </c>
      <c r="F1664" s="52">
        <v>230</v>
      </c>
      <c r="G1664" s="52">
        <v>308</v>
      </c>
      <c r="H1664" s="52">
        <v>44</v>
      </c>
      <c r="I1664" s="60">
        <v>44713</v>
      </c>
      <c r="J1664" s="52">
        <v>137676</v>
      </c>
      <c r="K1664" s="61">
        <v>0.1</v>
      </c>
      <c r="L1664" s="52">
        <v>13767.6</v>
      </c>
      <c r="M1664" s="52">
        <v>123908.4</v>
      </c>
      <c r="N1664" s="52">
        <v>102810</v>
      </c>
      <c r="O1664" s="52">
        <v>21098.399999999994</v>
      </c>
      <c r="P1664" s="62">
        <v>0.17027417027417024</v>
      </c>
      <c r="Q1664" s="62">
        <v>0.20521739130434777</v>
      </c>
      <c r="R1664" s="52">
        <v>10.16</v>
      </c>
      <c r="S1664" s="52">
        <v>2816.1</v>
      </c>
      <c r="T1664" s="52" t="s">
        <v>62</v>
      </c>
      <c r="U1664" s="52">
        <v>2022</v>
      </c>
    </row>
    <row r="1665" spans="1:21" x14ac:dyDescent="0.3">
      <c r="A1665" t="s">
        <v>37</v>
      </c>
      <c r="B1665" t="s">
        <v>38</v>
      </c>
      <c r="C1665" t="s">
        <v>27</v>
      </c>
      <c r="D1665" t="s">
        <v>28</v>
      </c>
      <c r="E1665" s="52">
        <v>1285</v>
      </c>
      <c r="F1665" s="52">
        <v>202</v>
      </c>
      <c r="G1665" s="52">
        <v>333</v>
      </c>
      <c r="H1665" s="52">
        <v>191</v>
      </c>
      <c r="I1665" s="60">
        <v>44835</v>
      </c>
      <c r="J1665" s="52">
        <v>427905</v>
      </c>
      <c r="K1665" s="61">
        <v>0.1</v>
      </c>
      <c r="L1665" s="52">
        <v>42790.5</v>
      </c>
      <c r="M1665" s="52">
        <v>385114.5</v>
      </c>
      <c r="N1665" s="52">
        <v>259570</v>
      </c>
      <c r="O1665" s="52">
        <v>125544.5</v>
      </c>
      <c r="P1665" s="62">
        <v>0.32599265932599264</v>
      </c>
      <c r="Q1665" s="62">
        <v>0.4836633663366337</v>
      </c>
      <c r="R1665" s="52">
        <v>6.73</v>
      </c>
      <c r="S1665" s="52">
        <v>2016.31</v>
      </c>
      <c r="T1665" s="52" t="s">
        <v>61</v>
      </c>
      <c r="U1665" s="52">
        <v>2022</v>
      </c>
    </row>
    <row r="1666" spans="1:21" x14ac:dyDescent="0.3">
      <c r="A1666" t="s">
        <v>37</v>
      </c>
      <c r="B1666" t="s">
        <v>38</v>
      </c>
      <c r="C1666" t="s">
        <v>31</v>
      </c>
      <c r="D1666" t="s">
        <v>25</v>
      </c>
      <c r="E1666" s="52">
        <v>1136</v>
      </c>
      <c r="F1666" s="52">
        <v>241</v>
      </c>
      <c r="G1666" s="52">
        <v>282</v>
      </c>
      <c r="H1666" s="52">
        <v>798</v>
      </c>
      <c r="I1666" s="60">
        <v>44896</v>
      </c>
      <c r="J1666" s="52">
        <v>320352</v>
      </c>
      <c r="K1666" s="61">
        <v>0.15</v>
      </c>
      <c r="L1666" s="52">
        <v>48052.799999999996</v>
      </c>
      <c r="M1666" s="52">
        <v>272299.2</v>
      </c>
      <c r="N1666" s="52">
        <v>273776</v>
      </c>
      <c r="O1666" s="52">
        <v>-1476.7999999999884</v>
      </c>
      <c r="P1666" s="62">
        <v>-5.4234459741342913E-3</v>
      </c>
      <c r="Q1666" s="62">
        <v>-5.394190871369252E-3</v>
      </c>
      <c r="R1666" s="52">
        <v>1.42</v>
      </c>
      <c r="S1666" s="52">
        <v>341.23</v>
      </c>
      <c r="T1666" s="52" t="s">
        <v>59</v>
      </c>
      <c r="U1666" s="52">
        <v>2022</v>
      </c>
    </row>
    <row r="1667" spans="1:21" x14ac:dyDescent="0.3">
      <c r="A1667" t="s">
        <v>37</v>
      </c>
      <c r="B1667" t="s">
        <v>38</v>
      </c>
      <c r="C1667" t="s">
        <v>27</v>
      </c>
      <c r="D1667" t="s">
        <v>25</v>
      </c>
      <c r="E1667" s="52">
        <v>1586</v>
      </c>
      <c r="F1667" s="52">
        <v>171</v>
      </c>
      <c r="G1667" s="52">
        <v>294</v>
      </c>
      <c r="H1667" s="52">
        <v>279</v>
      </c>
      <c r="I1667" s="60">
        <v>44896</v>
      </c>
      <c r="J1667" s="52">
        <v>466284</v>
      </c>
      <c r="K1667" s="61">
        <v>0.15</v>
      </c>
      <c r="L1667" s="52">
        <v>69942.599999999991</v>
      </c>
      <c r="M1667" s="52">
        <v>396341.4</v>
      </c>
      <c r="N1667" s="52">
        <v>271206</v>
      </c>
      <c r="O1667" s="52">
        <v>125135.40000000002</v>
      </c>
      <c r="P1667" s="62">
        <v>0.31572629051620654</v>
      </c>
      <c r="Q1667" s="62">
        <v>0.46140350877192993</v>
      </c>
      <c r="R1667" s="52">
        <v>5.68</v>
      </c>
      <c r="S1667" s="52">
        <v>1420.58</v>
      </c>
      <c r="T1667" s="52" t="s">
        <v>59</v>
      </c>
      <c r="U1667" s="52">
        <v>2022</v>
      </c>
    </row>
    <row r="1668" spans="1:21" x14ac:dyDescent="0.3">
      <c r="A1668" t="s">
        <v>37</v>
      </c>
      <c r="B1668" t="s">
        <v>38</v>
      </c>
      <c r="C1668" t="s">
        <v>31</v>
      </c>
      <c r="D1668" t="s">
        <v>28</v>
      </c>
      <c r="E1668" s="52">
        <v>396</v>
      </c>
      <c r="F1668" s="52">
        <v>248</v>
      </c>
      <c r="G1668" s="52">
        <v>300</v>
      </c>
      <c r="H1668" s="52">
        <v>97</v>
      </c>
      <c r="I1668" s="60">
        <v>44805</v>
      </c>
      <c r="J1668" s="52">
        <v>118800</v>
      </c>
      <c r="K1668" s="61">
        <v>0.1</v>
      </c>
      <c r="L1668" s="52">
        <v>11880</v>
      </c>
      <c r="M1668" s="52">
        <v>106920</v>
      </c>
      <c r="N1668" s="52">
        <v>98208</v>
      </c>
      <c r="O1668" s="52">
        <v>8712</v>
      </c>
      <c r="P1668" s="62">
        <v>8.1481481481481488E-2</v>
      </c>
      <c r="Q1668" s="62">
        <v>8.8709677419354843E-2</v>
      </c>
      <c r="R1668" s="52">
        <v>4.08</v>
      </c>
      <c r="S1668" s="52">
        <v>1102.27</v>
      </c>
      <c r="T1668" s="52" t="s">
        <v>56</v>
      </c>
      <c r="U1668" s="52">
        <v>2022</v>
      </c>
    </row>
    <row r="1669" spans="1:21" x14ac:dyDescent="0.3">
      <c r="A1669" t="s">
        <v>37</v>
      </c>
      <c r="B1669" t="s">
        <v>38</v>
      </c>
      <c r="C1669" t="s">
        <v>27</v>
      </c>
      <c r="D1669" t="s">
        <v>28</v>
      </c>
      <c r="E1669" s="52">
        <v>504</v>
      </c>
      <c r="F1669" s="52">
        <v>181</v>
      </c>
      <c r="G1669" s="52">
        <v>337</v>
      </c>
      <c r="H1669" s="52">
        <v>360</v>
      </c>
      <c r="I1669" s="60">
        <v>44866</v>
      </c>
      <c r="J1669" s="52">
        <v>169848</v>
      </c>
      <c r="K1669" s="61">
        <v>0.1</v>
      </c>
      <c r="L1669" s="52">
        <v>16984.8</v>
      </c>
      <c r="M1669" s="52">
        <v>152863.20000000001</v>
      </c>
      <c r="N1669" s="52">
        <v>91224</v>
      </c>
      <c r="O1669" s="52">
        <v>61639.200000000012</v>
      </c>
      <c r="P1669" s="62">
        <v>0.40323112429937358</v>
      </c>
      <c r="Q1669" s="62">
        <v>0.67569060773480671</v>
      </c>
      <c r="R1669" s="52">
        <v>1.4</v>
      </c>
      <c r="S1669" s="52">
        <v>424.62</v>
      </c>
      <c r="T1669" s="52" t="s">
        <v>57</v>
      </c>
      <c r="U1669" s="52">
        <v>2022</v>
      </c>
    </row>
    <row r="1670" spans="1:21" x14ac:dyDescent="0.3">
      <c r="A1670" t="s">
        <v>37</v>
      </c>
      <c r="B1670" t="s">
        <v>38</v>
      </c>
      <c r="C1670" t="s">
        <v>27</v>
      </c>
      <c r="D1670" t="s">
        <v>28</v>
      </c>
      <c r="E1670" s="52">
        <v>2782</v>
      </c>
      <c r="F1670" s="52">
        <v>286</v>
      </c>
      <c r="G1670" s="52">
        <v>312</v>
      </c>
      <c r="H1670" s="52">
        <v>2005</v>
      </c>
      <c r="I1670" s="60">
        <v>44743</v>
      </c>
      <c r="J1670" s="52">
        <v>867984</v>
      </c>
      <c r="K1670" s="61">
        <v>0.1</v>
      </c>
      <c r="L1670" s="52">
        <v>86798.400000000009</v>
      </c>
      <c r="M1670" s="52">
        <v>781185.6</v>
      </c>
      <c r="N1670" s="52">
        <v>795652</v>
      </c>
      <c r="O1670" s="52">
        <v>-14466.400000000023</v>
      </c>
      <c r="P1670" s="62">
        <v>-1.8518518518518549E-2</v>
      </c>
      <c r="Q1670" s="62">
        <v>-1.8181818181818212E-2</v>
      </c>
      <c r="R1670" s="52">
        <v>1.39</v>
      </c>
      <c r="S1670" s="52">
        <v>389.62</v>
      </c>
      <c r="T1670" s="52" t="s">
        <v>58</v>
      </c>
      <c r="U1670" s="52">
        <v>2022</v>
      </c>
    </row>
    <row r="1671" spans="1:21" x14ac:dyDescent="0.3">
      <c r="A1671" t="s">
        <v>37</v>
      </c>
      <c r="B1671" t="s">
        <v>38</v>
      </c>
      <c r="C1671" t="s">
        <v>33</v>
      </c>
      <c r="D1671" t="s">
        <v>28</v>
      </c>
      <c r="E1671" s="52">
        <v>1835</v>
      </c>
      <c r="F1671" s="52">
        <v>191</v>
      </c>
      <c r="G1671" s="52">
        <v>312</v>
      </c>
      <c r="H1671" s="52">
        <v>765</v>
      </c>
      <c r="I1671" s="60">
        <v>44835</v>
      </c>
      <c r="J1671" s="52">
        <v>572520</v>
      </c>
      <c r="K1671" s="61">
        <v>0.1</v>
      </c>
      <c r="L1671" s="52">
        <v>57252</v>
      </c>
      <c r="M1671" s="52">
        <v>515268</v>
      </c>
      <c r="N1671" s="52">
        <v>350485</v>
      </c>
      <c r="O1671" s="52">
        <v>164783</v>
      </c>
      <c r="P1671" s="62">
        <v>0.31980056980056981</v>
      </c>
      <c r="Q1671" s="62">
        <v>0.4701570680628272</v>
      </c>
      <c r="R1671" s="52">
        <v>2.4</v>
      </c>
      <c r="S1671" s="52">
        <v>673.55</v>
      </c>
      <c r="T1671" s="52" t="s">
        <v>61</v>
      </c>
      <c r="U1671" s="52">
        <v>2022</v>
      </c>
    </row>
    <row r="1672" spans="1:21" x14ac:dyDescent="0.3">
      <c r="A1672" t="s">
        <v>37</v>
      </c>
      <c r="B1672" t="s">
        <v>38</v>
      </c>
      <c r="C1672" t="s">
        <v>26</v>
      </c>
      <c r="D1672" t="s">
        <v>30</v>
      </c>
      <c r="E1672" s="52">
        <v>987</v>
      </c>
      <c r="F1672" s="52">
        <v>219</v>
      </c>
      <c r="G1672" s="52">
        <v>276</v>
      </c>
      <c r="H1672" s="52">
        <v>1100</v>
      </c>
      <c r="I1672" s="60">
        <v>44682</v>
      </c>
      <c r="J1672" s="52">
        <v>272412</v>
      </c>
      <c r="K1672" s="61">
        <v>0.05</v>
      </c>
      <c r="L1672" s="52">
        <v>13620.6</v>
      </c>
      <c r="M1672" s="52">
        <v>258791.4</v>
      </c>
      <c r="N1672" s="52">
        <v>216153</v>
      </c>
      <c r="O1672" s="52">
        <v>42638.399999999994</v>
      </c>
      <c r="P1672" s="62">
        <v>0.16475972540045764</v>
      </c>
      <c r="Q1672" s="62">
        <v>0.19726027397260271</v>
      </c>
      <c r="R1672" s="52">
        <v>0.9</v>
      </c>
      <c r="S1672" s="52">
        <v>235.26</v>
      </c>
      <c r="T1672" s="52" t="s">
        <v>66</v>
      </c>
      <c r="U1672" s="52">
        <v>2022</v>
      </c>
    </row>
    <row r="1673" spans="1:21" x14ac:dyDescent="0.3">
      <c r="A1673" t="s">
        <v>37</v>
      </c>
      <c r="B1673" t="s">
        <v>38</v>
      </c>
      <c r="C1673" t="s">
        <v>33</v>
      </c>
      <c r="D1673" t="s">
        <v>28</v>
      </c>
      <c r="E1673" s="52">
        <v>1680</v>
      </c>
      <c r="F1673" s="52">
        <v>243</v>
      </c>
      <c r="G1673" s="52">
        <v>308</v>
      </c>
      <c r="H1673" s="52">
        <v>1003</v>
      </c>
      <c r="I1673" s="60">
        <v>44593</v>
      </c>
      <c r="J1673" s="52">
        <v>517440</v>
      </c>
      <c r="K1673" s="61">
        <v>0.1</v>
      </c>
      <c r="L1673" s="52">
        <v>51744</v>
      </c>
      <c r="M1673" s="52">
        <v>465696</v>
      </c>
      <c r="N1673" s="52">
        <v>408240</v>
      </c>
      <c r="O1673" s="52">
        <v>57456</v>
      </c>
      <c r="P1673" s="62">
        <v>0.12337662337662338</v>
      </c>
      <c r="Q1673" s="62">
        <v>0.14074074074074075</v>
      </c>
      <c r="R1673" s="52">
        <v>1.67</v>
      </c>
      <c r="S1673" s="52">
        <v>464.3</v>
      </c>
      <c r="T1673" s="52" t="s">
        <v>65</v>
      </c>
      <c r="U1673" s="52">
        <v>2022</v>
      </c>
    </row>
    <row r="1674" spans="1:21" x14ac:dyDescent="0.3">
      <c r="A1674" t="s">
        <v>37</v>
      </c>
      <c r="B1674" t="s">
        <v>38</v>
      </c>
      <c r="C1674" t="s">
        <v>26</v>
      </c>
      <c r="D1674" t="s">
        <v>28</v>
      </c>
      <c r="E1674" s="52">
        <v>1591</v>
      </c>
      <c r="F1674" s="52">
        <v>231</v>
      </c>
      <c r="G1674" s="52">
        <v>333</v>
      </c>
      <c r="H1674" s="52">
        <v>643</v>
      </c>
      <c r="I1674" s="60">
        <v>44866</v>
      </c>
      <c r="J1674" s="52">
        <v>529803</v>
      </c>
      <c r="K1674" s="61">
        <v>0.1</v>
      </c>
      <c r="L1674" s="52">
        <v>52980.3</v>
      </c>
      <c r="M1674" s="52">
        <v>476822.7</v>
      </c>
      <c r="N1674" s="52">
        <v>367521</v>
      </c>
      <c r="O1674" s="52">
        <v>109301.70000000001</v>
      </c>
      <c r="P1674" s="62">
        <v>0.22922922922922925</v>
      </c>
      <c r="Q1674" s="62">
        <v>0.29740259740259745</v>
      </c>
      <c r="R1674" s="52">
        <v>2.4700000000000002</v>
      </c>
      <c r="S1674" s="52">
        <v>741.56</v>
      </c>
      <c r="T1674" s="52" t="s">
        <v>57</v>
      </c>
      <c r="U1674" s="52">
        <v>2022</v>
      </c>
    </row>
    <row r="1675" spans="1:21" x14ac:dyDescent="0.3">
      <c r="A1675" t="s">
        <v>37</v>
      </c>
      <c r="B1675" t="s">
        <v>38</v>
      </c>
      <c r="C1675" t="s">
        <v>31</v>
      </c>
      <c r="D1675" t="s">
        <v>25</v>
      </c>
      <c r="E1675" s="52">
        <v>2169</v>
      </c>
      <c r="F1675" s="52">
        <v>176</v>
      </c>
      <c r="G1675" s="52">
        <v>343</v>
      </c>
      <c r="H1675" s="52">
        <v>1611</v>
      </c>
      <c r="I1675" s="60">
        <v>44652</v>
      </c>
      <c r="J1675" s="52">
        <v>743967</v>
      </c>
      <c r="K1675" s="61">
        <v>0.15</v>
      </c>
      <c r="L1675" s="52">
        <v>111595.05</v>
      </c>
      <c r="M1675" s="52">
        <v>632371.94999999995</v>
      </c>
      <c r="N1675" s="52">
        <v>381744</v>
      </c>
      <c r="O1675" s="52">
        <v>250627.94999999995</v>
      </c>
      <c r="P1675" s="62">
        <v>0.39632996055565078</v>
      </c>
      <c r="Q1675" s="62">
        <v>0.65653409090909076</v>
      </c>
      <c r="R1675" s="52">
        <v>1.35</v>
      </c>
      <c r="S1675" s="52">
        <v>392.53</v>
      </c>
      <c r="T1675" s="52" t="s">
        <v>60</v>
      </c>
      <c r="U1675" s="52">
        <v>2022</v>
      </c>
    </row>
    <row r="1676" spans="1:21" x14ac:dyDescent="0.3">
      <c r="A1676" t="s">
        <v>37</v>
      </c>
      <c r="B1676" t="s">
        <v>38</v>
      </c>
      <c r="C1676" t="s">
        <v>31</v>
      </c>
      <c r="D1676" t="s">
        <v>28</v>
      </c>
      <c r="E1676" s="52">
        <v>1723</v>
      </c>
      <c r="F1676" s="52">
        <v>158</v>
      </c>
      <c r="G1676" s="52">
        <v>303</v>
      </c>
      <c r="H1676" s="52">
        <v>1884</v>
      </c>
      <c r="I1676" s="60">
        <v>44774</v>
      </c>
      <c r="J1676" s="52">
        <v>522069</v>
      </c>
      <c r="K1676" s="61">
        <v>0.1</v>
      </c>
      <c r="L1676" s="52">
        <v>52206.9</v>
      </c>
      <c r="M1676" s="52">
        <v>469862.1</v>
      </c>
      <c r="N1676" s="52">
        <v>272234</v>
      </c>
      <c r="O1676" s="52">
        <v>197628.09999999998</v>
      </c>
      <c r="P1676" s="62">
        <v>0.42060872753942058</v>
      </c>
      <c r="Q1676" s="62">
        <v>0.72594936708860747</v>
      </c>
      <c r="R1676" s="52">
        <v>0.91</v>
      </c>
      <c r="S1676" s="52">
        <v>249.4</v>
      </c>
      <c r="T1676" s="52" t="s">
        <v>63</v>
      </c>
      <c r="U1676" s="52">
        <v>2022</v>
      </c>
    </row>
    <row r="1677" spans="1:21" x14ac:dyDescent="0.3">
      <c r="A1677" t="s">
        <v>37</v>
      </c>
      <c r="B1677" t="s">
        <v>38</v>
      </c>
      <c r="C1677" t="s">
        <v>33</v>
      </c>
      <c r="D1677" t="s">
        <v>32</v>
      </c>
      <c r="E1677" s="52">
        <v>2179</v>
      </c>
      <c r="F1677" s="52">
        <v>200</v>
      </c>
      <c r="G1677" s="52">
        <v>315</v>
      </c>
      <c r="H1677" s="52">
        <v>2711</v>
      </c>
      <c r="I1677" s="60">
        <v>44805</v>
      </c>
      <c r="J1677" s="52">
        <v>686385</v>
      </c>
      <c r="K1677" s="61">
        <v>0</v>
      </c>
      <c r="L1677" s="52">
        <v>0</v>
      </c>
      <c r="M1677" s="52">
        <v>686385</v>
      </c>
      <c r="N1677" s="52">
        <v>435800</v>
      </c>
      <c r="O1677" s="52">
        <v>250585</v>
      </c>
      <c r="P1677" s="62">
        <v>0.36507936507936506</v>
      </c>
      <c r="Q1677" s="62">
        <v>0.57499999999999996</v>
      </c>
      <c r="R1677" s="52">
        <v>0.8</v>
      </c>
      <c r="S1677" s="52">
        <v>253.19</v>
      </c>
      <c r="T1677" s="52" t="s">
        <v>56</v>
      </c>
      <c r="U1677" s="52">
        <v>2022</v>
      </c>
    </row>
    <row r="1678" spans="1:21" x14ac:dyDescent="0.3">
      <c r="A1678" t="s">
        <v>37</v>
      </c>
      <c r="B1678" t="s">
        <v>38</v>
      </c>
      <c r="C1678" t="s">
        <v>29</v>
      </c>
      <c r="D1678" t="s">
        <v>28</v>
      </c>
      <c r="E1678" s="52">
        <v>3288</v>
      </c>
      <c r="F1678" s="52">
        <v>270</v>
      </c>
      <c r="G1678" s="52">
        <v>343</v>
      </c>
      <c r="H1678" s="52">
        <v>1376</v>
      </c>
      <c r="I1678" s="60">
        <v>44835</v>
      </c>
      <c r="J1678" s="52">
        <v>1127784</v>
      </c>
      <c r="K1678" s="61">
        <v>0.1</v>
      </c>
      <c r="L1678" s="52">
        <v>112778.40000000001</v>
      </c>
      <c r="M1678" s="52">
        <v>1015005.6</v>
      </c>
      <c r="N1678" s="52">
        <v>887760</v>
      </c>
      <c r="O1678" s="52">
        <v>127245.59999999998</v>
      </c>
      <c r="P1678" s="62">
        <v>0.12536443148688045</v>
      </c>
      <c r="Q1678" s="62">
        <v>0.14333333333333331</v>
      </c>
      <c r="R1678" s="52">
        <v>2.39</v>
      </c>
      <c r="S1678" s="52">
        <v>737.65</v>
      </c>
      <c r="T1678" s="52" t="s">
        <v>61</v>
      </c>
      <c r="U1678" s="52">
        <v>2022</v>
      </c>
    </row>
    <row r="1679" spans="1:21" x14ac:dyDescent="0.3">
      <c r="A1679" t="s">
        <v>37</v>
      </c>
      <c r="B1679" t="s">
        <v>38</v>
      </c>
      <c r="C1679" t="s">
        <v>26</v>
      </c>
      <c r="D1679" t="s">
        <v>30</v>
      </c>
      <c r="E1679" s="52">
        <v>3829</v>
      </c>
      <c r="F1679" s="52">
        <v>192</v>
      </c>
      <c r="G1679" s="52">
        <v>363</v>
      </c>
      <c r="H1679" s="52">
        <v>1899</v>
      </c>
      <c r="I1679" s="60">
        <v>44562</v>
      </c>
      <c r="J1679" s="52">
        <v>1389927</v>
      </c>
      <c r="K1679" s="61">
        <v>0.05</v>
      </c>
      <c r="L1679" s="52">
        <v>69496.350000000006</v>
      </c>
      <c r="M1679" s="52">
        <v>1320430.6499999999</v>
      </c>
      <c r="N1679" s="52">
        <v>735168</v>
      </c>
      <c r="O1679" s="52">
        <v>585262.64999999991</v>
      </c>
      <c r="P1679" s="62">
        <v>0.44323618964767286</v>
      </c>
      <c r="Q1679" s="62">
        <v>0.79609374999999982</v>
      </c>
      <c r="R1679" s="52">
        <v>2.02</v>
      </c>
      <c r="S1679" s="52">
        <v>695.33</v>
      </c>
      <c r="T1679" s="52" t="s">
        <v>67</v>
      </c>
      <c r="U1679" s="52">
        <v>2022</v>
      </c>
    </row>
    <row r="1680" spans="1:21" x14ac:dyDescent="0.3">
      <c r="A1680" t="s">
        <v>37</v>
      </c>
      <c r="B1680" t="s">
        <v>38</v>
      </c>
      <c r="C1680" t="s">
        <v>24</v>
      </c>
      <c r="D1680" t="s">
        <v>25</v>
      </c>
      <c r="E1680" s="52">
        <v>3019</v>
      </c>
      <c r="F1680" s="52">
        <v>187</v>
      </c>
      <c r="G1680" s="52">
        <v>308</v>
      </c>
      <c r="H1680" s="52">
        <v>1436</v>
      </c>
      <c r="I1680" s="60">
        <v>44621</v>
      </c>
      <c r="J1680" s="52">
        <v>929852</v>
      </c>
      <c r="K1680" s="61">
        <v>0.15</v>
      </c>
      <c r="L1680" s="52">
        <v>139477.79999999999</v>
      </c>
      <c r="M1680" s="52">
        <v>790374.2</v>
      </c>
      <c r="N1680" s="52">
        <v>564553</v>
      </c>
      <c r="O1680" s="52">
        <v>225821.19999999995</v>
      </c>
      <c r="P1680" s="62">
        <v>0.2857142857142857</v>
      </c>
      <c r="Q1680" s="62">
        <v>0.39999999999999991</v>
      </c>
      <c r="R1680" s="52">
        <v>2.1</v>
      </c>
      <c r="S1680" s="52">
        <v>550.4</v>
      </c>
      <c r="T1680" s="52" t="s">
        <v>64</v>
      </c>
      <c r="U1680" s="52">
        <v>2022</v>
      </c>
    </row>
    <row r="1681" spans="1:21" x14ac:dyDescent="0.3">
      <c r="A1681" t="s">
        <v>37</v>
      </c>
      <c r="B1681" t="s">
        <v>38</v>
      </c>
      <c r="C1681" t="s">
        <v>31</v>
      </c>
      <c r="D1681" t="s">
        <v>28</v>
      </c>
      <c r="E1681" s="52">
        <v>3249</v>
      </c>
      <c r="F1681" s="52">
        <v>260</v>
      </c>
      <c r="G1681" s="52">
        <v>334</v>
      </c>
      <c r="H1681" s="52">
        <v>2789</v>
      </c>
      <c r="I1681" s="60">
        <v>44835</v>
      </c>
      <c r="J1681" s="52">
        <v>1085166</v>
      </c>
      <c r="K1681" s="61">
        <v>0.1</v>
      </c>
      <c r="L1681" s="52">
        <v>108516.6</v>
      </c>
      <c r="M1681" s="52">
        <v>976649.4</v>
      </c>
      <c r="N1681" s="52">
        <v>844740</v>
      </c>
      <c r="O1681" s="52">
        <v>131909.40000000002</v>
      </c>
      <c r="P1681" s="62">
        <v>0.13506320691949436</v>
      </c>
      <c r="Q1681" s="62">
        <v>0.15615384615384617</v>
      </c>
      <c r="R1681" s="52">
        <v>1.1599999999999999</v>
      </c>
      <c r="S1681" s="52">
        <v>350.18</v>
      </c>
      <c r="T1681" s="52" t="s">
        <v>61</v>
      </c>
      <c r="U1681" s="52">
        <v>2022</v>
      </c>
    </row>
    <row r="1682" spans="1:21" x14ac:dyDescent="0.3">
      <c r="A1682" t="s">
        <v>22</v>
      </c>
      <c r="B1682" t="s">
        <v>39</v>
      </c>
      <c r="C1682" t="s">
        <v>24</v>
      </c>
      <c r="D1682" t="s">
        <v>25</v>
      </c>
      <c r="E1682" s="52">
        <v>3189</v>
      </c>
      <c r="F1682" s="52">
        <v>10</v>
      </c>
      <c r="G1682" s="52">
        <v>14</v>
      </c>
      <c r="H1682" s="52">
        <v>730</v>
      </c>
      <c r="I1682" s="60">
        <v>44774</v>
      </c>
      <c r="J1682" s="52">
        <v>44646</v>
      </c>
      <c r="K1682" s="61">
        <v>0.15</v>
      </c>
      <c r="L1682" s="52">
        <v>6696.9</v>
      </c>
      <c r="M1682" s="52">
        <v>37949.1</v>
      </c>
      <c r="N1682" s="52">
        <v>31890</v>
      </c>
      <c r="O1682" s="52">
        <v>6059.0999999999985</v>
      </c>
      <c r="P1682" s="62">
        <v>0.15966386554621845</v>
      </c>
      <c r="Q1682" s="62">
        <v>0.18999999999999995</v>
      </c>
      <c r="R1682" s="52">
        <v>4.37</v>
      </c>
      <c r="S1682" s="52">
        <v>51.99</v>
      </c>
      <c r="T1682" s="52" t="s">
        <v>63</v>
      </c>
      <c r="U1682" s="52">
        <v>2022</v>
      </c>
    </row>
    <row r="1683" spans="1:21" x14ac:dyDescent="0.3">
      <c r="A1683" t="s">
        <v>22</v>
      </c>
      <c r="B1683" t="s">
        <v>39</v>
      </c>
      <c r="C1683" t="s">
        <v>26</v>
      </c>
      <c r="D1683" t="s">
        <v>25</v>
      </c>
      <c r="E1683" s="52">
        <v>1818</v>
      </c>
      <c r="F1683" s="52">
        <v>10</v>
      </c>
      <c r="G1683" s="52">
        <v>12</v>
      </c>
      <c r="H1683" s="52">
        <v>415</v>
      </c>
      <c r="I1683" s="60">
        <v>44896</v>
      </c>
      <c r="J1683" s="52">
        <v>21816</v>
      </c>
      <c r="K1683" s="61">
        <v>0.15</v>
      </c>
      <c r="L1683" s="52">
        <v>3272.4</v>
      </c>
      <c r="M1683" s="52">
        <v>18543.599999999999</v>
      </c>
      <c r="N1683" s="52">
        <v>18180</v>
      </c>
      <c r="O1683" s="52">
        <v>363.59999999999854</v>
      </c>
      <c r="P1683" s="62">
        <v>1.9607843137254825E-2</v>
      </c>
      <c r="Q1683" s="62">
        <v>1.9999999999999921E-2</v>
      </c>
      <c r="R1683" s="52">
        <v>4.38</v>
      </c>
      <c r="S1683" s="52">
        <v>44.68</v>
      </c>
      <c r="T1683" s="52" t="s">
        <v>59</v>
      </c>
      <c r="U1683" s="52">
        <v>2022</v>
      </c>
    </row>
    <row r="1684" spans="1:21" x14ac:dyDescent="0.3">
      <c r="A1684" t="s">
        <v>22</v>
      </c>
      <c r="B1684" t="s">
        <v>39</v>
      </c>
      <c r="C1684" t="s">
        <v>27</v>
      </c>
      <c r="D1684" t="s">
        <v>25</v>
      </c>
      <c r="E1684" s="52">
        <v>850</v>
      </c>
      <c r="F1684" s="52">
        <v>6</v>
      </c>
      <c r="G1684" s="52">
        <v>13</v>
      </c>
      <c r="H1684" s="52">
        <v>451</v>
      </c>
      <c r="I1684" s="60">
        <v>44896</v>
      </c>
      <c r="J1684" s="52">
        <v>11050</v>
      </c>
      <c r="K1684" s="61">
        <v>0.15</v>
      </c>
      <c r="L1684" s="52">
        <v>1657.5</v>
      </c>
      <c r="M1684" s="52">
        <v>9392.5</v>
      </c>
      <c r="N1684" s="52">
        <v>5100</v>
      </c>
      <c r="O1684" s="52">
        <v>4292.5</v>
      </c>
      <c r="P1684" s="62">
        <v>0.45701357466063341</v>
      </c>
      <c r="Q1684" s="62">
        <v>0.84166666666666667</v>
      </c>
      <c r="R1684" s="52">
        <v>1.88</v>
      </c>
      <c r="S1684" s="52">
        <v>20.83</v>
      </c>
      <c r="T1684" s="52" t="s">
        <v>59</v>
      </c>
      <c r="U1684" s="52">
        <v>2022</v>
      </c>
    </row>
    <row r="1685" spans="1:21" x14ac:dyDescent="0.3">
      <c r="A1685" t="s">
        <v>22</v>
      </c>
      <c r="B1685" t="s">
        <v>39</v>
      </c>
      <c r="C1685" t="s">
        <v>27</v>
      </c>
      <c r="D1685" t="s">
        <v>25</v>
      </c>
      <c r="E1685" s="52">
        <v>558</v>
      </c>
      <c r="F1685" s="52">
        <v>12</v>
      </c>
      <c r="G1685" s="52">
        <v>10</v>
      </c>
      <c r="H1685" s="52">
        <v>299</v>
      </c>
      <c r="I1685" s="60">
        <v>44835</v>
      </c>
      <c r="J1685" s="52">
        <v>5580</v>
      </c>
      <c r="K1685" s="61">
        <v>0.15</v>
      </c>
      <c r="L1685" s="52">
        <v>837</v>
      </c>
      <c r="M1685" s="52">
        <v>4743</v>
      </c>
      <c r="N1685" s="52">
        <v>6696</v>
      </c>
      <c r="O1685" s="52">
        <v>-1953</v>
      </c>
      <c r="P1685" s="62">
        <v>-0.41176470588235298</v>
      </c>
      <c r="Q1685" s="62">
        <v>-0.29166666666666669</v>
      </c>
      <c r="R1685" s="52">
        <v>1.87</v>
      </c>
      <c r="S1685" s="52">
        <v>15.86</v>
      </c>
      <c r="T1685" s="52" t="s">
        <v>61</v>
      </c>
      <c r="U1685" s="52">
        <v>2022</v>
      </c>
    </row>
    <row r="1686" spans="1:21" x14ac:dyDescent="0.3">
      <c r="A1686" t="s">
        <v>22</v>
      </c>
      <c r="B1686" t="s">
        <v>39</v>
      </c>
      <c r="C1686" t="s">
        <v>31</v>
      </c>
      <c r="D1686" t="s">
        <v>28</v>
      </c>
      <c r="E1686" s="52">
        <v>2978</v>
      </c>
      <c r="F1686" s="52">
        <v>9</v>
      </c>
      <c r="G1686" s="52">
        <v>12</v>
      </c>
      <c r="H1686" s="52">
        <v>1411</v>
      </c>
      <c r="I1686" s="60">
        <v>44866</v>
      </c>
      <c r="J1686" s="52">
        <v>35736</v>
      </c>
      <c r="K1686" s="61">
        <v>0.1</v>
      </c>
      <c r="L1686" s="52">
        <v>3573.6000000000004</v>
      </c>
      <c r="M1686" s="52">
        <v>32162.400000000001</v>
      </c>
      <c r="N1686" s="52">
        <v>26802</v>
      </c>
      <c r="O1686" s="52">
        <v>5360.4000000000015</v>
      </c>
      <c r="P1686" s="62">
        <v>0.16666666666666671</v>
      </c>
      <c r="Q1686" s="62">
        <v>0.20000000000000007</v>
      </c>
      <c r="R1686" s="52">
        <v>2.11</v>
      </c>
      <c r="S1686" s="52">
        <v>22.79</v>
      </c>
      <c r="T1686" s="52" t="s">
        <v>57</v>
      </c>
      <c r="U1686" s="52">
        <v>2022</v>
      </c>
    </row>
    <row r="1687" spans="1:21" x14ac:dyDescent="0.3">
      <c r="A1687" t="s">
        <v>22</v>
      </c>
      <c r="B1687" t="s">
        <v>39</v>
      </c>
      <c r="C1687" t="s">
        <v>26</v>
      </c>
      <c r="D1687" t="s">
        <v>30</v>
      </c>
      <c r="E1687" s="52">
        <v>812</v>
      </c>
      <c r="F1687" s="52">
        <v>10</v>
      </c>
      <c r="G1687" s="52">
        <v>11</v>
      </c>
      <c r="H1687" s="52">
        <v>392</v>
      </c>
      <c r="I1687" s="60">
        <v>44835</v>
      </c>
      <c r="J1687" s="52">
        <v>8932</v>
      </c>
      <c r="K1687" s="61">
        <v>0.05</v>
      </c>
      <c r="L1687" s="52">
        <v>446.6</v>
      </c>
      <c r="M1687" s="52">
        <v>8485.4</v>
      </c>
      <c r="N1687" s="52">
        <v>8120</v>
      </c>
      <c r="O1687" s="52">
        <v>365.39999999999964</v>
      </c>
      <c r="P1687" s="62">
        <v>4.306220095693776E-2</v>
      </c>
      <c r="Q1687" s="62">
        <v>4.4999999999999957E-2</v>
      </c>
      <c r="R1687" s="52">
        <v>2.0699999999999998</v>
      </c>
      <c r="S1687" s="52">
        <v>21.65</v>
      </c>
      <c r="T1687" s="52" t="s">
        <v>61</v>
      </c>
      <c r="U1687" s="52">
        <v>2022</v>
      </c>
    </row>
    <row r="1688" spans="1:21" x14ac:dyDescent="0.3">
      <c r="A1688" t="s">
        <v>22</v>
      </c>
      <c r="B1688" t="s">
        <v>39</v>
      </c>
      <c r="C1688" t="s">
        <v>24</v>
      </c>
      <c r="D1688" t="s">
        <v>25</v>
      </c>
      <c r="E1688" s="52">
        <v>578</v>
      </c>
      <c r="F1688" s="52">
        <v>10</v>
      </c>
      <c r="G1688" s="52">
        <v>12</v>
      </c>
      <c r="H1688" s="52">
        <v>72</v>
      </c>
      <c r="I1688" s="60">
        <v>44835</v>
      </c>
      <c r="J1688" s="52">
        <v>6936</v>
      </c>
      <c r="K1688" s="61">
        <v>0.15</v>
      </c>
      <c r="L1688" s="52">
        <v>1040.3999999999999</v>
      </c>
      <c r="M1688" s="52">
        <v>5895.6</v>
      </c>
      <c r="N1688" s="52">
        <v>5780</v>
      </c>
      <c r="O1688" s="52">
        <v>115.60000000000036</v>
      </c>
      <c r="P1688" s="62">
        <v>1.9607843137254964E-2</v>
      </c>
      <c r="Q1688" s="62">
        <v>2.0000000000000063E-2</v>
      </c>
      <c r="R1688" s="52">
        <v>8.0299999999999994</v>
      </c>
      <c r="S1688" s="52">
        <v>81.88</v>
      </c>
      <c r="T1688" s="52" t="s">
        <v>61</v>
      </c>
      <c r="U1688" s="52">
        <v>2022</v>
      </c>
    </row>
    <row r="1689" spans="1:21" x14ac:dyDescent="0.3">
      <c r="A1689" t="s">
        <v>22</v>
      </c>
      <c r="B1689" t="s">
        <v>39</v>
      </c>
      <c r="C1689" t="s">
        <v>29</v>
      </c>
      <c r="D1689" t="s">
        <v>28</v>
      </c>
      <c r="E1689" s="52">
        <v>1499</v>
      </c>
      <c r="F1689" s="52">
        <v>11</v>
      </c>
      <c r="G1689" s="52">
        <v>13</v>
      </c>
      <c r="H1689" s="52">
        <v>1199</v>
      </c>
      <c r="I1689" s="60">
        <v>44593</v>
      </c>
      <c r="J1689" s="52">
        <v>19487</v>
      </c>
      <c r="K1689" s="61">
        <v>0.1</v>
      </c>
      <c r="L1689" s="52">
        <v>1948.7</v>
      </c>
      <c r="M1689" s="52">
        <v>17538.3</v>
      </c>
      <c r="N1689" s="52">
        <v>16489</v>
      </c>
      <c r="O1689" s="52">
        <v>1049.2999999999993</v>
      </c>
      <c r="P1689" s="62">
        <v>5.982905982905979E-2</v>
      </c>
      <c r="Q1689" s="62">
        <v>6.3636363636363588E-2</v>
      </c>
      <c r="R1689" s="52">
        <v>1.25</v>
      </c>
      <c r="S1689" s="52">
        <v>14.63</v>
      </c>
      <c r="T1689" s="52" t="s">
        <v>65</v>
      </c>
      <c r="U1689" s="52">
        <v>2022</v>
      </c>
    </row>
    <row r="1690" spans="1:21" x14ac:dyDescent="0.3">
      <c r="A1690" t="s">
        <v>22</v>
      </c>
      <c r="B1690" t="s">
        <v>39</v>
      </c>
      <c r="C1690" t="s">
        <v>26</v>
      </c>
      <c r="D1690" t="s">
        <v>28</v>
      </c>
      <c r="E1690" s="52">
        <v>1789</v>
      </c>
      <c r="F1690" s="52">
        <v>11</v>
      </c>
      <c r="G1690" s="52">
        <v>13</v>
      </c>
      <c r="H1690" s="52">
        <v>868</v>
      </c>
      <c r="I1690" s="60">
        <v>44866</v>
      </c>
      <c r="J1690" s="52">
        <v>23257</v>
      </c>
      <c r="K1690" s="61">
        <v>0.1</v>
      </c>
      <c r="L1690" s="52">
        <v>2325.7000000000003</v>
      </c>
      <c r="M1690" s="52">
        <v>20931.3</v>
      </c>
      <c r="N1690" s="52">
        <v>19679</v>
      </c>
      <c r="O1690" s="52">
        <v>1252.2999999999993</v>
      </c>
      <c r="P1690" s="62">
        <v>5.9829059829059797E-2</v>
      </c>
      <c r="Q1690" s="62">
        <v>6.3636363636363602E-2</v>
      </c>
      <c r="R1690" s="52">
        <v>2.06</v>
      </c>
      <c r="S1690" s="52">
        <v>24.11</v>
      </c>
      <c r="T1690" s="52" t="s">
        <v>57</v>
      </c>
      <c r="U1690" s="52">
        <v>2022</v>
      </c>
    </row>
    <row r="1691" spans="1:21" x14ac:dyDescent="0.3">
      <c r="A1691" t="s">
        <v>22</v>
      </c>
      <c r="B1691" t="s">
        <v>39</v>
      </c>
      <c r="C1691" t="s">
        <v>31</v>
      </c>
      <c r="D1691" t="s">
        <v>32</v>
      </c>
      <c r="E1691" s="52">
        <v>2213</v>
      </c>
      <c r="F1691" s="52">
        <v>8</v>
      </c>
      <c r="G1691" s="52">
        <v>12</v>
      </c>
      <c r="H1691" s="52">
        <v>1662</v>
      </c>
      <c r="I1691" s="60">
        <v>44713</v>
      </c>
      <c r="J1691" s="52">
        <v>26556</v>
      </c>
      <c r="K1691" s="61">
        <v>0</v>
      </c>
      <c r="L1691" s="52">
        <v>0</v>
      </c>
      <c r="M1691" s="52">
        <v>26556</v>
      </c>
      <c r="N1691" s="52">
        <v>17704</v>
      </c>
      <c r="O1691" s="52">
        <v>8852</v>
      </c>
      <c r="P1691" s="62">
        <v>0.33333333333333331</v>
      </c>
      <c r="Q1691" s="62">
        <v>0.5</v>
      </c>
      <c r="R1691" s="52">
        <v>1.33</v>
      </c>
      <c r="S1691" s="52">
        <v>15.98</v>
      </c>
      <c r="T1691" s="52" t="s">
        <v>62</v>
      </c>
      <c r="U1691" s="52">
        <v>2022</v>
      </c>
    </row>
    <row r="1692" spans="1:21" x14ac:dyDescent="0.3">
      <c r="A1692" t="s">
        <v>22</v>
      </c>
      <c r="B1692" t="s">
        <v>39</v>
      </c>
      <c r="C1692" t="s">
        <v>27</v>
      </c>
      <c r="D1692" t="s">
        <v>32</v>
      </c>
      <c r="E1692" s="52">
        <v>1874</v>
      </c>
      <c r="F1692" s="52">
        <v>12</v>
      </c>
      <c r="G1692" s="52">
        <v>13</v>
      </c>
      <c r="H1692" s="52">
        <v>921</v>
      </c>
      <c r="I1692" s="60">
        <v>44713</v>
      </c>
      <c r="J1692" s="52">
        <v>24362</v>
      </c>
      <c r="K1692" s="61">
        <v>0</v>
      </c>
      <c r="L1692" s="52">
        <v>0</v>
      </c>
      <c r="M1692" s="52">
        <v>24362</v>
      </c>
      <c r="N1692" s="52">
        <v>22488</v>
      </c>
      <c r="O1692" s="52">
        <v>1874</v>
      </c>
      <c r="P1692" s="62">
        <v>7.6923076923076927E-2</v>
      </c>
      <c r="Q1692" s="62">
        <v>8.3333333333333329E-2</v>
      </c>
      <c r="R1692" s="52">
        <v>2.0299999999999998</v>
      </c>
      <c r="S1692" s="52">
        <v>26.45</v>
      </c>
      <c r="T1692" s="52" t="s">
        <v>62</v>
      </c>
      <c r="U1692" s="52">
        <v>2022</v>
      </c>
    </row>
    <row r="1693" spans="1:21" x14ac:dyDescent="0.3">
      <c r="A1693" t="s">
        <v>22</v>
      </c>
      <c r="B1693" t="s">
        <v>39</v>
      </c>
      <c r="C1693" t="s">
        <v>33</v>
      </c>
      <c r="D1693" t="s">
        <v>28</v>
      </c>
      <c r="E1693" s="52">
        <v>3055</v>
      </c>
      <c r="F1693" s="52">
        <v>8</v>
      </c>
      <c r="G1693" s="52">
        <v>14</v>
      </c>
      <c r="H1693" s="52">
        <v>489</v>
      </c>
      <c r="I1693" s="60">
        <v>44805</v>
      </c>
      <c r="J1693" s="52">
        <v>42770</v>
      </c>
      <c r="K1693" s="61">
        <v>0.1</v>
      </c>
      <c r="L1693" s="52">
        <v>4277</v>
      </c>
      <c r="M1693" s="52">
        <v>38493</v>
      </c>
      <c r="N1693" s="52">
        <v>24440</v>
      </c>
      <c r="O1693" s="52">
        <v>14053</v>
      </c>
      <c r="P1693" s="62">
        <v>0.36507936507936506</v>
      </c>
      <c r="Q1693" s="62">
        <v>0.57499999999999996</v>
      </c>
      <c r="R1693" s="52">
        <v>6.25</v>
      </c>
      <c r="S1693" s="52">
        <v>78.72</v>
      </c>
      <c r="T1693" s="52" t="s">
        <v>56</v>
      </c>
      <c r="U1693" s="52">
        <v>2022</v>
      </c>
    </row>
    <row r="1694" spans="1:21" x14ac:dyDescent="0.3">
      <c r="A1694" t="s">
        <v>22</v>
      </c>
      <c r="B1694" t="s">
        <v>39</v>
      </c>
      <c r="C1694" t="s">
        <v>26</v>
      </c>
      <c r="D1694" t="s">
        <v>32</v>
      </c>
      <c r="E1694" s="52">
        <v>483</v>
      </c>
      <c r="F1694" s="52">
        <v>6</v>
      </c>
      <c r="G1694" s="52">
        <v>12</v>
      </c>
      <c r="H1694" s="52">
        <v>139</v>
      </c>
      <c r="I1694" s="60">
        <v>44743</v>
      </c>
      <c r="J1694" s="52">
        <v>5796</v>
      </c>
      <c r="K1694" s="61">
        <v>0</v>
      </c>
      <c r="L1694" s="52">
        <v>0</v>
      </c>
      <c r="M1694" s="52">
        <v>5796</v>
      </c>
      <c r="N1694" s="52">
        <v>2898</v>
      </c>
      <c r="O1694" s="52">
        <v>2898</v>
      </c>
      <c r="P1694" s="62">
        <v>0.5</v>
      </c>
      <c r="Q1694" s="62">
        <v>1</v>
      </c>
      <c r="R1694" s="52">
        <v>3.47</v>
      </c>
      <c r="S1694" s="52">
        <v>41.7</v>
      </c>
      <c r="T1694" s="52" t="s">
        <v>58</v>
      </c>
      <c r="U1694" s="52">
        <v>2022</v>
      </c>
    </row>
    <row r="1695" spans="1:21" x14ac:dyDescent="0.3">
      <c r="A1695" t="s">
        <v>22</v>
      </c>
      <c r="B1695" t="s">
        <v>39</v>
      </c>
      <c r="C1695" t="s">
        <v>24</v>
      </c>
      <c r="D1695" t="s">
        <v>25</v>
      </c>
      <c r="E1695" s="52">
        <v>2492</v>
      </c>
      <c r="F1695" s="52">
        <v>6</v>
      </c>
      <c r="G1695" s="52">
        <v>13</v>
      </c>
      <c r="H1695" s="52">
        <v>1564</v>
      </c>
      <c r="I1695" s="60">
        <v>44896</v>
      </c>
      <c r="J1695" s="52">
        <v>32396</v>
      </c>
      <c r="K1695" s="61">
        <v>0.15</v>
      </c>
      <c r="L1695" s="52">
        <v>4859.3999999999996</v>
      </c>
      <c r="M1695" s="52">
        <v>27536.6</v>
      </c>
      <c r="N1695" s="52">
        <v>14952</v>
      </c>
      <c r="O1695" s="52">
        <v>12584.599999999999</v>
      </c>
      <c r="P1695" s="62">
        <v>0.45701357466063341</v>
      </c>
      <c r="Q1695" s="62">
        <v>0.84166666666666656</v>
      </c>
      <c r="R1695" s="52">
        <v>1.59</v>
      </c>
      <c r="S1695" s="52">
        <v>17.61</v>
      </c>
      <c r="T1695" s="52" t="s">
        <v>59</v>
      </c>
      <c r="U1695" s="52">
        <v>2022</v>
      </c>
    </row>
    <row r="1696" spans="1:21" x14ac:dyDescent="0.3">
      <c r="A1696" t="s">
        <v>22</v>
      </c>
      <c r="B1696" t="s">
        <v>39</v>
      </c>
      <c r="C1696" t="s">
        <v>29</v>
      </c>
      <c r="D1696" t="s">
        <v>30</v>
      </c>
      <c r="E1696" s="52">
        <v>1028</v>
      </c>
      <c r="F1696" s="52">
        <v>10</v>
      </c>
      <c r="G1696" s="52">
        <v>13</v>
      </c>
      <c r="H1696" s="52">
        <v>806</v>
      </c>
      <c r="I1696" s="60">
        <v>44835</v>
      </c>
      <c r="J1696" s="52">
        <v>13364</v>
      </c>
      <c r="K1696" s="61">
        <v>0.05</v>
      </c>
      <c r="L1696" s="52">
        <v>668.2</v>
      </c>
      <c r="M1696" s="52">
        <v>12695.8</v>
      </c>
      <c r="N1696" s="52">
        <v>10280</v>
      </c>
      <c r="O1696" s="52">
        <v>2415.7999999999993</v>
      </c>
      <c r="P1696" s="62">
        <v>0.19028340080971656</v>
      </c>
      <c r="Q1696" s="62">
        <v>0.23499999999999993</v>
      </c>
      <c r="R1696" s="52">
        <v>1.28</v>
      </c>
      <c r="S1696" s="52">
        <v>15.75</v>
      </c>
      <c r="T1696" s="52" t="s">
        <v>61</v>
      </c>
      <c r="U1696" s="52">
        <v>2022</v>
      </c>
    </row>
    <row r="1697" spans="1:21" x14ac:dyDescent="0.3">
      <c r="A1697" t="s">
        <v>22</v>
      </c>
      <c r="B1697" t="s">
        <v>39</v>
      </c>
      <c r="C1697" t="s">
        <v>33</v>
      </c>
      <c r="D1697" t="s">
        <v>28</v>
      </c>
      <c r="E1697" s="52">
        <v>1409</v>
      </c>
      <c r="F1697" s="52">
        <v>11</v>
      </c>
      <c r="G1697" s="52">
        <v>13</v>
      </c>
      <c r="H1697" s="52">
        <v>82</v>
      </c>
      <c r="I1697" s="60">
        <v>44682</v>
      </c>
      <c r="J1697" s="52">
        <v>18317</v>
      </c>
      <c r="K1697" s="61">
        <v>0.1</v>
      </c>
      <c r="L1697" s="52">
        <v>1831.7</v>
      </c>
      <c r="M1697" s="52">
        <v>16485.3</v>
      </c>
      <c r="N1697" s="52">
        <v>15499</v>
      </c>
      <c r="O1697" s="52">
        <v>986.29999999999927</v>
      </c>
      <c r="P1697" s="62">
        <v>5.982905982905979E-2</v>
      </c>
      <c r="Q1697" s="62">
        <v>6.3636363636363588E-2</v>
      </c>
      <c r="R1697" s="52">
        <v>17.18</v>
      </c>
      <c r="S1697" s="52">
        <v>201.04</v>
      </c>
      <c r="T1697" s="52" t="s">
        <v>66</v>
      </c>
      <c r="U1697" s="52">
        <v>2022</v>
      </c>
    </row>
    <row r="1698" spans="1:21" x14ac:dyDescent="0.3">
      <c r="A1698" t="s">
        <v>22</v>
      </c>
      <c r="B1698" t="s">
        <v>39</v>
      </c>
      <c r="C1698" t="s">
        <v>29</v>
      </c>
      <c r="D1698" t="s">
        <v>28</v>
      </c>
      <c r="E1698" s="52">
        <v>2132</v>
      </c>
      <c r="F1698" s="52">
        <v>10</v>
      </c>
      <c r="G1698" s="52">
        <v>13</v>
      </c>
      <c r="H1698" s="52">
        <v>238</v>
      </c>
      <c r="I1698" s="60">
        <v>44805</v>
      </c>
      <c r="J1698" s="52">
        <v>27716</v>
      </c>
      <c r="K1698" s="61">
        <v>0.1</v>
      </c>
      <c r="L1698" s="52">
        <v>2771.6000000000004</v>
      </c>
      <c r="M1698" s="52">
        <v>24944.400000000001</v>
      </c>
      <c r="N1698" s="52">
        <v>21320</v>
      </c>
      <c r="O1698" s="52">
        <v>3624.4000000000015</v>
      </c>
      <c r="P1698" s="62">
        <v>0.14529914529914534</v>
      </c>
      <c r="Q1698" s="62">
        <v>0.17000000000000007</v>
      </c>
      <c r="R1698" s="52">
        <v>8.9600000000000009</v>
      </c>
      <c r="S1698" s="52">
        <v>104.81</v>
      </c>
      <c r="T1698" s="52" t="s">
        <v>56</v>
      </c>
      <c r="U1698" s="52">
        <v>2022</v>
      </c>
    </row>
    <row r="1699" spans="1:21" x14ac:dyDescent="0.3">
      <c r="A1699" t="s">
        <v>22</v>
      </c>
      <c r="B1699" t="s">
        <v>39</v>
      </c>
      <c r="C1699" t="s">
        <v>27</v>
      </c>
      <c r="D1699" t="s">
        <v>32</v>
      </c>
      <c r="E1699" s="52">
        <v>2611</v>
      </c>
      <c r="F1699" s="52">
        <v>10</v>
      </c>
      <c r="G1699" s="52">
        <v>14</v>
      </c>
      <c r="H1699" s="52">
        <v>1053</v>
      </c>
      <c r="I1699" s="60">
        <v>44621</v>
      </c>
      <c r="J1699" s="52">
        <v>36554</v>
      </c>
      <c r="K1699" s="61">
        <v>0</v>
      </c>
      <c r="L1699" s="52">
        <v>0</v>
      </c>
      <c r="M1699" s="52">
        <v>36554</v>
      </c>
      <c r="N1699" s="52">
        <v>26110</v>
      </c>
      <c r="O1699" s="52">
        <v>10444</v>
      </c>
      <c r="P1699" s="62">
        <v>0.2857142857142857</v>
      </c>
      <c r="Q1699" s="62">
        <v>0.4</v>
      </c>
      <c r="R1699" s="52">
        <v>2.48</v>
      </c>
      <c r="S1699" s="52">
        <v>34.71</v>
      </c>
      <c r="T1699" s="52" t="s">
        <v>64</v>
      </c>
      <c r="U1699" s="52">
        <v>2022</v>
      </c>
    </row>
    <row r="1700" spans="1:21" x14ac:dyDescent="0.3">
      <c r="A1700" t="s">
        <v>22</v>
      </c>
      <c r="B1700" t="s">
        <v>39</v>
      </c>
      <c r="C1700" t="s">
        <v>33</v>
      </c>
      <c r="D1700" t="s">
        <v>30</v>
      </c>
      <c r="E1700" s="52">
        <v>2357</v>
      </c>
      <c r="F1700" s="52">
        <v>8</v>
      </c>
      <c r="G1700" s="52">
        <v>14</v>
      </c>
      <c r="H1700" s="52">
        <v>3637</v>
      </c>
      <c r="I1700" s="60">
        <v>44562</v>
      </c>
      <c r="J1700" s="52">
        <v>32998</v>
      </c>
      <c r="K1700" s="61">
        <v>0.05</v>
      </c>
      <c r="L1700" s="52">
        <v>1649.9</v>
      </c>
      <c r="M1700" s="52">
        <v>31348.1</v>
      </c>
      <c r="N1700" s="52">
        <v>18856</v>
      </c>
      <c r="O1700" s="52">
        <v>12492.099999999999</v>
      </c>
      <c r="P1700" s="62">
        <v>0.39849624060150374</v>
      </c>
      <c r="Q1700" s="62">
        <v>0.66249999999999998</v>
      </c>
      <c r="R1700" s="52">
        <v>0.65</v>
      </c>
      <c r="S1700" s="52">
        <v>8.6199999999999992</v>
      </c>
      <c r="T1700" s="52" t="s">
        <v>67</v>
      </c>
      <c r="U1700" s="52">
        <v>2022</v>
      </c>
    </row>
    <row r="1701" spans="1:21" x14ac:dyDescent="0.3">
      <c r="A1701" t="s">
        <v>22</v>
      </c>
      <c r="B1701" t="s">
        <v>39</v>
      </c>
      <c r="C1701" t="s">
        <v>33</v>
      </c>
      <c r="D1701" t="s">
        <v>32</v>
      </c>
      <c r="E1701" s="52">
        <v>3586</v>
      </c>
      <c r="F1701" s="52">
        <v>9</v>
      </c>
      <c r="G1701" s="52">
        <v>13</v>
      </c>
      <c r="H1701" s="52">
        <v>2546</v>
      </c>
      <c r="I1701" s="60">
        <v>44652</v>
      </c>
      <c r="J1701" s="52">
        <v>46618</v>
      </c>
      <c r="K1701" s="61">
        <v>0</v>
      </c>
      <c r="L1701" s="52">
        <v>0</v>
      </c>
      <c r="M1701" s="52">
        <v>46618</v>
      </c>
      <c r="N1701" s="52">
        <v>32274</v>
      </c>
      <c r="O1701" s="52">
        <v>14344</v>
      </c>
      <c r="P1701" s="62">
        <v>0.30769230769230771</v>
      </c>
      <c r="Q1701" s="62">
        <v>0.44444444444444442</v>
      </c>
      <c r="R1701" s="52">
        <v>1.41</v>
      </c>
      <c r="S1701" s="52">
        <v>18.309999999999999</v>
      </c>
      <c r="T1701" s="52" t="s">
        <v>60</v>
      </c>
      <c r="U1701" s="52">
        <v>2022</v>
      </c>
    </row>
    <row r="1702" spans="1:21" x14ac:dyDescent="0.3">
      <c r="A1702" t="s">
        <v>34</v>
      </c>
      <c r="B1702" t="s">
        <v>39</v>
      </c>
      <c r="C1702" t="s">
        <v>29</v>
      </c>
      <c r="D1702" t="s">
        <v>25</v>
      </c>
      <c r="E1702" s="52">
        <v>1705</v>
      </c>
      <c r="F1702" s="52">
        <v>108</v>
      </c>
      <c r="G1702" s="52">
        <v>131</v>
      </c>
      <c r="H1702" s="52">
        <v>496</v>
      </c>
      <c r="I1702" s="60">
        <v>44835</v>
      </c>
      <c r="J1702" s="52">
        <v>223355</v>
      </c>
      <c r="K1702" s="61">
        <v>0.15</v>
      </c>
      <c r="L1702" s="52">
        <v>33503.25</v>
      </c>
      <c r="M1702" s="52">
        <v>189851.75</v>
      </c>
      <c r="N1702" s="52">
        <v>184140</v>
      </c>
      <c r="O1702" s="52">
        <v>5711.75</v>
      </c>
      <c r="P1702" s="62">
        <v>3.0085316569375839E-2</v>
      </c>
      <c r="Q1702" s="62">
        <v>3.1018518518518522E-2</v>
      </c>
      <c r="R1702" s="52">
        <v>3.44</v>
      </c>
      <c r="S1702" s="52">
        <v>382.77</v>
      </c>
      <c r="T1702" s="52" t="s">
        <v>61</v>
      </c>
      <c r="U1702" s="52">
        <v>2022</v>
      </c>
    </row>
    <row r="1703" spans="1:21" x14ac:dyDescent="0.3">
      <c r="A1703" t="s">
        <v>34</v>
      </c>
      <c r="B1703" t="s">
        <v>39</v>
      </c>
      <c r="C1703" t="s">
        <v>27</v>
      </c>
      <c r="D1703" t="s">
        <v>30</v>
      </c>
      <c r="E1703" s="52">
        <v>843</v>
      </c>
      <c r="F1703" s="52">
        <v>72</v>
      </c>
      <c r="G1703" s="52">
        <v>126</v>
      </c>
      <c r="H1703" s="52">
        <v>584</v>
      </c>
      <c r="I1703" s="60">
        <v>44835</v>
      </c>
      <c r="J1703" s="52">
        <v>106218</v>
      </c>
      <c r="K1703" s="61">
        <v>0.05</v>
      </c>
      <c r="L1703" s="52">
        <v>5310.9000000000005</v>
      </c>
      <c r="M1703" s="52">
        <v>100907.1</v>
      </c>
      <c r="N1703" s="52">
        <v>60696</v>
      </c>
      <c r="O1703" s="52">
        <v>40211.100000000006</v>
      </c>
      <c r="P1703" s="62">
        <v>0.39849624060150374</v>
      </c>
      <c r="Q1703" s="62">
        <v>0.66250000000000009</v>
      </c>
      <c r="R1703" s="52">
        <v>1.44</v>
      </c>
      <c r="S1703" s="52">
        <v>172.79</v>
      </c>
      <c r="T1703" s="52" t="s">
        <v>61</v>
      </c>
      <c r="U1703" s="52">
        <v>2022</v>
      </c>
    </row>
    <row r="1704" spans="1:21" x14ac:dyDescent="0.3">
      <c r="A1704" t="s">
        <v>34</v>
      </c>
      <c r="B1704" t="s">
        <v>39</v>
      </c>
      <c r="C1704" t="s">
        <v>26</v>
      </c>
      <c r="D1704" t="s">
        <v>25</v>
      </c>
      <c r="E1704" s="52">
        <v>999</v>
      </c>
      <c r="F1704" s="52">
        <v>67</v>
      </c>
      <c r="G1704" s="52">
        <v>148</v>
      </c>
      <c r="H1704" s="52">
        <v>361</v>
      </c>
      <c r="I1704" s="60">
        <v>44835</v>
      </c>
      <c r="J1704" s="52">
        <v>147852</v>
      </c>
      <c r="K1704" s="61">
        <v>0.15</v>
      </c>
      <c r="L1704" s="52">
        <v>22177.8</v>
      </c>
      <c r="M1704" s="52">
        <v>125674.2</v>
      </c>
      <c r="N1704" s="52">
        <v>66933</v>
      </c>
      <c r="O1704" s="52">
        <v>58741.2</v>
      </c>
      <c r="P1704" s="62">
        <v>0.46740858505564387</v>
      </c>
      <c r="Q1704" s="62">
        <v>0.87761194029850731</v>
      </c>
      <c r="R1704" s="52">
        <v>2.77</v>
      </c>
      <c r="S1704" s="52">
        <v>348.13</v>
      </c>
      <c r="T1704" s="52" t="s">
        <v>61</v>
      </c>
      <c r="U1704" s="52">
        <v>2022</v>
      </c>
    </row>
    <row r="1705" spans="1:21" x14ac:dyDescent="0.3">
      <c r="A1705" t="s">
        <v>34</v>
      </c>
      <c r="B1705" t="s">
        <v>39</v>
      </c>
      <c r="C1705" t="s">
        <v>31</v>
      </c>
      <c r="D1705" t="s">
        <v>30</v>
      </c>
      <c r="E1705" s="52">
        <v>2159</v>
      </c>
      <c r="F1705" s="52">
        <v>70</v>
      </c>
      <c r="G1705" s="52">
        <v>143</v>
      </c>
      <c r="H1705" s="52">
        <v>69</v>
      </c>
      <c r="I1705" s="60">
        <v>44896</v>
      </c>
      <c r="J1705" s="52">
        <v>308737</v>
      </c>
      <c r="K1705" s="61">
        <v>0.05</v>
      </c>
      <c r="L1705" s="52">
        <v>15436.85</v>
      </c>
      <c r="M1705" s="52">
        <v>293300.15000000002</v>
      </c>
      <c r="N1705" s="52">
        <v>151130</v>
      </c>
      <c r="O1705" s="52">
        <v>142170.15000000002</v>
      </c>
      <c r="P1705" s="62">
        <v>0.48472580051527425</v>
      </c>
      <c r="Q1705" s="62">
        <v>0.94071428571428573</v>
      </c>
      <c r="R1705" s="52">
        <v>31.29</v>
      </c>
      <c r="S1705" s="52">
        <v>4250.7299999999996</v>
      </c>
      <c r="T1705" s="52" t="s">
        <v>59</v>
      </c>
      <c r="U1705" s="52">
        <v>2022</v>
      </c>
    </row>
    <row r="1706" spans="1:21" x14ac:dyDescent="0.3">
      <c r="A1706" t="s">
        <v>34</v>
      </c>
      <c r="B1706" t="s">
        <v>39</v>
      </c>
      <c r="C1706" t="s">
        <v>27</v>
      </c>
      <c r="D1706" t="s">
        <v>28</v>
      </c>
      <c r="E1706" s="52">
        <v>1375</v>
      </c>
      <c r="F1706" s="52">
        <v>76</v>
      </c>
      <c r="G1706" s="52">
        <v>116</v>
      </c>
      <c r="H1706" s="52">
        <v>62</v>
      </c>
      <c r="I1706" s="60">
        <v>44593</v>
      </c>
      <c r="J1706" s="52">
        <v>159500</v>
      </c>
      <c r="K1706" s="61">
        <v>0.1</v>
      </c>
      <c r="L1706" s="52">
        <v>15950</v>
      </c>
      <c r="M1706" s="52">
        <v>143550</v>
      </c>
      <c r="N1706" s="52">
        <v>104500</v>
      </c>
      <c r="O1706" s="52">
        <v>39050</v>
      </c>
      <c r="P1706" s="62">
        <v>0.27203065134099619</v>
      </c>
      <c r="Q1706" s="62">
        <v>0.37368421052631579</v>
      </c>
      <c r="R1706" s="52">
        <v>22.18</v>
      </c>
      <c r="S1706" s="52">
        <v>2315.3200000000002</v>
      </c>
      <c r="T1706" s="52" t="s">
        <v>65</v>
      </c>
      <c r="U1706" s="52">
        <v>2022</v>
      </c>
    </row>
    <row r="1707" spans="1:21" x14ac:dyDescent="0.3">
      <c r="A1707" t="s">
        <v>34</v>
      </c>
      <c r="B1707" t="s">
        <v>39</v>
      </c>
      <c r="C1707" t="s">
        <v>33</v>
      </c>
      <c r="D1707" t="s">
        <v>25</v>
      </c>
      <c r="E1707" s="52">
        <v>616</v>
      </c>
      <c r="F1707" s="52">
        <v>103</v>
      </c>
      <c r="G1707" s="52">
        <v>129</v>
      </c>
      <c r="H1707" s="52">
        <v>37</v>
      </c>
      <c r="I1707" s="60">
        <v>44866</v>
      </c>
      <c r="J1707" s="52">
        <v>79464</v>
      </c>
      <c r="K1707" s="61">
        <v>0.15</v>
      </c>
      <c r="L1707" s="52">
        <v>11919.6</v>
      </c>
      <c r="M1707" s="52">
        <v>67544.399999999994</v>
      </c>
      <c r="N1707" s="52">
        <v>63448</v>
      </c>
      <c r="O1707" s="52">
        <v>4096.3999999999942</v>
      </c>
      <c r="P1707" s="62">
        <v>6.0647514819881357E-2</v>
      </c>
      <c r="Q1707" s="62">
        <v>6.4563106796116418E-2</v>
      </c>
      <c r="R1707" s="52">
        <v>16.649999999999999</v>
      </c>
      <c r="S1707" s="52">
        <v>1825.52</v>
      </c>
      <c r="T1707" s="52" t="s">
        <v>57</v>
      </c>
      <c r="U1707" s="52">
        <v>2022</v>
      </c>
    </row>
    <row r="1708" spans="1:21" x14ac:dyDescent="0.3">
      <c r="A1708" t="s">
        <v>34</v>
      </c>
      <c r="B1708" t="s">
        <v>39</v>
      </c>
      <c r="C1708" t="s">
        <v>26</v>
      </c>
      <c r="D1708" t="s">
        <v>30</v>
      </c>
      <c r="E1708" s="52">
        <v>975</v>
      </c>
      <c r="F1708" s="52">
        <v>88</v>
      </c>
      <c r="G1708" s="52">
        <v>137</v>
      </c>
      <c r="H1708" s="52">
        <v>78</v>
      </c>
      <c r="I1708" s="60">
        <v>44621</v>
      </c>
      <c r="J1708" s="52">
        <v>133575</v>
      </c>
      <c r="K1708" s="61">
        <v>0.05</v>
      </c>
      <c r="L1708" s="52">
        <v>6678.75</v>
      </c>
      <c r="M1708" s="52">
        <v>126896.25</v>
      </c>
      <c r="N1708" s="52">
        <v>85800</v>
      </c>
      <c r="O1708" s="52">
        <v>41096.25</v>
      </c>
      <c r="P1708" s="62">
        <v>0.32385708797541296</v>
      </c>
      <c r="Q1708" s="62">
        <v>0.4789772727272727</v>
      </c>
      <c r="R1708" s="52">
        <v>12.5</v>
      </c>
      <c r="S1708" s="52">
        <v>1626.88</v>
      </c>
      <c r="T1708" s="52" t="s">
        <v>64</v>
      </c>
      <c r="U1708" s="52">
        <v>2022</v>
      </c>
    </row>
    <row r="1709" spans="1:21" x14ac:dyDescent="0.3">
      <c r="A1709" t="s">
        <v>34</v>
      </c>
      <c r="B1709" t="s">
        <v>39</v>
      </c>
      <c r="C1709" t="s">
        <v>26</v>
      </c>
      <c r="D1709" t="s">
        <v>30</v>
      </c>
      <c r="E1709" s="52">
        <v>1005</v>
      </c>
      <c r="F1709" s="52">
        <v>81</v>
      </c>
      <c r="G1709" s="52">
        <v>145</v>
      </c>
      <c r="H1709" s="52">
        <v>658</v>
      </c>
      <c r="I1709" s="60">
        <v>44835</v>
      </c>
      <c r="J1709" s="52">
        <v>145725</v>
      </c>
      <c r="K1709" s="61">
        <v>0.05</v>
      </c>
      <c r="L1709" s="52">
        <v>7286.25</v>
      </c>
      <c r="M1709" s="52">
        <v>138438.75</v>
      </c>
      <c r="N1709" s="52">
        <v>81405</v>
      </c>
      <c r="O1709" s="52">
        <v>57033.75</v>
      </c>
      <c r="P1709" s="62">
        <v>0.41197822141560803</v>
      </c>
      <c r="Q1709" s="62">
        <v>0.70061728395061729</v>
      </c>
      <c r="R1709" s="52">
        <v>1.53</v>
      </c>
      <c r="S1709" s="52">
        <v>210.39</v>
      </c>
      <c r="T1709" s="52" t="s">
        <v>61</v>
      </c>
      <c r="U1709" s="52">
        <v>2022</v>
      </c>
    </row>
    <row r="1710" spans="1:21" x14ac:dyDescent="0.3">
      <c r="A1710" t="s">
        <v>34</v>
      </c>
      <c r="B1710" t="s">
        <v>39</v>
      </c>
      <c r="C1710" t="s">
        <v>29</v>
      </c>
      <c r="D1710" t="s">
        <v>28</v>
      </c>
      <c r="E1710" s="52">
        <v>1122</v>
      </c>
      <c r="F1710" s="52">
        <v>76</v>
      </c>
      <c r="G1710" s="52">
        <v>136</v>
      </c>
      <c r="H1710" s="52">
        <v>329</v>
      </c>
      <c r="I1710" s="60">
        <v>44896</v>
      </c>
      <c r="J1710" s="52">
        <v>152592</v>
      </c>
      <c r="K1710" s="61">
        <v>0.1</v>
      </c>
      <c r="L1710" s="52">
        <v>15259.2</v>
      </c>
      <c r="M1710" s="52">
        <v>137332.79999999999</v>
      </c>
      <c r="N1710" s="52">
        <v>85272</v>
      </c>
      <c r="O1710" s="52">
        <v>52060.799999999988</v>
      </c>
      <c r="P1710" s="62">
        <v>0.37908496732026137</v>
      </c>
      <c r="Q1710" s="62">
        <v>0.61052631578947358</v>
      </c>
      <c r="R1710" s="52">
        <v>3.41</v>
      </c>
      <c r="S1710" s="52">
        <v>417.42</v>
      </c>
      <c r="T1710" s="52" t="s">
        <v>59</v>
      </c>
      <c r="U1710" s="52">
        <v>2022</v>
      </c>
    </row>
    <row r="1711" spans="1:21" x14ac:dyDescent="0.3">
      <c r="A1711" t="s">
        <v>34</v>
      </c>
      <c r="B1711" t="s">
        <v>39</v>
      </c>
      <c r="C1711" t="s">
        <v>31</v>
      </c>
      <c r="D1711" t="s">
        <v>28</v>
      </c>
      <c r="E1711" s="52">
        <v>3450</v>
      </c>
      <c r="F1711" s="52">
        <v>109</v>
      </c>
      <c r="G1711" s="52">
        <v>132</v>
      </c>
      <c r="H1711" s="52">
        <v>2815</v>
      </c>
      <c r="I1711" s="60">
        <v>44866</v>
      </c>
      <c r="J1711" s="52">
        <v>455400</v>
      </c>
      <c r="K1711" s="61">
        <v>0.1</v>
      </c>
      <c r="L1711" s="52">
        <v>45540</v>
      </c>
      <c r="M1711" s="52">
        <v>409860</v>
      </c>
      <c r="N1711" s="52">
        <v>376050</v>
      </c>
      <c r="O1711" s="52">
        <v>33810</v>
      </c>
      <c r="P1711" s="62">
        <v>8.2491582491582491E-2</v>
      </c>
      <c r="Q1711" s="62">
        <v>8.990825688073395E-2</v>
      </c>
      <c r="R1711" s="52">
        <v>1.23</v>
      </c>
      <c r="S1711" s="52">
        <v>145.6</v>
      </c>
      <c r="T1711" s="52" t="s">
        <v>57</v>
      </c>
      <c r="U1711" s="52">
        <v>2022</v>
      </c>
    </row>
    <row r="1712" spans="1:21" x14ac:dyDescent="0.3">
      <c r="A1712" t="s">
        <v>34</v>
      </c>
      <c r="B1712" t="s">
        <v>39</v>
      </c>
      <c r="C1712" t="s">
        <v>26</v>
      </c>
      <c r="D1712" t="s">
        <v>30</v>
      </c>
      <c r="E1712" s="52">
        <v>2235</v>
      </c>
      <c r="F1712" s="52">
        <v>101</v>
      </c>
      <c r="G1712" s="52">
        <v>143</v>
      </c>
      <c r="H1712" s="52">
        <v>1345</v>
      </c>
      <c r="I1712" s="60">
        <v>44713</v>
      </c>
      <c r="J1712" s="52">
        <v>319605</v>
      </c>
      <c r="K1712" s="61">
        <v>0.05</v>
      </c>
      <c r="L1712" s="52">
        <v>15980.25</v>
      </c>
      <c r="M1712" s="52">
        <v>303624.75</v>
      </c>
      <c r="N1712" s="52">
        <v>225735</v>
      </c>
      <c r="O1712" s="52">
        <v>77889.75</v>
      </c>
      <c r="P1712" s="62">
        <v>0.25653294074346705</v>
      </c>
      <c r="Q1712" s="62">
        <v>0.34504950495049502</v>
      </c>
      <c r="R1712" s="52">
        <v>1.66</v>
      </c>
      <c r="S1712" s="52">
        <v>225.74</v>
      </c>
      <c r="T1712" s="52" t="s">
        <v>62</v>
      </c>
      <c r="U1712" s="52">
        <v>2022</v>
      </c>
    </row>
    <row r="1713" spans="1:21" x14ac:dyDescent="0.3">
      <c r="A1713" t="s">
        <v>34</v>
      </c>
      <c r="B1713" t="s">
        <v>39</v>
      </c>
      <c r="C1713" t="s">
        <v>24</v>
      </c>
      <c r="D1713" t="s">
        <v>25</v>
      </c>
      <c r="E1713" s="52">
        <v>4021</v>
      </c>
      <c r="F1713" s="52">
        <v>73</v>
      </c>
      <c r="G1713" s="52">
        <v>119</v>
      </c>
      <c r="H1713" s="52">
        <v>1027</v>
      </c>
      <c r="I1713" s="60">
        <v>44562</v>
      </c>
      <c r="J1713" s="52">
        <v>478499</v>
      </c>
      <c r="K1713" s="61">
        <v>0.15</v>
      </c>
      <c r="L1713" s="52">
        <v>71774.849999999991</v>
      </c>
      <c r="M1713" s="52">
        <v>406724.15</v>
      </c>
      <c r="N1713" s="52">
        <v>293533</v>
      </c>
      <c r="O1713" s="52">
        <v>113191.15000000002</v>
      </c>
      <c r="P1713" s="62">
        <v>0.27829955511616417</v>
      </c>
      <c r="Q1713" s="62">
        <v>0.38561643835616449</v>
      </c>
      <c r="R1713" s="52">
        <v>3.92</v>
      </c>
      <c r="S1713" s="52">
        <v>396.03</v>
      </c>
      <c r="T1713" s="52" t="s">
        <v>67</v>
      </c>
      <c r="U1713" s="52">
        <v>2022</v>
      </c>
    </row>
    <row r="1714" spans="1:21" x14ac:dyDescent="0.3">
      <c r="A1714" t="s">
        <v>34</v>
      </c>
      <c r="B1714" t="s">
        <v>39</v>
      </c>
      <c r="C1714" t="s">
        <v>24</v>
      </c>
      <c r="D1714" t="s">
        <v>28</v>
      </c>
      <c r="E1714" s="52">
        <v>1587</v>
      </c>
      <c r="F1714" s="52">
        <v>117</v>
      </c>
      <c r="G1714" s="52">
        <v>131</v>
      </c>
      <c r="H1714" s="52">
        <v>1010</v>
      </c>
      <c r="I1714" s="60">
        <v>44805</v>
      </c>
      <c r="J1714" s="52">
        <v>207897</v>
      </c>
      <c r="K1714" s="61">
        <v>0.1</v>
      </c>
      <c r="L1714" s="52">
        <v>20789.7</v>
      </c>
      <c r="M1714" s="52">
        <v>187107.3</v>
      </c>
      <c r="N1714" s="52">
        <v>185679</v>
      </c>
      <c r="O1714" s="52">
        <v>1428.2999999999884</v>
      </c>
      <c r="P1714" s="62">
        <v>7.6335877862594801E-3</v>
      </c>
      <c r="Q1714" s="62">
        <v>7.6923076923076285E-3</v>
      </c>
      <c r="R1714" s="52">
        <v>1.57</v>
      </c>
      <c r="S1714" s="52">
        <v>185.25</v>
      </c>
      <c r="T1714" s="52" t="s">
        <v>56</v>
      </c>
      <c r="U1714" s="52">
        <v>2022</v>
      </c>
    </row>
    <row r="1715" spans="1:21" x14ac:dyDescent="0.3">
      <c r="A1715" t="s">
        <v>34</v>
      </c>
      <c r="B1715" t="s">
        <v>39</v>
      </c>
      <c r="C1715" t="s">
        <v>33</v>
      </c>
      <c r="D1715" t="s">
        <v>30</v>
      </c>
      <c r="E1715" s="52">
        <v>2018</v>
      </c>
      <c r="F1715" s="52">
        <v>97</v>
      </c>
      <c r="G1715" s="52">
        <v>130</v>
      </c>
      <c r="H1715" s="52">
        <v>740</v>
      </c>
      <c r="I1715" s="60">
        <v>44713</v>
      </c>
      <c r="J1715" s="52">
        <v>262340</v>
      </c>
      <c r="K1715" s="61">
        <v>0.05</v>
      </c>
      <c r="L1715" s="52">
        <v>13117</v>
      </c>
      <c r="M1715" s="52">
        <v>249223</v>
      </c>
      <c r="N1715" s="52">
        <v>195746</v>
      </c>
      <c r="O1715" s="52">
        <v>53477</v>
      </c>
      <c r="P1715" s="62">
        <v>0.2145748987854251</v>
      </c>
      <c r="Q1715" s="62">
        <v>0.27319587628865977</v>
      </c>
      <c r="R1715" s="52">
        <v>2.73</v>
      </c>
      <c r="S1715" s="52">
        <v>336.79</v>
      </c>
      <c r="T1715" s="52" t="s">
        <v>62</v>
      </c>
      <c r="U1715" s="52">
        <v>2022</v>
      </c>
    </row>
    <row r="1716" spans="1:21" x14ac:dyDescent="0.3">
      <c r="A1716" t="s">
        <v>34</v>
      </c>
      <c r="B1716" t="s">
        <v>39</v>
      </c>
      <c r="C1716" t="s">
        <v>29</v>
      </c>
      <c r="D1716" t="s">
        <v>25</v>
      </c>
      <c r="E1716" s="52">
        <v>4409</v>
      </c>
      <c r="F1716" s="52">
        <v>71</v>
      </c>
      <c r="G1716" s="52">
        <v>115</v>
      </c>
      <c r="H1716" s="52">
        <v>1874</v>
      </c>
      <c r="I1716" s="60">
        <v>44774</v>
      </c>
      <c r="J1716" s="52">
        <v>507035</v>
      </c>
      <c r="K1716" s="61">
        <v>0.15</v>
      </c>
      <c r="L1716" s="52">
        <v>76055.25</v>
      </c>
      <c r="M1716" s="52">
        <v>430979.75</v>
      </c>
      <c r="N1716" s="52">
        <v>313039</v>
      </c>
      <c r="O1716" s="52">
        <v>117940.75</v>
      </c>
      <c r="P1716" s="62">
        <v>0.27365728900255754</v>
      </c>
      <c r="Q1716" s="62">
        <v>0.37676056338028169</v>
      </c>
      <c r="R1716" s="52">
        <v>2.35</v>
      </c>
      <c r="S1716" s="52">
        <v>229.98</v>
      </c>
      <c r="T1716" s="52" t="s">
        <v>63</v>
      </c>
      <c r="U1716" s="52">
        <v>2022</v>
      </c>
    </row>
    <row r="1717" spans="1:21" x14ac:dyDescent="0.3">
      <c r="A1717" t="s">
        <v>34</v>
      </c>
      <c r="B1717" t="s">
        <v>39</v>
      </c>
      <c r="C1717" t="s">
        <v>26</v>
      </c>
      <c r="D1717" t="s">
        <v>30</v>
      </c>
      <c r="E1717" s="52">
        <v>1884</v>
      </c>
      <c r="F1717" s="52">
        <v>76</v>
      </c>
      <c r="G1717" s="52">
        <v>132</v>
      </c>
      <c r="H1717" s="52">
        <v>1797</v>
      </c>
      <c r="I1717" s="60">
        <v>44896</v>
      </c>
      <c r="J1717" s="52">
        <v>248688</v>
      </c>
      <c r="K1717" s="61">
        <v>0.05</v>
      </c>
      <c r="L1717" s="52">
        <v>12434.400000000001</v>
      </c>
      <c r="M1717" s="52">
        <v>236253.6</v>
      </c>
      <c r="N1717" s="52">
        <v>143184</v>
      </c>
      <c r="O1717" s="52">
        <v>93069.6</v>
      </c>
      <c r="P1717" s="62">
        <v>0.39393939393939398</v>
      </c>
      <c r="Q1717" s="62">
        <v>0.65</v>
      </c>
      <c r="R1717" s="52">
        <v>1.05</v>
      </c>
      <c r="S1717" s="52">
        <v>131.47</v>
      </c>
      <c r="T1717" s="52" t="s">
        <v>59</v>
      </c>
      <c r="U1717" s="52">
        <v>2022</v>
      </c>
    </row>
    <row r="1718" spans="1:21" x14ac:dyDescent="0.3">
      <c r="A1718" t="s">
        <v>34</v>
      </c>
      <c r="B1718" t="s">
        <v>39</v>
      </c>
      <c r="C1718" t="s">
        <v>27</v>
      </c>
      <c r="D1718" t="s">
        <v>28</v>
      </c>
      <c r="E1718" s="52">
        <v>3029</v>
      </c>
      <c r="F1718" s="52">
        <v>100</v>
      </c>
      <c r="G1718" s="52">
        <v>134</v>
      </c>
      <c r="H1718" s="52">
        <v>1693</v>
      </c>
      <c r="I1718" s="60">
        <v>44805</v>
      </c>
      <c r="J1718" s="52">
        <v>405886</v>
      </c>
      <c r="K1718" s="61">
        <v>0.1</v>
      </c>
      <c r="L1718" s="52">
        <v>40588.600000000006</v>
      </c>
      <c r="M1718" s="52">
        <v>365297.4</v>
      </c>
      <c r="N1718" s="52">
        <v>302900</v>
      </c>
      <c r="O1718" s="52">
        <v>62397.400000000023</v>
      </c>
      <c r="P1718" s="62">
        <v>0.1708126036484246</v>
      </c>
      <c r="Q1718" s="62">
        <v>0.20600000000000007</v>
      </c>
      <c r="R1718" s="52">
        <v>1.79</v>
      </c>
      <c r="S1718" s="52">
        <v>215.77</v>
      </c>
      <c r="T1718" s="52" t="s">
        <v>56</v>
      </c>
      <c r="U1718" s="52">
        <v>2022</v>
      </c>
    </row>
    <row r="1719" spans="1:21" x14ac:dyDescent="0.3">
      <c r="A1719" t="s">
        <v>34</v>
      </c>
      <c r="B1719" t="s">
        <v>39</v>
      </c>
      <c r="C1719" t="s">
        <v>24</v>
      </c>
      <c r="D1719" t="s">
        <v>32</v>
      </c>
      <c r="E1719" s="52">
        <v>5258</v>
      </c>
      <c r="F1719" s="52">
        <v>102</v>
      </c>
      <c r="G1719" s="52">
        <v>118</v>
      </c>
      <c r="H1719" s="52">
        <v>3987</v>
      </c>
      <c r="I1719" s="60">
        <v>44652</v>
      </c>
      <c r="J1719" s="52">
        <v>620444</v>
      </c>
      <c r="K1719" s="61">
        <v>0</v>
      </c>
      <c r="L1719" s="52">
        <v>0</v>
      </c>
      <c r="M1719" s="52">
        <v>620444</v>
      </c>
      <c r="N1719" s="52">
        <v>536316</v>
      </c>
      <c r="O1719" s="52">
        <v>84128</v>
      </c>
      <c r="P1719" s="62">
        <v>0.13559322033898305</v>
      </c>
      <c r="Q1719" s="62">
        <v>0.15686274509803921</v>
      </c>
      <c r="R1719" s="52">
        <v>1.32</v>
      </c>
      <c r="S1719" s="52">
        <v>155.62</v>
      </c>
      <c r="T1719" s="52" t="s">
        <v>60</v>
      </c>
      <c r="U1719" s="52">
        <v>2022</v>
      </c>
    </row>
    <row r="1720" spans="1:21" x14ac:dyDescent="0.3">
      <c r="A1720" t="s">
        <v>34</v>
      </c>
      <c r="B1720" t="s">
        <v>39</v>
      </c>
      <c r="C1720" t="s">
        <v>26</v>
      </c>
      <c r="D1720" t="s">
        <v>28</v>
      </c>
      <c r="E1720" s="52">
        <v>4407</v>
      </c>
      <c r="F1720" s="52">
        <v>70</v>
      </c>
      <c r="G1720" s="52">
        <v>130</v>
      </c>
      <c r="H1720" s="52">
        <v>400</v>
      </c>
      <c r="I1720" s="60">
        <v>44743</v>
      </c>
      <c r="J1720" s="52">
        <v>572910</v>
      </c>
      <c r="K1720" s="61">
        <v>0.1</v>
      </c>
      <c r="L1720" s="52">
        <v>57291</v>
      </c>
      <c r="M1720" s="52">
        <v>515619</v>
      </c>
      <c r="N1720" s="52">
        <v>308490</v>
      </c>
      <c r="O1720" s="52">
        <v>207129</v>
      </c>
      <c r="P1720" s="62">
        <v>0.40170940170940178</v>
      </c>
      <c r="Q1720" s="62">
        <v>0.67142857142857137</v>
      </c>
      <c r="R1720" s="52">
        <v>11.02</v>
      </c>
      <c r="S1720" s="52">
        <v>1289.05</v>
      </c>
      <c r="T1720" s="52" t="s">
        <v>58</v>
      </c>
      <c r="U1720" s="52">
        <v>2022</v>
      </c>
    </row>
    <row r="1721" spans="1:21" x14ac:dyDescent="0.3">
      <c r="A1721" t="s">
        <v>34</v>
      </c>
      <c r="B1721" t="s">
        <v>39</v>
      </c>
      <c r="C1721" t="s">
        <v>24</v>
      </c>
      <c r="D1721" t="s">
        <v>30</v>
      </c>
      <c r="E1721" s="52">
        <v>3108</v>
      </c>
      <c r="F1721" s="52">
        <v>86</v>
      </c>
      <c r="G1721" s="52">
        <v>127</v>
      </c>
      <c r="H1721" s="52">
        <v>215</v>
      </c>
      <c r="I1721" s="60">
        <v>44682</v>
      </c>
      <c r="J1721" s="52">
        <v>394716</v>
      </c>
      <c r="K1721" s="61">
        <v>0.05</v>
      </c>
      <c r="L1721" s="52">
        <v>19735.800000000003</v>
      </c>
      <c r="M1721" s="52">
        <v>374980.2</v>
      </c>
      <c r="N1721" s="52">
        <v>267288</v>
      </c>
      <c r="O1721" s="52">
        <v>107692.20000000001</v>
      </c>
      <c r="P1721" s="62">
        <v>0.28719436386241198</v>
      </c>
      <c r="Q1721" s="62">
        <v>0.40290697674418607</v>
      </c>
      <c r="R1721" s="52">
        <v>14.46</v>
      </c>
      <c r="S1721" s="52">
        <v>1744.09</v>
      </c>
      <c r="T1721" s="52" t="s">
        <v>66</v>
      </c>
      <c r="U1721" s="52">
        <v>2022</v>
      </c>
    </row>
    <row r="1722" spans="1:21" x14ac:dyDescent="0.3">
      <c r="A1722" t="s">
        <v>35</v>
      </c>
      <c r="B1722" t="s">
        <v>39</v>
      </c>
      <c r="C1722" t="s">
        <v>26</v>
      </c>
      <c r="D1722" t="s">
        <v>28</v>
      </c>
      <c r="E1722" s="52">
        <v>2188</v>
      </c>
      <c r="F1722" s="52">
        <v>309</v>
      </c>
      <c r="G1722" s="52">
        <v>346</v>
      </c>
      <c r="H1722" s="52">
        <v>539</v>
      </c>
      <c r="I1722" s="60">
        <v>44866</v>
      </c>
      <c r="J1722" s="52">
        <v>757048</v>
      </c>
      <c r="K1722" s="61">
        <v>0.1</v>
      </c>
      <c r="L1722" s="52">
        <v>75704.800000000003</v>
      </c>
      <c r="M1722" s="52">
        <v>681343.2</v>
      </c>
      <c r="N1722" s="52">
        <v>676092</v>
      </c>
      <c r="O1722" s="52">
        <v>5251.1999999999534</v>
      </c>
      <c r="P1722" s="62">
        <v>7.7071290944122637E-3</v>
      </c>
      <c r="Q1722" s="62">
        <v>7.7669902912620671E-3</v>
      </c>
      <c r="R1722" s="52">
        <v>4.0599999999999996</v>
      </c>
      <c r="S1722" s="52">
        <v>1264.0899999999999</v>
      </c>
      <c r="T1722" s="52" t="s">
        <v>57</v>
      </c>
      <c r="U1722" s="52">
        <v>2022</v>
      </c>
    </row>
    <row r="1723" spans="1:21" x14ac:dyDescent="0.3">
      <c r="A1723" t="s">
        <v>35</v>
      </c>
      <c r="B1723" t="s">
        <v>39</v>
      </c>
      <c r="C1723" t="s">
        <v>31</v>
      </c>
      <c r="D1723" t="s">
        <v>28</v>
      </c>
      <c r="E1723" s="52">
        <v>1528</v>
      </c>
      <c r="F1723" s="52">
        <v>237</v>
      </c>
      <c r="G1723" s="52">
        <v>360</v>
      </c>
      <c r="H1723" s="52">
        <v>910</v>
      </c>
      <c r="I1723" s="60">
        <v>44682</v>
      </c>
      <c r="J1723" s="52">
        <v>550080</v>
      </c>
      <c r="K1723" s="61">
        <v>0.1</v>
      </c>
      <c r="L1723" s="52">
        <v>55008</v>
      </c>
      <c r="M1723" s="52">
        <v>495072</v>
      </c>
      <c r="N1723" s="52">
        <v>362136</v>
      </c>
      <c r="O1723" s="52">
        <v>132936</v>
      </c>
      <c r="P1723" s="62">
        <v>0.26851851851851855</v>
      </c>
      <c r="Q1723" s="62">
        <v>0.36708860759493672</v>
      </c>
      <c r="R1723" s="52">
        <v>1.68</v>
      </c>
      <c r="S1723" s="52">
        <v>544.04</v>
      </c>
      <c r="T1723" s="52" t="s">
        <v>66</v>
      </c>
      <c r="U1723" s="52">
        <v>2022</v>
      </c>
    </row>
    <row r="1724" spans="1:21" x14ac:dyDescent="0.3">
      <c r="A1724" t="s">
        <v>35</v>
      </c>
      <c r="B1724" t="s">
        <v>39</v>
      </c>
      <c r="C1724" t="s">
        <v>26</v>
      </c>
      <c r="D1724" t="s">
        <v>25</v>
      </c>
      <c r="E1724" s="52">
        <v>3823</v>
      </c>
      <c r="F1724" s="52">
        <v>18</v>
      </c>
      <c r="G1724" s="52">
        <v>19</v>
      </c>
      <c r="H1724" s="52">
        <v>3095</v>
      </c>
      <c r="I1724" s="60">
        <v>44593</v>
      </c>
      <c r="J1724" s="52">
        <v>72637</v>
      </c>
      <c r="K1724" s="61">
        <v>0.15</v>
      </c>
      <c r="L1724" s="52">
        <v>10895.55</v>
      </c>
      <c r="M1724" s="52">
        <v>61741.45</v>
      </c>
      <c r="N1724" s="52">
        <v>68814</v>
      </c>
      <c r="O1724" s="52">
        <v>-7072.5500000000029</v>
      </c>
      <c r="P1724" s="62">
        <v>-0.11455108359133132</v>
      </c>
      <c r="Q1724" s="62">
        <v>-0.10277777777777782</v>
      </c>
      <c r="R1724" s="52">
        <v>1.24</v>
      </c>
      <c r="S1724" s="52">
        <v>19.95</v>
      </c>
      <c r="T1724" s="52" t="s">
        <v>65</v>
      </c>
      <c r="U1724" s="52">
        <v>2022</v>
      </c>
    </row>
    <row r="1725" spans="1:21" x14ac:dyDescent="0.3">
      <c r="A1725" t="s">
        <v>35</v>
      </c>
      <c r="B1725" t="s">
        <v>39</v>
      </c>
      <c r="C1725" t="s">
        <v>26</v>
      </c>
      <c r="D1725" t="s">
        <v>28</v>
      </c>
      <c r="E1725" s="52">
        <v>3060</v>
      </c>
      <c r="F1725" s="52">
        <v>5</v>
      </c>
      <c r="G1725" s="52">
        <v>8</v>
      </c>
      <c r="H1725" s="52">
        <v>2396</v>
      </c>
      <c r="I1725" s="60">
        <v>44805</v>
      </c>
      <c r="J1725" s="52">
        <v>24480</v>
      </c>
      <c r="K1725" s="61">
        <v>0.1</v>
      </c>
      <c r="L1725" s="52">
        <v>2448</v>
      </c>
      <c r="M1725" s="52">
        <v>22032</v>
      </c>
      <c r="N1725" s="52">
        <v>15300</v>
      </c>
      <c r="O1725" s="52">
        <v>6732</v>
      </c>
      <c r="P1725" s="62">
        <v>0.30555555555555558</v>
      </c>
      <c r="Q1725" s="62">
        <v>0.44</v>
      </c>
      <c r="R1725" s="52">
        <v>1.28</v>
      </c>
      <c r="S1725" s="52">
        <v>9.1999999999999993</v>
      </c>
      <c r="T1725" s="52" t="s">
        <v>56</v>
      </c>
      <c r="U1725" s="52">
        <v>2022</v>
      </c>
    </row>
    <row r="1726" spans="1:21" x14ac:dyDescent="0.3">
      <c r="A1726" t="s">
        <v>35</v>
      </c>
      <c r="B1726" t="s">
        <v>39</v>
      </c>
      <c r="C1726" t="s">
        <v>27</v>
      </c>
      <c r="D1726" t="s">
        <v>28</v>
      </c>
      <c r="E1726" s="52">
        <v>3135</v>
      </c>
      <c r="F1726" s="52">
        <v>5</v>
      </c>
      <c r="G1726" s="52">
        <v>7</v>
      </c>
      <c r="H1726" s="52">
        <v>560</v>
      </c>
      <c r="I1726" s="60">
        <v>44713</v>
      </c>
      <c r="J1726" s="52">
        <v>21945</v>
      </c>
      <c r="K1726" s="61">
        <v>0.1</v>
      </c>
      <c r="L1726" s="52">
        <v>2194.5</v>
      </c>
      <c r="M1726" s="52">
        <v>19750.5</v>
      </c>
      <c r="N1726" s="52">
        <v>15675</v>
      </c>
      <c r="O1726" s="52">
        <v>4075.5</v>
      </c>
      <c r="P1726" s="62">
        <v>0.20634920634920631</v>
      </c>
      <c r="Q1726" s="62">
        <v>0.26</v>
      </c>
      <c r="R1726" s="52">
        <v>5.6</v>
      </c>
      <c r="S1726" s="52">
        <v>35.270000000000003</v>
      </c>
      <c r="T1726" s="52" t="s">
        <v>62</v>
      </c>
      <c r="U1726" s="52">
        <v>2022</v>
      </c>
    </row>
    <row r="1727" spans="1:21" x14ac:dyDescent="0.3">
      <c r="A1727" t="s">
        <v>35</v>
      </c>
      <c r="B1727" t="s">
        <v>39</v>
      </c>
      <c r="C1727" t="s">
        <v>26</v>
      </c>
      <c r="D1727" t="s">
        <v>28</v>
      </c>
      <c r="E1727" s="52">
        <v>3446</v>
      </c>
      <c r="F1727" s="52">
        <v>4</v>
      </c>
      <c r="G1727" s="52">
        <v>7</v>
      </c>
      <c r="H1727" s="52">
        <v>2093</v>
      </c>
      <c r="I1727" s="60">
        <v>44896</v>
      </c>
      <c r="J1727" s="52">
        <v>24122</v>
      </c>
      <c r="K1727" s="61">
        <v>0.1</v>
      </c>
      <c r="L1727" s="52">
        <v>2412.2000000000003</v>
      </c>
      <c r="M1727" s="52">
        <v>21709.8</v>
      </c>
      <c r="N1727" s="52">
        <v>13784</v>
      </c>
      <c r="O1727" s="52">
        <v>7925.7999999999993</v>
      </c>
      <c r="P1727" s="62">
        <v>0.36507936507936506</v>
      </c>
      <c r="Q1727" s="62">
        <v>0.57499999999999996</v>
      </c>
      <c r="R1727" s="52">
        <v>1.65</v>
      </c>
      <c r="S1727" s="52">
        <v>10.37</v>
      </c>
      <c r="T1727" s="52" t="s">
        <v>59</v>
      </c>
      <c r="U1727" s="52">
        <v>2022</v>
      </c>
    </row>
    <row r="1728" spans="1:21" x14ac:dyDescent="0.3">
      <c r="A1728" t="s">
        <v>35</v>
      </c>
      <c r="B1728" t="s">
        <v>39</v>
      </c>
      <c r="C1728" t="s">
        <v>26</v>
      </c>
      <c r="D1728" t="s">
        <v>28</v>
      </c>
      <c r="E1728" s="52">
        <v>1452</v>
      </c>
      <c r="F1728" s="52">
        <v>5</v>
      </c>
      <c r="G1728" s="52">
        <v>7</v>
      </c>
      <c r="H1728" s="52">
        <v>208</v>
      </c>
      <c r="I1728" s="60">
        <v>44682</v>
      </c>
      <c r="J1728" s="52">
        <v>10164</v>
      </c>
      <c r="K1728" s="61">
        <v>0.1</v>
      </c>
      <c r="L1728" s="52">
        <v>1016.4000000000001</v>
      </c>
      <c r="M1728" s="52">
        <v>9147.6</v>
      </c>
      <c r="N1728" s="52">
        <v>7260</v>
      </c>
      <c r="O1728" s="52">
        <v>1887.6000000000004</v>
      </c>
      <c r="P1728" s="62">
        <v>0.20634920634920639</v>
      </c>
      <c r="Q1728" s="62">
        <v>0.26000000000000006</v>
      </c>
      <c r="R1728" s="52">
        <v>6.98</v>
      </c>
      <c r="S1728" s="52">
        <v>43.98</v>
      </c>
      <c r="T1728" s="52" t="s">
        <v>66</v>
      </c>
      <c r="U1728" s="52">
        <v>2022</v>
      </c>
    </row>
    <row r="1729" spans="1:21" x14ac:dyDescent="0.3">
      <c r="A1729" t="s">
        <v>35</v>
      </c>
      <c r="B1729" t="s">
        <v>39</v>
      </c>
      <c r="C1729" t="s">
        <v>29</v>
      </c>
      <c r="D1729" t="s">
        <v>28</v>
      </c>
      <c r="E1729" s="52">
        <v>609</v>
      </c>
      <c r="F1729" s="52">
        <v>13</v>
      </c>
      <c r="G1729" s="52">
        <v>19</v>
      </c>
      <c r="H1729" s="52">
        <v>102</v>
      </c>
      <c r="I1729" s="60">
        <v>44682</v>
      </c>
      <c r="J1729" s="52">
        <v>11571</v>
      </c>
      <c r="K1729" s="61">
        <v>0.1</v>
      </c>
      <c r="L1729" s="52">
        <v>1157.1000000000001</v>
      </c>
      <c r="M1729" s="52">
        <v>10413.9</v>
      </c>
      <c r="N1729" s="52">
        <v>7917</v>
      </c>
      <c r="O1729" s="52">
        <v>2496.8999999999996</v>
      </c>
      <c r="P1729" s="62">
        <v>0.23976608187134504</v>
      </c>
      <c r="Q1729" s="62">
        <v>0.31538461538461532</v>
      </c>
      <c r="R1729" s="52">
        <v>5.97</v>
      </c>
      <c r="S1729" s="52">
        <v>102.1</v>
      </c>
      <c r="T1729" s="52" t="s">
        <v>66</v>
      </c>
      <c r="U1729" s="52">
        <v>2022</v>
      </c>
    </row>
    <row r="1730" spans="1:21" x14ac:dyDescent="0.3">
      <c r="A1730" t="s">
        <v>35</v>
      </c>
      <c r="B1730" t="s">
        <v>39</v>
      </c>
      <c r="C1730" t="s">
        <v>29</v>
      </c>
      <c r="D1730" t="s">
        <v>25</v>
      </c>
      <c r="E1730" s="52">
        <v>642</v>
      </c>
      <c r="F1730" s="52">
        <v>16</v>
      </c>
      <c r="G1730" s="52">
        <v>19</v>
      </c>
      <c r="H1730" s="52">
        <v>328</v>
      </c>
      <c r="I1730" s="60">
        <v>44805</v>
      </c>
      <c r="J1730" s="52">
        <v>12198</v>
      </c>
      <c r="K1730" s="61">
        <v>0.15</v>
      </c>
      <c r="L1730" s="52">
        <v>1829.7</v>
      </c>
      <c r="M1730" s="52">
        <v>10368.299999999999</v>
      </c>
      <c r="N1730" s="52">
        <v>10272</v>
      </c>
      <c r="O1730" s="52">
        <v>96.299999999999272</v>
      </c>
      <c r="P1730" s="62">
        <v>9.2879256965943575E-3</v>
      </c>
      <c r="Q1730" s="62">
        <v>9.3749999999999285E-3</v>
      </c>
      <c r="R1730" s="52">
        <v>1.96</v>
      </c>
      <c r="S1730" s="52">
        <v>31.61</v>
      </c>
      <c r="T1730" s="52" t="s">
        <v>56</v>
      </c>
      <c r="U1730" s="52">
        <v>2022</v>
      </c>
    </row>
    <row r="1731" spans="1:21" x14ac:dyDescent="0.3">
      <c r="A1731" t="s">
        <v>35</v>
      </c>
      <c r="B1731" t="s">
        <v>39</v>
      </c>
      <c r="C1731" t="s">
        <v>29</v>
      </c>
      <c r="D1731" t="s">
        <v>25</v>
      </c>
      <c r="E1731" s="52">
        <v>312</v>
      </c>
      <c r="F1731" s="52">
        <v>4</v>
      </c>
      <c r="G1731" s="52">
        <v>7</v>
      </c>
      <c r="H1731" s="52">
        <v>208</v>
      </c>
      <c r="I1731" s="60">
        <v>44896</v>
      </c>
      <c r="J1731" s="52">
        <v>2184</v>
      </c>
      <c r="K1731" s="61">
        <v>0.15</v>
      </c>
      <c r="L1731" s="52">
        <v>327.59999999999997</v>
      </c>
      <c r="M1731" s="52">
        <v>1856.4</v>
      </c>
      <c r="N1731" s="52">
        <v>1248</v>
      </c>
      <c r="O1731" s="52">
        <v>608.40000000000009</v>
      </c>
      <c r="P1731" s="62">
        <v>0.32773109243697485</v>
      </c>
      <c r="Q1731" s="62">
        <v>0.4875000000000001</v>
      </c>
      <c r="R1731" s="52">
        <v>1.5</v>
      </c>
      <c r="S1731" s="52">
        <v>8.93</v>
      </c>
      <c r="T1731" s="52" t="s">
        <v>59</v>
      </c>
      <c r="U1731" s="52">
        <v>2022</v>
      </c>
    </row>
    <row r="1732" spans="1:21" x14ac:dyDescent="0.3">
      <c r="A1732" t="s">
        <v>35</v>
      </c>
      <c r="B1732" t="s">
        <v>39</v>
      </c>
      <c r="C1732" t="s">
        <v>27</v>
      </c>
      <c r="D1732" t="s">
        <v>25</v>
      </c>
      <c r="E1732" s="52">
        <v>286</v>
      </c>
      <c r="F1732" s="52">
        <v>11</v>
      </c>
      <c r="G1732" s="52">
        <v>21</v>
      </c>
      <c r="H1732" s="52">
        <v>53</v>
      </c>
      <c r="I1732" s="60">
        <v>44835</v>
      </c>
      <c r="J1732" s="52">
        <v>6006</v>
      </c>
      <c r="K1732" s="61">
        <v>0.15</v>
      </c>
      <c r="L1732" s="52">
        <v>900.9</v>
      </c>
      <c r="M1732" s="52">
        <v>5105.1000000000004</v>
      </c>
      <c r="N1732" s="52">
        <v>3146</v>
      </c>
      <c r="O1732" s="52">
        <v>1959.1000000000004</v>
      </c>
      <c r="P1732" s="62">
        <v>0.38375350140056025</v>
      </c>
      <c r="Q1732" s="62">
        <v>0.6227272727272728</v>
      </c>
      <c r="R1732" s="52">
        <v>5.4</v>
      </c>
      <c r="S1732" s="52">
        <v>96.32</v>
      </c>
      <c r="T1732" s="52" t="s">
        <v>61</v>
      </c>
      <c r="U1732" s="52">
        <v>2022</v>
      </c>
    </row>
    <row r="1733" spans="1:21" x14ac:dyDescent="0.3">
      <c r="A1733" t="s">
        <v>35</v>
      </c>
      <c r="B1733" t="s">
        <v>39</v>
      </c>
      <c r="C1733" t="s">
        <v>26</v>
      </c>
      <c r="D1733" t="s">
        <v>25</v>
      </c>
      <c r="E1733" s="52">
        <v>3457</v>
      </c>
      <c r="F1733" s="52">
        <v>12</v>
      </c>
      <c r="G1733" s="52">
        <v>21</v>
      </c>
      <c r="H1733" s="52">
        <v>365</v>
      </c>
      <c r="I1733" s="60">
        <v>44835</v>
      </c>
      <c r="J1733" s="52">
        <v>72597</v>
      </c>
      <c r="K1733" s="61">
        <v>0.15</v>
      </c>
      <c r="L1733" s="52">
        <v>10889.55</v>
      </c>
      <c r="M1733" s="52">
        <v>61707.45</v>
      </c>
      <c r="N1733" s="52">
        <v>41484</v>
      </c>
      <c r="O1733" s="52">
        <v>20223.449999999997</v>
      </c>
      <c r="P1733" s="62">
        <v>0.32773109243697474</v>
      </c>
      <c r="Q1733" s="62">
        <v>0.48749999999999993</v>
      </c>
      <c r="R1733" s="52">
        <v>9.4700000000000006</v>
      </c>
      <c r="S1733" s="52">
        <v>169.06</v>
      </c>
      <c r="T1733" s="52" t="s">
        <v>61</v>
      </c>
      <c r="U1733" s="52">
        <v>2022</v>
      </c>
    </row>
    <row r="1734" spans="1:21" x14ac:dyDescent="0.3">
      <c r="A1734" t="s">
        <v>35</v>
      </c>
      <c r="B1734" t="s">
        <v>39</v>
      </c>
      <c r="C1734" t="s">
        <v>26</v>
      </c>
      <c r="D1734" t="s">
        <v>25</v>
      </c>
      <c r="E1734" s="52">
        <v>1916</v>
      </c>
      <c r="F1734" s="52">
        <v>17</v>
      </c>
      <c r="G1734" s="52">
        <v>21</v>
      </c>
      <c r="H1734" s="52">
        <v>1707</v>
      </c>
      <c r="I1734" s="60">
        <v>44896</v>
      </c>
      <c r="J1734" s="52">
        <v>40236</v>
      </c>
      <c r="K1734" s="61">
        <v>0.15</v>
      </c>
      <c r="L1734" s="52">
        <v>6035.4</v>
      </c>
      <c r="M1734" s="52">
        <v>34200.6</v>
      </c>
      <c r="N1734" s="52">
        <v>32572</v>
      </c>
      <c r="O1734" s="52">
        <v>1628.5999999999985</v>
      </c>
      <c r="P1734" s="62">
        <v>4.7619047619047582E-2</v>
      </c>
      <c r="Q1734" s="62">
        <v>4.9999999999999954E-2</v>
      </c>
      <c r="R1734" s="52">
        <v>1.1200000000000001</v>
      </c>
      <c r="S1734" s="52">
        <v>20.04</v>
      </c>
      <c r="T1734" s="52" t="s">
        <v>59</v>
      </c>
      <c r="U1734" s="52">
        <v>2022</v>
      </c>
    </row>
    <row r="1735" spans="1:21" x14ac:dyDescent="0.3">
      <c r="A1735" t="s">
        <v>35</v>
      </c>
      <c r="B1735" t="s">
        <v>39</v>
      </c>
      <c r="C1735" t="s">
        <v>26</v>
      </c>
      <c r="D1735" t="s">
        <v>25</v>
      </c>
      <c r="E1735" s="52">
        <v>1934</v>
      </c>
      <c r="F1735" s="52">
        <v>11</v>
      </c>
      <c r="G1735" s="52">
        <v>21</v>
      </c>
      <c r="H1735" s="52">
        <v>76</v>
      </c>
      <c r="I1735" s="60">
        <v>44621</v>
      </c>
      <c r="J1735" s="52">
        <v>40614</v>
      </c>
      <c r="K1735" s="61">
        <v>0.15</v>
      </c>
      <c r="L1735" s="52">
        <v>6092.0999999999995</v>
      </c>
      <c r="M1735" s="52">
        <v>34521.9</v>
      </c>
      <c r="N1735" s="52">
        <v>21274</v>
      </c>
      <c r="O1735" s="52">
        <v>13247.900000000001</v>
      </c>
      <c r="P1735" s="62">
        <v>0.38375350140056025</v>
      </c>
      <c r="Q1735" s="62">
        <v>0.6227272727272728</v>
      </c>
      <c r="R1735" s="52">
        <v>25.45</v>
      </c>
      <c r="S1735" s="52">
        <v>454.24</v>
      </c>
      <c r="T1735" s="52" t="s">
        <v>64</v>
      </c>
      <c r="U1735" s="52">
        <v>2022</v>
      </c>
    </row>
    <row r="1736" spans="1:21" x14ac:dyDescent="0.3">
      <c r="A1736" t="s">
        <v>35</v>
      </c>
      <c r="B1736" t="s">
        <v>39</v>
      </c>
      <c r="C1736" t="s">
        <v>29</v>
      </c>
      <c r="D1736" t="s">
        <v>30</v>
      </c>
      <c r="E1736" s="52">
        <v>4358</v>
      </c>
      <c r="F1736" s="52">
        <v>17</v>
      </c>
      <c r="G1736" s="52">
        <v>20</v>
      </c>
      <c r="H1736" s="52">
        <v>1509</v>
      </c>
      <c r="I1736" s="60">
        <v>44652</v>
      </c>
      <c r="J1736" s="52">
        <v>87160</v>
      </c>
      <c r="K1736" s="61">
        <v>0.05</v>
      </c>
      <c r="L1736" s="52">
        <v>4358</v>
      </c>
      <c r="M1736" s="52">
        <v>82802</v>
      </c>
      <c r="N1736" s="52">
        <v>74086</v>
      </c>
      <c r="O1736" s="52">
        <v>8716</v>
      </c>
      <c r="P1736" s="62">
        <v>0.10526315789473684</v>
      </c>
      <c r="Q1736" s="62">
        <v>0.1176470588235294</v>
      </c>
      <c r="R1736" s="52">
        <v>2.89</v>
      </c>
      <c r="S1736" s="52">
        <v>54.87</v>
      </c>
      <c r="T1736" s="52" t="s">
        <v>60</v>
      </c>
      <c r="U1736" s="52">
        <v>2022</v>
      </c>
    </row>
    <row r="1737" spans="1:21" x14ac:dyDescent="0.3">
      <c r="A1737" t="s">
        <v>35</v>
      </c>
      <c r="B1737" t="s">
        <v>39</v>
      </c>
      <c r="C1737" t="s">
        <v>29</v>
      </c>
      <c r="D1737" t="s">
        <v>32</v>
      </c>
      <c r="E1737" s="52">
        <v>1307</v>
      </c>
      <c r="F1737" s="52">
        <v>13</v>
      </c>
      <c r="G1737" s="52">
        <v>19</v>
      </c>
      <c r="H1737" s="52">
        <v>449</v>
      </c>
      <c r="I1737" s="60">
        <v>44562</v>
      </c>
      <c r="J1737" s="52">
        <v>24833</v>
      </c>
      <c r="K1737" s="61">
        <v>0</v>
      </c>
      <c r="L1737" s="52">
        <v>0</v>
      </c>
      <c r="M1737" s="52">
        <v>24833</v>
      </c>
      <c r="N1737" s="52">
        <v>16991</v>
      </c>
      <c r="O1737" s="52">
        <v>7842</v>
      </c>
      <c r="P1737" s="62">
        <v>0.31578947368421051</v>
      </c>
      <c r="Q1737" s="62">
        <v>0.46153846153846162</v>
      </c>
      <c r="R1737" s="52">
        <v>2.91</v>
      </c>
      <c r="S1737" s="52">
        <v>55.31</v>
      </c>
      <c r="T1737" s="52" t="s">
        <v>67</v>
      </c>
      <c r="U1737" s="52">
        <v>2022</v>
      </c>
    </row>
    <row r="1738" spans="1:21" x14ac:dyDescent="0.3">
      <c r="A1738" t="s">
        <v>35</v>
      </c>
      <c r="B1738" t="s">
        <v>39</v>
      </c>
      <c r="C1738" t="s">
        <v>33</v>
      </c>
      <c r="D1738" t="s">
        <v>28</v>
      </c>
      <c r="E1738" s="52">
        <v>462</v>
      </c>
      <c r="F1738" s="52">
        <v>4</v>
      </c>
      <c r="G1738" s="52">
        <v>7</v>
      </c>
      <c r="H1738" s="52">
        <v>243</v>
      </c>
      <c r="I1738" s="60">
        <v>44835</v>
      </c>
      <c r="J1738" s="52">
        <v>3234</v>
      </c>
      <c r="K1738" s="61">
        <v>0.1</v>
      </c>
      <c r="L1738" s="52">
        <v>323.40000000000003</v>
      </c>
      <c r="M1738" s="52">
        <v>2910.6</v>
      </c>
      <c r="N1738" s="52">
        <v>1848</v>
      </c>
      <c r="O1738" s="52">
        <v>1062.5999999999999</v>
      </c>
      <c r="P1738" s="62">
        <v>0.36507936507936506</v>
      </c>
      <c r="Q1738" s="62">
        <v>0.57499999999999996</v>
      </c>
      <c r="R1738" s="52">
        <v>1.9</v>
      </c>
      <c r="S1738" s="52">
        <v>11.98</v>
      </c>
      <c r="T1738" s="52" t="s">
        <v>61</v>
      </c>
      <c r="U1738" s="52">
        <v>2022</v>
      </c>
    </row>
    <row r="1739" spans="1:21" x14ac:dyDescent="0.3">
      <c r="A1739" t="s">
        <v>35</v>
      </c>
      <c r="B1739" t="s">
        <v>39</v>
      </c>
      <c r="C1739" t="s">
        <v>33</v>
      </c>
      <c r="D1739" t="s">
        <v>25</v>
      </c>
      <c r="E1739" s="52">
        <v>500</v>
      </c>
      <c r="F1739" s="52">
        <v>6</v>
      </c>
      <c r="G1739" s="52">
        <v>7</v>
      </c>
      <c r="H1739" s="52">
        <v>175</v>
      </c>
      <c r="I1739" s="60">
        <v>44896</v>
      </c>
      <c r="J1739" s="52">
        <v>3500</v>
      </c>
      <c r="K1739" s="61">
        <v>0.15</v>
      </c>
      <c r="L1739" s="52">
        <v>525</v>
      </c>
      <c r="M1739" s="52">
        <v>2975</v>
      </c>
      <c r="N1739" s="52">
        <v>3000</v>
      </c>
      <c r="O1739" s="52">
        <v>-25</v>
      </c>
      <c r="P1739" s="62">
        <v>-8.4033613445378148E-3</v>
      </c>
      <c r="Q1739" s="62">
        <v>-8.3333333333333332E-3</v>
      </c>
      <c r="R1739" s="52">
        <v>2.86</v>
      </c>
      <c r="S1739" s="52">
        <v>17</v>
      </c>
      <c r="T1739" s="52" t="s">
        <v>59</v>
      </c>
      <c r="U1739" s="52">
        <v>2022</v>
      </c>
    </row>
    <row r="1740" spans="1:21" x14ac:dyDescent="0.3">
      <c r="A1740" t="s">
        <v>35</v>
      </c>
      <c r="B1740" t="s">
        <v>39</v>
      </c>
      <c r="C1740" t="s">
        <v>31</v>
      </c>
      <c r="D1740" t="s">
        <v>28</v>
      </c>
      <c r="E1740" s="52">
        <v>1738</v>
      </c>
      <c r="F1740" s="52">
        <v>4</v>
      </c>
      <c r="G1740" s="52">
        <v>7</v>
      </c>
      <c r="H1740" s="52">
        <v>684</v>
      </c>
      <c r="I1740" s="60">
        <v>44835</v>
      </c>
      <c r="J1740" s="52">
        <v>12166</v>
      </c>
      <c r="K1740" s="61">
        <v>0.1</v>
      </c>
      <c r="L1740" s="52">
        <v>1216.6000000000001</v>
      </c>
      <c r="M1740" s="52">
        <v>10949.4</v>
      </c>
      <c r="N1740" s="52">
        <v>6952</v>
      </c>
      <c r="O1740" s="52">
        <v>3997.3999999999996</v>
      </c>
      <c r="P1740" s="62">
        <v>0.36507936507936506</v>
      </c>
      <c r="Q1740" s="62">
        <v>0.57499999999999996</v>
      </c>
      <c r="R1740" s="52">
        <v>2.54</v>
      </c>
      <c r="S1740" s="52">
        <v>16.010000000000002</v>
      </c>
      <c r="T1740" s="52" t="s">
        <v>61</v>
      </c>
      <c r="U1740" s="52">
        <v>2022</v>
      </c>
    </row>
    <row r="1741" spans="1:21" x14ac:dyDescent="0.3">
      <c r="A1741" t="s">
        <v>35</v>
      </c>
      <c r="B1741" t="s">
        <v>39</v>
      </c>
      <c r="C1741" t="s">
        <v>26</v>
      </c>
      <c r="D1741" t="s">
        <v>28</v>
      </c>
      <c r="E1741" s="52">
        <v>2161</v>
      </c>
      <c r="F1741" s="52">
        <v>5</v>
      </c>
      <c r="G1741" s="52">
        <v>8</v>
      </c>
      <c r="H1741" s="52">
        <v>1840</v>
      </c>
      <c r="I1741" s="60">
        <v>44562</v>
      </c>
      <c r="J1741" s="52">
        <v>17288</v>
      </c>
      <c r="K1741" s="61">
        <v>0.1</v>
      </c>
      <c r="L1741" s="52">
        <v>1728.8000000000002</v>
      </c>
      <c r="M1741" s="52">
        <v>15559.2</v>
      </c>
      <c r="N1741" s="52">
        <v>10805</v>
      </c>
      <c r="O1741" s="52">
        <v>4754.2000000000007</v>
      </c>
      <c r="P1741" s="62">
        <v>0.30555555555555558</v>
      </c>
      <c r="Q1741" s="62">
        <v>0.44000000000000006</v>
      </c>
      <c r="R1741" s="52">
        <v>1.17</v>
      </c>
      <c r="S1741" s="52">
        <v>8.4600000000000009</v>
      </c>
      <c r="T1741" s="52" t="s">
        <v>67</v>
      </c>
      <c r="U1741" s="52">
        <v>2022</v>
      </c>
    </row>
    <row r="1742" spans="1:21" x14ac:dyDescent="0.3">
      <c r="A1742" t="s">
        <v>35</v>
      </c>
      <c r="B1742" t="s">
        <v>39</v>
      </c>
      <c r="C1742" t="s">
        <v>27</v>
      </c>
      <c r="D1742" t="s">
        <v>28</v>
      </c>
      <c r="E1742" s="52">
        <v>653</v>
      </c>
      <c r="F1742" s="52">
        <v>20</v>
      </c>
      <c r="G1742" s="52">
        <v>20</v>
      </c>
      <c r="H1742" s="52">
        <v>289</v>
      </c>
      <c r="I1742" s="60">
        <v>44896</v>
      </c>
      <c r="J1742" s="52">
        <v>13060</v>
      </c>
      <c r="K1742" s="61">
        <v>0.1</v>
      </c>
      <c r="L1742" s="52">
        <v>1306</v>
      </c>
      <c r="M1742" s="52">
        <v>11754</v>
      </c>
      <c r="N1742" s="52">
        <v>13060</v>
      </c>
      <c r="O1742" s="52">
        <v>-1306</v>
      </c>
      <c r="P1742" s="62">
        <v>-0.1111111111111111</v>
      </c>
      <c r="Q1742" s="62">
        <v>-0.1</v>
      </c>
      <c r="R1742" s="52">
        <v>2.2599999999999998</v>
      </c>
      <c r="S1742" s="52">
        <v>40.67</v>
      </c>
      <c r="T1742" s="52" t="s">
        <v>59</v>
      </c>
      <c r="U1742" s="52">
        <v>2022</v>
      </c>
    </row>
    <row r="1743" spans="1:21" x14ac:dyDescent="0.3">
      <c r="A1743" t="s">
        <v>35</v>
      </c>
      <c r="B1743" t="s">
        <v>39</v>
      </c>
      <c r="C1743" t="s">
        <v>33</v>
      </c>
      <c r="D1743" t="s">
        <v>30</v>
      </c>
      <c r="E1743" s="52">
        <v>434</v>
      </c>
      <c r="F1743" s="52">
        <v>4</v>
      </c>
      <c r="G1743" s="52">
        <v>7</v>
      </c>
      <c r="H1743" s="52">
        <v>88</v>
      </c>
      <c r="I1743" s="60">
        <v>44621</v>
      </c>
      <c r="J1743" s="52">
        <v>3038</v>
      </c>
      <c r="K1743" s="61">
        <v>0.05</v>
      </c>
      <c r="L1743" s="52">
        <v>151.9</v>
      </c>
      <c r="M1743" s="52">
        <v>2886.1</v>
      </c>
      <c r="N1743" s="52">
        <v>1736</v>
      </c>
      <c r="O1743" s="52">
        <v>1150.0999999999999</v>
      </c>
      <c r="P1743" s="62">
        <v>0.39849624060150374</v>
      </c>
      <c r="Q1743" s="62">
        <v>0.66249999999999998</v>
      </c>
      <c r="R1743" s="52">
        <v>4.93</v>
      </c>
      <c r="S1743" s="52">
        <v>32.799999999999997</v>
      </c>
      <c r="T1743" s="52" t="s">
        <v>64</v>
      </c>
      <c r="U1743" s="52">
        <v>2022</v>
      </c>
    </row>
    <row r="1744" spans="1:21" x14ac:dyDescent="0.3">
      <c r="A1744" t="s">
        <v>35</v>
      </c>
      <c r="B1744" t="s">
        <v>39</v>
      </c>
      <c r="C1744" t="s">
        <v>33</v>
      </c>
      <c r="D1744" t="s">
        <v>28</v>
      </c>
      <c r="E1744" s="52">
        <v>3112</v>
      </c>
      <c r="F1744" s="52">
        <v>5</v>
      </c>
      <c r="G1744" s="52">
        <v>7</v>
      </c>
      <c r="H1744" s="52">
        <v>1982</v>
      </c>
      <c r="I1744" s="60">
        <v>44713</v>
      </c>
      <c r="J1744" s="52">
        <v>21784</v>
      </c>
      <c r="K1744" s="61">
        <v>0.1</v>
      </c>
      <c r="L1744" s="52">
        <v>2178.4</v>
      </c>
      <c r="M1744" s="52">
        <v>19605.599999999999</v>
      </c>
      <c r="N1744" s="52">
        <v>15560</v>
      </c>
      <c r="O1744" s="52">
        <v>4045.5999999999985</v>
      </c>
      <c r="P1744" s="62">
        <v>0.20634920634920628</v>
      </c>
      <c r="Q1744" s="62">
        <v>0.2599999999999999</v>
      </c>
      <c r="R1744" s="52">
        <v>1.57</v>
      </c>
      <c r="S1744" s="52">
        <v>9.89</v>
      </c>
      <c r="T1744" s="52" t="s">
        <v>62</v>
      </c>
      <c r="U1744" s="52">
        <v>2022</v>
      </c>
    </row>
    <row r="1745" spans="1:21" x14ac:dyDescent="0.3">
      <c r="A1745" t="s">
        <v>35</v>
      </c>
      <c r="B1745" t="s">
        <v>39</v>
      </c>
      <c r="C1745" t="s">
        <v>26</v>
      </c>
      <c r="D1745" t="s">
        <v>28</v>
      </c>
      <c r="E1745" s="52">
        <v>481</v>
      </c>
      <c r="F1745" s="52">
        <v>5</v>
      </c>
      <c r="G1745" s="52">
        <v>7</v>
      </c>
      <c r="H1745" s="52">
        <v>9</v>
      </c>
      <c r="I1745" s="60">
        <v>44835</v>
      </c>
      <c r="J1745" s="52">
        <v>3367</v>
      </c>
      <c r="K1745" s="61">
        <v>0.1</v>
      </c>
      <c r="L1745" s="52">
        <v>336.70000000000005</v>
      </c>
      <c r="M1745" s="52">
        <v>3030.3</v>
      </c>
      <c r="N1745" s="52">
        <v>2405</v>
      </c>
      <c r="O1745" s="52">
        <v>625.30000000000018</v>
      </c>
      <c r="P1745" s="62">
        <v>0.20634920634920639</v>
      </c>
      <c r="Q1745" s="62">
        <v>0.26000000000000006</v>
      </c>
      <c r="R1745" s="52">
        <v>53.44</v>
      </c>
      <c r="S1745" s="52">
        <v>336.7</v>
      </c>
      <c r="T1745" s="52" t="s">
        <v>61</v>
      </c>
      <c r="U1745" s="52">
        <v>2022</v>
      </c>
    </row>
    <row r="1746" spans="1:21" x14ac:dyDescent="0.3">
      <c r="A1746" t="s">
        <v>35</v>
      </c>
      <c r="B1746" t="s">
        <v>39</v>
      </c>
      <c r="C1746" t="s">
        <v>26</v>
      </c>
      <c r="D1746" t="s">
        <v>25</v>
      </c>
      <c r="E1746" s="52">
        <v>245</v>
      </c>
      <c r="F1746" s="52">
        <v>16</v>
      </c>
      <c r="G1746" s="52">
        <v>21</v>
      </c>
      <c r="H1746" s="52">
        <v>66</v>
      </c>
      <c r="I1746" s="60">
        <v>44835</v>
      </c>
      <c r="J1746" s="52">
        <v>5145</v>
      </c>
      <c r="K1746" s="61">
        <v>0.15</v>
      </c>
      <c r="L1746" s="52">
        <v>771.75</v>
      </c>
      <c r="M1746" s="52">
        <v>4373.25</v>
      </c>
      <c r="N1746" s="52">
        <v>3920</v>
      </c>
      <c r="O1746" s="52">
        <v>453.25</v>
      </c>
      <c r="P1746" s="62">
        <v>0.10364145658263306</v>
      </c>
      <c r="Q1746" s="62">
        <v>0.11562500000000001</v>
      </c>
      <c r="R1746" s="52">
        <v>3.71</v>
      </c>
      <c r="S1746" s="52">
        <v>66.260000000000005</v>
      </c>
      <c r="T1746" s="52" t="s">
        <v>61</v>
      </c>
      <c r="U1746" s="52">
        <v>2022</v>
      </c>
    </row>
    <row r="1747" spans="1:21" x14ac:dyDescent="0.3">
      <c r="A1747" t="s">
        <v>35</v>
      </c>
      <c r="B1747" t="s">
        <v>39</v>
      </c>
      <c r="C1747" t="s">
        <v>26</v>
      </c>
      <c r="D1747" t="s">
        <v>28</v>
      </c>
      <c r="E1747" s="52">
        <v>1464</v>
      </c>
      <c r="F1747" s="52">
        <v>6</v>
      </c>
      <c r="G1747" s="52">
        <v>7</v>
      </c>
      <c r="H1747" s="52">
        <v>1407</v>
      </c>
      <c r="I1747" s="60">
        <v>44652</v>
      </c>
      <c r="J1747" s="52">
        <v>10248</v>
      </c>
      <c r="K1747" s="61">
        <v>0.1</v>
      </c>
      <c r="L1747" s="52">
        <v>1024.8</v>
      </c>
      <c r="M1747" s="52">
        <v>9223.2000000000007</v>
      </c>
      <c r="N1747" s="52">
        <v>8784</v>
      </c>
      <c r="O1747" s="52">
        <v>439.20000000000073</v>
      </c>
      <c r="P1747" s="62">
        <v>4.7619047619047693E-2</v>
      </c>
      <c r="Q1747" s="62">
        <v>5.0000000000000086E-2</v>
      </c>
      <c r="R1747" s="52">
        <v>1.04</v>
      </c>
      <c r="S1747" s="52">
        <v>6.56</v>
      </c>
      <c r="T1747" s="52" t="s">
        <v>60</v>
      </c>
      <c r="U1747" s="52">
        <v>2022</v>
      </c>
    </row>
    <row r="1748" spans="1:21" x14ac:dyDescent="0.3">
      <c r="A1748" t="s">
        <v>35</v>
      </c>
      <c r="B1748" t="s">
        <v>39</v>
      </c>
      <c r="C1748" t="s">
        <v>24</v>
      </c>
      <c r="D1748" t="s">
        <v>32</v>
      </c>
      <c r="E1748" s="52">
        <v>1927</v>
      </c>
      <c r="F1748" s="52">
        <v>6</v>
      </c>
      <c r="G1748" s="52">
        <v>7</v>
      </c>
      <c r="H1748" s="52">
        <v>1172</v>
      </c>
      <c r="I1748" s="60">
        <v>44743</v>
      </c>
      <c r="J1748" s="52">
        <v>13489</v>
      </c>
      <c r="K1748" s="61">
        <v>0</v>
      </c>
      <c r="L1748" s="52">
        <v>0</v>
      </c>
      <c r="M1748" s="52">
        <v>13489</v>
      </c>
      <c r="N1748" s="52">
        <v>11562</v>
      </c>
      <c r="O1748" s="52">
        <v>1927</v>
      </c>
      <c r="P1748" s="62">
        <v>0.14285714285714285</v>
      </c>
      <c r="Q1748" s="62">
        <v>0.16666666666666666</v>
      </c>
      <c r="R1748" s="52">
        <v>1.64</v>
      </c>
      <c r="S1748" s="52">
        <v>11.51</v>
      </c>
      <c r="T1748" s="52" t="s">
        <v>58</v>
      </c>
      <c r="U1748" s="52">
        <v>2022</v>
      </c>
    </row>
    <row r="1749" spans="1:21" x14ac:dyDescent="0.3">
      <c r="A1749" t="s">
        <v>35</v>
      </c>
      <c r="B1749" t="s">
        <v>39</v>
      </c>
      <c r="C1749" t="s">
        <v>33</v>
      </c>
      <c r="D1749" t="s">
        <v>28</v>
      </c>
      <c r="E1749" s="52">
        <v>409</v>
      </c>
      <c r="F1749" s="52">
        <v>189</v>
      </c>
      <c r="G1749" s="52">
        <v>353</v>
      </c>
      <c r="H1749" s="52">
        <v>362</v>
      </c>
      <c r="I1749" s="60">
        <v>44774</v>
      </c>
      <c r="J1749" s="52">
        <v>144377</v>
      </c>
      <c r="K1749" s="61">
        <v>0.1</v>
      </c>
      <c r="L1749" s="52">
        <v>14437.7</v>
      </c>
      <c r="M1749" s="52">
        <v>129939.3</v>
      </c>
      <c r="N1749" s="52">
        <v>77301</v>
      </c>
      <c r="O1749" s="52">
        <v>52638.3</v>
      </c>
      <c r="P1749" s="62">
        <v>0.40509915014164305</v>
      </c>
      <c r="Q1749" s="62">
        <v>0.68095238095238098</v>
      </c>
      <c r="R1749" s="52">
        <v>1.1299999999999999</v>
      </c>
      <c r="S1749" s="52">
        <v>358.95</v>
      </c>
      <c r="T1749" s="52" t="s">
        <v>63</v>
      </c>
      <c r="U1749" s="52">
        <v>2022</v>
      </c>
    </row>
    <row r="1750" spans="1:21" x14ac:dyDescent="0.3">
      <c r="A1750" t="s">
        <v>35</v>
      </c>
      <c r="B1750" t="s">
        <v>39</v>
      </c>
      <c r="C1750" t="s">
        <v>26</v>
      </c>
      <c r="D1750" t="s">
        <v>28</v>
      </c>
      <c r="E1750" s="52">
        <v>1896</v>
      </c>
      <c r="F1750" s="52">
        <v>5</v>
      </c>
      <c r="G1750" s="52">
        <v>7</v>
      </c>
      <c r="H1750" s="52">
        <v>138</v>
      </c>
      <c r="I1750" s="60">
        <v>44774</v>
      </c>
      <c r="J1750" s="52">
        <v>13272</v>
      </c>
      <c r="K1750" s="61">
        <v>0.1</v>
      </c>
      <c r="L1750" s="52">
        <v>1327.2</v>
      </c>
      <c r="M1750" s="52">
        <v>11944.8</v>
      </c>
      <c r="N1750" s="52">
        <v>9480</v>
      </c>
      <c r="O1750" s="52">
        <v>2464.7999999999993</v>
      </c>
      <c r="P1750" s="62">
        <v>0.20634920634920631</v>
      </c>
      <c r="Q1750" s="62">
        <v>0.2599999999999999</v>
      </c>
      <c r="R1750" s="52">
        <v>13.74</v>
      </c>
      <c r="S1750" s="52">
        <v>86.56</v>
      </c>
      <c r="T1750" s="52" t="s">
        <v>63</v>
      </c>
      <c r="U1750" s="52">
        <v>2022</v>
      </c>
    </row>
    <row r="1751" spans="1:21" x14ac:dyDescent="0.3">
      <c r="A1751" t="s">
        <v>35</v>
      </c>
      <c r="B1751" t="s">
        <v>39</v>
      </c>
      <c r="C1751" t="s">
        <v>31</v>
      </c>
      <c r="D1751" t="s">
        <v>32</v>
      </c>
      <c r="E1751" s="52">
        <v>1877</v>
      </c>
      <c r="F1751" s="52">
        <v>5</v>
      </c>
      <c r="G1751" s="52">
        <v>8</v>
      </c>
      <c r="H1751" s="52">
        <v>2269</v>
      </c>
      <c r="I1751" s="60">
        <v>44805</v>
      </c>
      <c r="J1751" s="52">
        <v>15016</v>
      </c>
      <c r="K1751" s="61">
        <v>0</v>
      </c>
      <c r="L1751" s="52">
        <v>0</v>
      </c>
      <c r="M1751" s="52">
        <v>15016</v>
      </c>
      <c r="N1751" s="52">
        <v>9385</v>
      </c>
      <c r="O1751" s="52">
        <v>5631</v>
      </c>
      <c r="P1751" s="62">
        <v>0.375</v>
      </c>
      <c r="Q1751" s="62">
        <v>0.6</v>
      </c>
      <c r="R1751" s="52">
        <v>0.83</v>
      </c>
      <c r="S1751" s="52">
        <v>6.62</v>
      </c>
      <c r="T1751" s="52" t="s">
        <v>56</v>
      </c>
      <c r="U1751" s="52">
        <v>2022</v>
      </c>
    </row>
    <row r="1752" spans="1:21" x14ac:dyDescent="0.3">
      <c r="A1752" t="s">
        <v>35</v>
      </c>
      <c r="B1752" t="s">
        <v>39</v>
      </c>
      <c r="C1752" t="s">
        <v>29</v>
      </c>
      <c r="D1752" t="s">
        <v>28</v>
      </c>
      <c r="E1752" s="52">
        <v>1449</v>
      </c>
      <c r="F1752" s="52">
        <v>4</v>
      </c>
      <c r="G1752" s="52">
        <v>7</v>
      </c>
      <c r="H1752" s="52">
        <v>833</v>
      </c>
      <c r="I1752" s="60">
        <v>44866</v>
      </c>
      <c r="J1752" s="52">
        <v>10143</v>
      </c>
      <c r="K1752" s="61">
        <v>0.1</v>
      </c>
      <c r="L1752" s="52">
        <v>1014.3000000000001</v>
      </c>
      <c r="M1752" s="52">
        <v>9128.7000000000007</v>
      </c>
      <c r="N1752" s="52">
        <v>5796</v>
      </c>
      <c r="O1752" s="52">
        <v>3332.7000000000007</v>
      </c>
      <c r="P1752" s="62">
        <v>0.36507936507936511</v>
      </c>
      <c r="Q1752" s="62">
        <v>0.57500000000000018</v>
      </c>
      <c r="R1752" s="52">
        <v>1.74</v>
      </c>
      <c r="S1752" s="52">
        <v>10.96</v>
      </c>
      <c r="T1752" s="52" t="s">
        <v>57</v>
      </c>
      <c r="U1752" s="52">
        <v>2022</v>
      </c>
    </row>
    <row r="1753" spans="1:21" x14ac:dyDescent="0.3">
      <c r="A1753" t="s">
        <v>35</v>
      </c>
      <c r="B1753" t="s">
        <v>39</v>
      </c>
      <c r="C1753" t="s">
        <v>27</v>
      </c>
      <c r="D1753" t="s">
        <v>25</v>
      </c>
      <c r="E1753" s="52">
        <v>4322</v>
      </c>
      <c r="F1753" s="52">
        <v>4</v>
      </c>
      <c r="G1753" s="52">
        <v>7</v>
      </c>
      <c r="H1753" s="52">
        <v>2522</v>
      </c>
      <c r="I1753" s="60">
        <v>44866</v>
      </c>
      <c r="J1753" s="52">
        <v>30254</v>
      </c>
      <c r="K1753" s="61">
        <v>0.15</v>
      </c>
      <c r="L1753" s="52">
        <v>4538.0999999999995</v>
      </c>
      <c r="M1753" s="52">
        <v>25715.9</v>
      </c>
      <c r="N1753" s="52">
        <v>17288</v>
      </c>
      <c r="O1753" s="52">
        <v>8427.9000000000015</v>
      </c>
      <c r="P1753" s="62">
        <v>0.32773109243697485</v>
      </c>
      <c r="Q1753" s="62">
        <v>0.4875000000000001</v>
      </c>
      <c r="R1753" s="52">
        <v>1.71</v>
      </c>
      <c r="S1753" s="52">
        <v>10.199999999999999</v>
      </c>
      <c r="T1753" s="52" t="s">
        <v>57</v>
      </c>
      <c r="U1753" s="52">
        <v>2022</v>
      </c>
    </row>
    <row r="1754" spans="1:21" x14ac:dyDescent="0.3">
      <c r="A1754" t="s">
        <v>35</v>
      </c>
      <c r="B1754" t="s">
        <v>39</v>
      </c>
      <c r="C1754" t="s">
        <v>24</v>
      </c>
      <c r="D1754" t="s">
        <v>28</v>
      </c>
      <c r="E1754" s="52">
        <v>1717</v>
      </c>
      <c r="F1754" s="52">
        <v>4</v>
      </c>
      <c r="G1754" s="52">
        <v>7</v>
      </c>
      <c r="H1754" s="52">
        <v>600</v>
      </c>
      <c r="I1754" s="60">
        <v>44835</v>
      </c>
      <c r="J1754" s="52">
        <v>12019</v>
      </c>
      <c r="K1754" s="61">
        <v>0.1</v>
      </c>
      <c r="L1754" s="52">
        <v>1201.9000000000001</v>
      </c>
      <c r="M1754" s="52">
        <v>10817.1</v>
      </c>
      <c r="N1754" s="52">
        <v>6868</v>
      </c>
      <c r="O1754" s="52">
        <v>3949.1000000000004</v>
      </c>
      <c r="P1754" s="62">
        <v>0.36507936507936511</v>
      </c>
      <c r="Q1754" s="62">
        <v>0.57500000000000007</v>
      </c>
      <c r="R1754" s="52">
        <v>2.86</v>
      </c>
      <c r="S1754" s="52">
        <v>18.03</v>
      </c>
      <c r="T1754" s="52" t="s">
        <v>61</v>
      </c>
      <c r="U1754" s="52">
        <v>2022</v>
      </c>
    </row>
    <row r="1755" spans="1:21" x14ac:dyDescent="0.3">
      <c r="A1755" t="s">
        <v>35</v>
      </c>
      <c r="B1755" t="s">
        <v>39</v>
      </c>
      <c r="C1755" t="s">
        <v>31</v>
      </c>
      <c r="D1755" t="s">
        <v>25</v>
      </c>
      <c r="E1755" s="52">
        <v>3745</v>
      </c>
      <c r="F1755" s="52">
        <v>11</v>
      </c>
      <c r="G1755" s="52">
        <v>23</v>
      </c>
      <c r="H1755" s="52">
        <v>2897</v>
      </c>
      <c r="I1755" s="60">
        <v>44835</v>
      </c>
      <c r="J1755" s="52">
        <v>86135</v>
      </c>
      <c r="K1755" s="61">
        <v>0.15</v>
      </c>
      <c r="L1755" s="52">
        <v>12920.25</v>
      </c>
      <c r="M1755" s="52">
        <v>73214.75</v>
      </c>
      <c r="N1755" s="52">
        <v>41195</v>
      </c>
      <c r="O1755" s="52">
        <v>32019.75</v>
      </c>
      <c r="P1755" s="62">
        <v>0.4373401534526854</v>
      </c>
      <c r="Q1755" s="62">
        <v>0.77727272727272723</v>
      </c>
      <c r="R1755" s="52">
        <v>1.29</v>
      </c>
      <c r="S1755" s="52">
        <v>25.27</v>
      </c>
      <c r="T1755" s="52" t="s">
        <v>61</v>
      </c>
      <c r="U1755" s="52">
        <v>2022</v>
      </c>
    </row>
    <row r="1756" spans="1:21" x14ac:dyDescent="0.3">
      <c r="A1756" t="s">
        <v>35</v>
      </c>
      <c r="B1756" t="s">
        <v>39</v>
      </c>
      <c r="C1756" t="s">
        <v>33</v>
      </c>
      <c r="D1756" t="s">
        <v>25</v>
      </c>
      <c r="E1756" s="52">
        <v>1948</v>
      </c>
      <c r="F1756" s="52">
        <v>16</v>
      </c>
      <c r="G1756" s="52">
        <v>22</v>
      </c>
      <c r="H1756" s="52">
        <v>1038</v>
      </c>
      <c r="I1756" s="60">
        <v>44896</v>
      </c>
      <c r="J1756" s="52">
        <v>42856</v>
      </c>
      <c r="K1756" s="61">
        <v>0.15</v>
      </c>
      <c r="L1756" s="52">
        <v>6428.4</v>
      </c>
      <c r="M1756" s="52">
        <v>36427.599999999999</v>
      </c>
      <c r="N1756" s="52">
        <v>31168</v>
      </c>
      <c r="O1756" s="52">
        <v>5259.5999999999985</v>
      </c>
      <c r="P1756" s="62">
        <v>0.14438502673796788</v>
      </c>
      <c r="Q1756" s="62">
        <v>0.16874999999999996</v>
      </c>
      <c r="R1756" s="52">
        <v>1.88</v>
      </c>
      <c r="S1756" s="52">
        <v>35.090000000000003</v>
      </c>
      <c r="T1756" s="52" t="s">
        <v>59</v>
      </c>
      <c r="U1756" s="52">
        <v>2022</v>
      </c>
    </row>
    <row r="1757" spans="1:21" x14ac:dyDescent="0.3">
      <c r="A1757" t="s">
        <v>35</v>
      </c>
      <c r="B1757" t="s">
        <v>39</v>
      </c>
      <c r="C1757" t="s">
        <v>31</v>
      </c>
      <c r="D1757" t="s">
        <v>30</v>
      </c>
      <c r="E1757" s="52">
        <v>3788</v>
      </c>
      <c r="F1757" s="52">
        <v>4</v>
      </c>
      <c r="G1757" s="52">
        <v>7</v>
      </c>
      <c r="H1757" s="52">
        <v>920</v>
      </c>
      <c r="I1757" s="60">
        <v>44593</v>
      </c>
      <c r="J1757" s="52">
        <v>26516</v>
      </c>
      <c r="K1757" s="61">
        <v>0.05</v>
      </c>
      <c r="L1757" s="52">
        <v>1325.8000000000002</v>
      </c>
      <c r="M1757" s="52">
        <v>25190.2</v>
      </c>
      <c r="N1757" s="52">
        <v>15152</v>
      </c>
      <c r="O1757" s="52">
        <v>10038.200000000001</v>
      </c>
      <c r="P1757" s="62">
        <v>0.39849624060150374</v>
      </c>
      <c r="Q1757" s="62">
        <v>0.66250000000000009</v>
      </c>
      <c r="R1757" s="52">
        <v>4.12</v>
      </c>
      <c r="S1757" s="52">
        <v>27.38</v>
      </c>
      <c r="T1757" s="52" t="s">
        <v>65</v>
      </c>
      <c r="U1757" s="52">
        <v>2022</v>
      </c>
    </row>
    <row r="1758" spans="1:21" x14ac:dyDescent="0.3">
      <c r="A1758" t="s">
        <v>35</v>
      </c>
      <c r="B1758" t="s">
        <v>39</v>
      </c>
      <c r="C1758" t="s">
        <v>26</v>
      </c>
      <c r="D1758" t="s">
        <v>28</v>
      </c>
      <c r="E1758" s="52">
        <v>1961</v>
      </c>
      <c r="F1758" s="52">
        <v>13</v>
      </c>
      <c r="G1758" s="52">
        <v>19</v>
      </c>
      <c r="H1758" s="52">
        <v>1641</v>
      </c>
      <c r="I1758" s="60">
        <v>44713</v>
      </c>
      <c r="J1758" s="52">
        <v>37259</v>
      </c>
      <c r="K1758" s="61">
        <v>0.1</v>
      </c>
      <c r="L1758" s="52">
        <v>3725.9</v>
      </c>
      <c r="M1758" s="52">
        <v>33533.1</v>
      </c>
      <c r="N1758" s="52">
        <v>25493</v>
      </c>
      <c r="O1758" s="52">
        <v>8040.0999999999985</v>
      </c>
      <c r="P1758" s="62">
        <v>0.23976608187134499</v>
      </c>
      <c r="Q1758" s="62">
        <v>0.31538461538461532</v>
      </c>
      <c r="R1758" s="52">
        <v>1.2</v>
      </c>
      <c r="S1758" s="52">
        <v>20.43</v>
      </c>
      <c r="T1758" s="52" t="s">
        <v>62</v>
      </c>
      <c r="U1758" s="52">
        <v>2022</v>
      </c>
    </row>
    <row r="1759" spans="1:21" x14ac:dyDescent="0.3">
      <c r="A1759" t="s">
        <v>35</v>
      </c>
      <c r="B1759" t="s">
        <v>39</v>
      </c>
      <c r="C1759" t="s">
        <v>31</v>
      </c>
      <c r="D1759" t="s">
        <v>28</v>
      </c>
      <c r="E1759" s="52">
        <v>801</v>
      </c>
      <c r="F1759" s="52">
        <v>15</v>
      </c>
      <c r="G1759" s="52">
        <v>23</v>
      </c>
      <c r="H1759" s="52">
        <v>596</v>
      </c>
      <c r="I1759" s="60">
        <v>44743</v>
      </c>
      <c r="J1759" s="52">
        <v>18423</v>
      </c>
      <c r="K1759" s="61">
        <v>0.1</v>
      </c>
      <c r="L1759" s="52">
        <v>1842.3000000000002</v>
      </c>
      <c r="M1759" s="52">
        <v>16580.7</v>
      </c>
      <c r="N1759" s="52">
        <v>12015</v>
      </c>
      <c r="O1759" s="52">
        <v>4565.7000000000007</v>
      </c>
      <c r="P1759" s="62">
        <v>0.27536231884057977</v>
      </c>
      <c r="Q1759" s="62">
        <v>0.38000000000000006</v>
      </c>
      <c r="R1759" s="52">
        <v>1.34</v>
      </c>
      <c r="S1759" s="52">
        <v>27.82</v>
      </c>
      <c r="T1759" s="52" t="s">
        <v>58</v>
      </c>
      <c r="U1759" s="52">
        <v>2022</v>
      </c>
    </row>
    <row r="1760" spans="1:21" x14ac:dyDescent="0.3">
      <c r="A1760" t="s">
        <v>35</v>
      </c>
      <c r="B1760" t="s">
        <v>39</v>
      </c>
      <c r="C1760" t="s">
        <v>27</v>
      </c>
      <c r="D1760" t="s">
        <v>28</v>
      </c>
      <c r="E1760" s="52">
        <v>1035</v>
      </c>
      <c r="F1760" s="52">
        <v>14</v>
      </c>
      <c r="G1760" s="52">
        <v>24</v>
      </c>
      <c r="H1760" s="52">
        <v>1260</v>
      </c>
      <c r="I1760" s="60">
        <v>44774</v>
      </c>
      <c r="J1760" s="52">
        <v>24840</v>
      </c>
      <c r="K1760" s="61">
        <v>0.1</v>
      </c>
      <c r="L1760" s="52">
        <v>2484</v>
      </c>
      <c r="M1760" s="52">
        <v>22356</v>
      </c>
      <c r="N1760" s="52">
        <v>14490</v>
      </c>
      <c r="O1760" s="52">
        <v>7866</v>
      </c>
      <c r="P1760" s="62">
        <v>0.35185185185185186</v>
      </c>
      <c r="Q1760" s="62">
        <v>0.54285714285714282</v>
      </c>
      <c r="R1760" s="52">
        <v>0.82</v>
      </c>
      <c r="S1760" s="52">
        <v>17.739999999999998</v>
      </c>
      <c r="T1760" s="52" t="s">
        <v>63</v>
      </c>
      <c r="U1760" s="52">
        <v>2022</v>
      </c>
    </row>
    <row r="1761" spans="1:21" x14ac:dyDescent="0.3">
      <c r="A1761" t="s">
        <v>35</v>
      </c>
      <c r="B1761" t="s">
        <v>39</v>
      </c>
      <c r="C1761" t="s">
        <v>24</v>
      </c>
      <c r="D1761" t="s">
        <v>28</v>
      </c>
      <c r="E1761" s="52">
        <v>1984</v>
      </c>
      <c r="F1761" s="52">
        <v>12</v>
      </c>
      <c r="G1761" s="52">
        <v>20</v>
      </c>
      <c r="H1761" s="52">
        <v>219</v>
      </c>
      <c r="I1761" s="60">
        <v>44866</v>
      </c>
      <c r="J1761" s="52">
        <v>39680</v>
      </c>
      <c r="K1761" s="61">
        <v>0.1</v>
      </c>
      <c r="L1761" s="52">
        <v>3968</v>
      </c>
      <c r="M1761" s="52">
        <v>35712</v>
      </c>
      <c r="N1761" s="52">
        <v>23808</v>
      </c>
      <c r="O1761" s="52">
        <v>11904</v>
      </c>
      <c r="P1761" s="62">
        <v>0.33333333333333331</v>
      </c>
      <c r="Q1761" s="62">
        <v>0.5</v>
      </c>
      <c r="R1761" s="52">
        <v>9.06</v>
      </c>
      <c r="S1761" s="52">
        <v>163.07</v>
      </c>
      <c r="T1761" s="52" t="s">
        <v>57</v>
      </c>
      <c r="U1761" s="52">
        <v>2022</v>
      </c>
    </row>
    <row r="1762" spans="1:21" x14ac:dyDescent="0.3">
      <c r="A1762" t="s">
        <v>35</v>
      </c>
      <c r="B1762" t="s">
        <v>39</v>
      </c>
      <c r="C1762" t="s">
        <v>26</v>
      </c>
      <c r="D1762" t="s">
        <v>28</v>
      </c>
      <c r="E1762" s="52">
        <v>2867</v>
      </c>
      <c r="F1762" s="52">
        <v>15</v>
      </c>
      <c r="G1762" s="52">
        <v>21</v>
      </c>
      <c r="H1762" s="52">
        <v>1153</v>
      </c>
      <c r="I1762" s="60">
        <v>44805</v>
      </c>
      <c r="J1762" s="52">
        <v>60207</v>
      </c>
      <c r="K1762" s="61">
        <v>0.1</v>
      </c>
      <c r="L1762" s="52">
        <v>6020.7000000000007</v>
      </c>
      <c r="M1762" s="52">
        <v>54186.3</v>
      </c>
      <c r="N1762" s="52">
        <v>43005</v>
      </c>
      <c r="O1762" s="52">
        <v>11181.300000000003</v>
      </c>
      <c r="P1762" s="62">
        <v>0.20634920634920639</v>
      </c>
      <c r="Q1762" s="62">
        <v>0.26000000000000006</v>
      </c>
      <c r="R1762" s="52">
        <v>2.4900000000000002</v>
      </c>
      <c r="S1762" s="52">
        <v>47</v>
      </c>
      <c r="T1762" s="52" t="s">
        <v>56</v>
      </c>
      <c r="U1762" s="52">
        <v>2022</v>
      </c>
    </row>
    <row r="1763" spans="1:21" x14ac:dyDescent="0.3">
      <c r="A1763" t="s">
        <v>35</v>
      </c>
      <c r="B1763" t="s">
        <v>39</v>
      </c>
      <c r="C1763" t="s">
        <v>24</v>
      </c>
      <c r="D1763" t="s">
        <v>28</v>
      </c>
      <c r="E1763" s="52">
        <v>1681</v>
      </c>
      <c r="F1763" s="52">
        <v>10</v>
      </c>
      <c r="G1763" s="52">
        <v>22</v>
      </c>
      <c r="H1763" s="52">
        <v>128</v>
      </c>
      <c r="I1763" s="60">
        <v>44713</v>
      </c>
      <c r="J1763" s="52">
        <v>36982</v>
      </c>
      <c r="K1763" s="61">
        <v>0.1</v>
      </c>
      <c r="L1763" s="52">
        <v>3698.2000000000003</v>
      </c>
      <c r="M1763" s="52">
        <v>33283.800000000003</v>
      </c>
      <c r="N1763" s="52">
        <v>16810</v>
      </c>
      <c r="O1763" s="52">
        <v>16473.800000000003</v>
      </c>
      <c r="P1763" s="62">
        <v>0.49494949494949497</v>
      </c>
      <c r="Q1763" s="62">
        <v>0.9800000000000002</v>
      </c>
      <c r="R1763" s="52">
        <v>13.13</v>
      </c>
      <c r="S1763" s="52">
        <v>260.02999999999997</v>
      </c>
      <c r="T1763" s="52" t="s">
        <v>62</v>
      </c>
      <c r="U1763" s="52">
        <v>2022</v>
      </c>
    </row>
    <row r="1764" spans="1:21" x14ac:dyDescent="0.3">
      <c r="A1764" t="s">
        <v>35</v>
      </c>
      <c r="B1764" t="s">
        <v>39</v>
      </c>
      <c r="C1764" t="s">
        <v>33</v>
      </c>
      <c r="D1764" t="s">
        <v>25</v>
      </c>
      <c r="E1764" s="52">
        <v>2172</v>
      </c>
      <c r="F1764" s="52">
        <v>239</v>
      </c>
      <c r="G1764" s="52">
        <v>357</v>
      </c>
      <c r="H1764" s="52">
        <v>1980</v>
      </c>
      <c r="I1764" s="60">
        <v>44896</v>
      </c>
      <c r="J1764" s="52">
        <v>775404</v>
      </c>
      <c r="K1764" s="61">
        <v>0.15</v>
      </c>
      <c r="L1764" s="52">
        <v>116310.59999999999</v>
      </c>
      <c r="M1764" s="52">
        <v>659093.4</v>
      </c>
      <c r="N1764" s="52">
        <v>519108</v>
      </c>
      <c r="O1764" s="52">
        <v>139985.40000000002</v>
      </c>
      <c r="P1764" s="62">
        <v>0.21239083868841657</v>
      </c>
      <c r="Q1764" s="62">
        <v>0.26966527196652723</v>
      </c>
      <c r="R1764" s="52">
        <v>1.1000000000000001</v>
      </c>
      <c r="S1764" s="52">
        <v>332.88</v>
      </c>
      <c r="T1764" s="52" t="s">
        <v>59</v>
      </c>
      <c r="U1764" s="52">
        <v>2022</v>
      </c>
    </row>
    <row r="1765" spans="1:21" x14ac:dyDescent="0.3">
      <c r="A1765" t="s">
        <v>35</v>
      </c>
      <c r="B1765" t="s">
        <v>39</v>
      </c>
      <c r="C1765" t="s">
        <v>33</v>
      </c>
      <c r="D1765" t="s">
        <v>28</v>
      </c>
      <c r="E1765" s="52">
        <v>2920</v>
      </c>
      <c r="F1765" s="52">
        <v>10</v>
      </c>
      <c r="G1765" s="52">
        <v>19</v>
      </c>
      <c r="H1765" s="52">
        <v>385</v>
      </c>
      <c r="I1765" s="60">
        <v>44866</v>
      </c>
      <c r="J1765" s="52">
        <v>55480</v>
      </c>
      <c r="K1765" s="61">
        <v>0.1</v>
      </c>
      <c r="L1765" s="52">
        <v>5548</v>
      </c>
      <c r="M1765" s="52">
        <v>49932</v>
      </c>
      <c r="N1765" s="52">
        <v>29200</v>
      </c>
      <c r="O1765" s="52">
        <v>20732</v>
      </c>
      <c r="P1765" s="62">
        <v>0.41520467836257313</v>
      </c>
      <c r="Q1765" s="62">
        <v>0.71</v>
      </c>
      <c r="R1765" s="52">
        <v>7.58</v>
      </c>
      <c r="S1765" s="52">
        <v>129.69</v>
      </c>
      <c r="T1765" s="52" t="s">
        <v>57</v>
      </c>
      <c r="U1765" s="52">
        <v>2022</v>
      </c>
    </row>
    <row r="1766" spans="1:21" x14ac:dyDescent="0.3">
      <c r="A1766" t="s">
        <v>35</v>
      </c>
      <c r="B1766" t="s">
        <v>39</v>
      </c>
      <c r="C1766" t="s">
        <v>26</v>
      </c>
      <c r="D1766" t="s">
        <v>25</v>
      </c>
      <c r="E1766" s="52">
        <v>508</v>
      </c>
      <c r="F1766" s="52">
        <v>307</v>
      </c>
      <c r="G1766" s="52">
        <v>377</v>
      </c>
      <c r="H1766" s="52">
        <v>299</v>
      </c>
      <c r="I1766" s="60">
        <v>44866</v>
      </c>
      <c r="J1766" s="52">
        <v>191516</v>
      </c>
      <c r="K1766" s="61">
        <v>0.15</v>
      </c>
      <c r="L1766" s="52">
        <v>28727.399999999998</v>
      </c>
      <c r="M1766" s="52">
        <v>162788.6</v>
      </c>
      <c r="N1766" s="52">
        <v>155956</v>
      </c>
      <c r="O1766" s="52">
        <v>6832.6000000000058</v>
      </c>
      <c r="P1766" s="62">
        <v>4.197222655640509E-2</v>
      </c>
      <c r="Q1766" s="62">
        <v>4.3811074918566811E-2</v>
      </c>
      <c r="R1766" s="52">
        <v>1.7</v>
      </c>
      <c r="S1766" s="52">
        <v>544.44000000000005</v>
      </c>
      <c r="T1766" s="52" t="s">
        <v>57</v>
      </c>
      <c r="U1766" s="52">
        <v>2022</v>
      </c>
    </row>
    <row r="1767" spans="1:21" x14ac:dyDescent="0.3">
      <c r="A1767" t="s">
        <v>35</v>
      </c>
      <c r="B1767" t="s">
        <v>39</v>
      </c>
      <c r="C1767" t="s">
        <v>29</v>
      </c>
      <c r="D1767" t="s">
        <v>32</v>
      </c>
      <c r="E1767" s="52">
        <v>2558</v>
      </c>
      <c r="F1767" s="52">
        <v>244</v>
      </c>
      <c r="G1767" s="52">
        <v>353</v>
      </c>
      <c r="H1767" s="52">
        <v>1812</v>
      </c>
      <c r="I1767" s="60">
        <v>44896</v>
      </c>
      <c r="J1767" s="52">
        <v>902974</v>
      </c>
      <c r="K1767" s="61">
        <v>0</v>
      </c>
      <c r="L1767" s="52">
        <v>0</v>
      </c>
      <c r="M1767" s="52">
        <v>902974</v>
      </c>
      <c r="N1767" s="52">
        <v>624152</v>
      </c>
      <c r="O1767" s="52">
        <v>278822</v>
      </c>
      <c r="P1767" s="62">
        <v>0.30878186968838528</v>
      </c>
      <c r="Q1767" s="62">
        <v>0.44672131147540983</v>
      </c>
      <c r="R1767" s="52">
        <v>1.41</v>
      </c>
      <c r="S1767" s="52">
        <v>498.33</v>
      </c>
      <c r="T1767" s="52" t="s">
        <v>59</v>
      </c>
      <c r="U1767" s="52">
        <v>2022</v>
      </c>
    </row>
    <row r="1768" spans="1:21" x14ac:dyDescent="0.3">
      <c r="A1768" t="s">
        <v>35</v>
      </c>
      <c r="B1768" t="s">
        <v>39</v>
      </c>
      <c r="C1768" t="s">
        <v>31</v>
      </c>
      <c r="D1768" t="s">
        <v>25</v>
      </c>
      <c r="E1768" s="52">
        <v>831</v>
      </c>
      <c r="F1768" s="52">
        <v>280</v>
      </c>
      <c r="G1768" s="52">
        <v>360</v>
      </c>
      <c r="H1768" s="52">
        <v>586</v>
      </c>
      <c r="I1768" s="60">
        <v>44562</v>
      </c>
      <c r="J1768" s="52">
        <v>299160</v>
      </c>
      <c r="K1768" s="61">
        <v>0.15</v>
      </c>
      <c r="L1768" s="52">
        <v>44874</v>
      </c>
      <c r="M1768" s="52">
        <v>254286</v>
      </c>
      <c r="N1768" s="52">
        <v>232680</v>
      </c>
      <c r="O1768" s="52">
        <v>21606</v>
      </c>
      <c r="P1768" s="62">
        <v>8.4967320261437926E-2</v>
      </c>
      <c r="Q1768" s="62">
        <v>9.285714285714286E-2</v>
      </c>
      <c r="R1768" s="52">
        <v>1.42</v>
      </c>
      <c r="S1768" s="52">
        <v>433.94</v>
      </c>
      <c r="T1768" s="52" t="s">
        <v>67</v>
      </c>
      <c r="U1768" s="52">
        <v>2022</v>
      </c>
    </row>
    <row r="1769" spans="1:21" x14ac:dyDescent="0.3">
      <c r="A1769" t="s">
        <v>35</v>
      </c>
      <c r="B1769" t="s">
        <v>39</v>
      </c>
      <c r="C1769" t="s">
        <v>26</v>
      </c>
      <c r="D1769" t="s">
        <v>32</v>
      </c>
      <c r="E1769" s="52">
        <v>1356</v>
      </c>
      <c r="F1769" s="52">
        <v>228</v>
      </c>
      <c r="G1769" s="52">
        <v>356</v>
      </c>
      <c r="H1769" s="52">
        <v>798</v>
      </c>
      <c r="I1769" s="60">
        <v>44713</v>
      </c>
      <c r="J1769" s="52">
        <v>482736</v>
      </c>
      <c r="K1769" s="61">
        <v>0</v>
      </c>
      <c r="L1769" s="52">
        <v>0</v>
      </c>
      <c r="M1769" s="52">
        <v>482736</v>
      </c>
      <c r="N1769" s="52">
        <v>309168</v>
      </c>
      <c r="O1769" s="52">
        <v>173568</v>
      </c>
      <c r="P1769" s="62">
        <v>0.3595505617977528</v>
      </c>
      <c r="Q1769" s="62">
        <v>0.56140350877192979</v>
      </c>
      <c r="R1769" s="52">
        <v>1.7</v>
      </c>
      <c r="S1769" s="52">
        <v>604.92999999999995</v>
      </c>
      <c r="T1769" s="52" t="s">
        <v>62</v>
      </c>
      <c r="U1769" s="52">
        <v>2022</v>
      </c>
    </row>
    <row r="1770" spans="1:21" x14ac:dyDescent="0.3">
      <c r="A1770" t="s">
        <v>35</v>
      </c>
      <c r="B1770" t="s">
        <v>39</v>
      </c>
      <c r="C1770" t="s">
        <v>26</v>
      </c>
      <c r="D1770" t="s">
        <v>32</v>
      </c>
      <c r="E1770" s="52">
        <v>2506</v>
      </c>
      <c r="F1770" s="52">
        <v>203</v>
      </c>
      <c r="G1770" s="52">
        <v>408</v>
      </c>
      <c r="H1770" s="52">
        <v>1426</v>
      </c>
      <c r="I1770" s="60">
        <v>44896</v>
      </c>
      <c r="J1770" s="52">
        <v>1022448</v>
      </c>
      <c r="K1770" s="61">
        <v>0</v>
      </c>
      <c r="L1770" s="52">
        <v>0</v>
      </c>
      <c r="M1770" s="52">
        <v>1022448</v>
      </c>
      <c r="N1770" s="52">
        <v>508718</v>
      </c>
      <c r="O1770" s="52">
        <v>513730</v>
      </c>
      <c r="P1770" s="62">
        <v>0.50245098039215685</v>
      </c>
      <c r="Q1770" s="62">
        <v>1.0098522167487685</v>
      </c>
      <c r="R1770" s="52">
        <v>1.76</v>
      </c>
      <c r="S1770" s="52">
        <v>717</v>
      </c>
      <c r="T1770" s="52" t="s">
        <v>59</v>
      </c>
      <c r="U1770" s="52">
        <v>2022</v>
      </c>
    </row>
    <row r="1771" spans="1:21" x14ac:dyDescent="0.3">
      <c r="A1771" t="s">
        <v>35</v>
      </c>
      <c r="B1771" t="s">
        <v>39</v>
      </c>
      <c r="C1771" t="s">
        <v>24</v>
      </c>
      <c r="D1771" t="s">
        <v>28</v>
      </c>
      <c r="E1771" s="52">
        <v>1794</v>
      </c>
      <c r="F1771" s="52">
        <v>309</v>
      </c>
      <c r="G1771" s="52">
        <v>371</v>
      </c>
      <c r="H1771" s="52">
        <v>526</v>
      </c>
      <c r="I1771" s="60">
        <v>44593</v>
      </c>
      <c r="J1771" s="52">
        <v>665574</v>
      </c>
      <c r="K1771" s="61">
        <v>0.1</v>
      </c>
      <c r="L1771" s="52">
        <v>66557.400000000009</v>
      </c>
      <c r="M1771" s="52">
        <v>599016.6</v>
      </c>
      <c r="N1771" s="52">
        <v>554346</v>
      </c>
      <c r="O1771" s="52">
        <v>44670.599999999977</v>
      </c>
      <c r="P1771" s="62">
        <v>7.4573225516621711E-2</v>
      </c>
      <c r="Q1771" s="62">
        <v>8.0582524271844619E-2</v>
      </c>
      <c r="R1771" s="52">
        <v>3.41</v>
      </c>
      <c r="S1771" s="52">
        <v>1138.81</v>
      </c>
      <c r="T1771" s="52" t="s">
        <v>65</v>
      </c>
      <c r="U1771" s="52">
        <v>2022</v>
      </c>
    </row>
    <row r="1772" spans="1:21" x14ac:dyDescent="0.3">
      <c r="A1772" t="s">
        <v>35</v>
      </c>
      <c r="B1772" t="s">
        <v>39</v>
      </c>
      <c r="C1772" t="s">
        <v>29</v>
      </c>
      <c r="D1772" t="s">
        <v>25</v>
      </c>
      <c r="E1772" s="52">
        <v>840</v>
      </c>
      <c r="F1772" s="52">
        <v>296</v>
      </c>
      <c r="G1772" s="52">
        <v>385</v>
      </c>
      <c r="H1772" s="52">
        <v>244</v>
      </c>
      <c r="I1772" s="60">
        <v>44621</v>
      </c>
      <c r="J1772" s="52">
        <v>323400</v>
      </c>
      <c r="K1772" s="61">
        <v>0.15</v>
      </c>
      <c r="L1772" s="52">
        <v>48510</v>
      </c>
      <c r="M1772" s="52">
        <v>274890</v>
      </c>
      <c r="N1772" s="52">
        <v>248640</v>
      </c>
      <c r="O1772" s="52">
        <v>26250</v>
      </c>
      <c r="P1772" s="62">
        <v>9.5492742551566076E-2</v>
      </c>
      <c r="Q1772" s="62">
        <v>0.10557432432432431</v>
      </c>
      <c r="R1772" s="52">
        <v>3.44</v>
      </c>
      <c r="S1772" s="52">
        <v>1126.5999999999999</v>
      </c>
      <c r="T1772" s="52" t="s">
        <v>64</v>
      </c>
      <c r="U1772" s="52">
        <v>2022</v>
      </c>
    </row>
    <row r="1773" spans="1:21" x14ac:dyDescent="0.3">
      <c r="A1773" t="s">
        <v>35</v>
      </c>
      <c r="B1773" t="s">
        <v>39</v>
      </c>
      <c r="C1773" t="s">
        <v>31</v>
      </c>
      <c r="D1773" t="s">
        <v>25</v>
      </c>
      <c r="E1773" s="52">
        <v>1405</v>
      </c>
      <c r="F1773" s="52">
        <v>180</v>
      </c>
      <c r="G1773" s="52">
        <v>346</v>
      </c>
      <c r="H1773" s="52">
        <v>83</v>
      </c>
      <c r="I1773" s="60">
        <v>44652</v>
      </c>
      <c r="J1773" s="52">
        <v>486130</v>
      </c>
      <c r="K1773" s="61">
        <v>0.15</v>
      </c>
      <c r="L1773" s="52">
        <v>72919.5</v>
      </c>
      <c r="M1773" s="52">
        <v>413210.5</v>
      </c>
      <c r="N1773" s="52">
        <v>252900</v>
      </c>
      <c r="O1773" s="52">
        <v>160310.5</v>
      </c>
      <c r="P1773" s="62">
        <v>0.38796327779666778</v>
      </c>
      <c r="Q1773" s="62">
        <v>0.63388888888888884</v>
      </c>
      <c r="R1773" s="52">
        <v>16.93</v>
      </c>
      <c r="S1773" s="52">
        <v>4978.4399999999996</v>
      </c>
      <c r="T1773" s="52" t="s">
        <v>60</v>
      </c>
      <c r="U1773" s="52">
        <v>2022</v>
      </c>
    </row>
    <row r="1774" spans="1:21" x14ac:dyDescent="0.3">
      <c r="A1774" t="s">
        <v>35</v>
      </c>
      <c r="B1774" t="s">
        <v>39</v>
      </c>
      <c r="C1774" t="s">
        <v>27</v>
      </c>
      <c r="D1774" t="s">
        <v>30</v>
      </c>
      <c r="E1774" s="52">
        <v>2762</v>
      </c>
      <c r="F1774" s="52">
        <v>287</v>
      </c>
      <c r="G1774" s="52">
        <v>358</v>
      </c>
      <c r="H1774" s="52">
        <v>2335</v>
      </c>
      <c r="I1774" s="60">
        <v>44835</v>
      </c>
      <c r="J1774" s="52">
        <v>988796</v>
      </c>
      <c r="K1774" s="61">
        <v>0.05</v>
      </c>
      <c r="L1774" s="52">
        <v>49439.8</v>
      </c>
      <c r="M1774" s="52">
        <v>939356.2</v>
      </c>
      <c r="N1774" s="52">
        <v>792694</v>
      </c>
      <c r="O1774" s="52">
        <v>146662.19999999995</v>
      </c>
      <c r="P1774" s="62">
        <v>0.15613054983828281</v>
      </c>
      <c r="Q1774" s="62">
        <v>0.18501742160278739</v>
      </c>
      <c r="R1774" s="52">
        <v>1.18</v>
      </c>
      <c r="S1774" s="52">
        <v>402.29</v>
      </c>
      <c r="T1774" s="52" t="s">
        <v>61</v>
      </c>
      <c r="U1774" s="52">
        <v>2022</v>
      </c>
    </row>
    <row r="1775" spans="1:21" x14ac:dyDescent="0.3">
      <c r="A1775" t="s">
        <v>35</v>
      </c>
      <c r="B1775" t="s">
        <v>39</v>
      </c>
      <c r="C1775" t="s">
        <v>33</v>
      </c>
      <c r="D1775" t="s">
        <v>30</v>
      </c>
      <c r="E1775" s="52">
        <v>4672</v>
      </c>
      <c r="F1775" s="52">
        <v>235</v>
      </c>
      <c r="G1775" s="52">
        <v>357</v>
      </c>
      <c r="H1775" s="52">
        <v>2139</v>
      </c>
      <c r="I1775" s="60">
        <v>44835</v>
      </c>
      <c r="J1775" s="52">
        <v>1667904</v>
      </c>
      <c r="K1775" s="61">
        <v>0.05</v>
      </c>
      <c r="L1775" s="52">
        <v>83395.200000000012</v>
      </c>
      <c r="M1775" s="52">
        <v>1584508.8</v>
      </c>
      <c r="N1775" s="52">
        <v>1097920</v>
      </c>
      <c r="O1775" s="52">
        <v>486588.80000000005</v>
      </c>
      <c r="P1775" s="62">
        <v>0.30709125755565386</v>
      </c>
      <c r="Q1775" s="62">
        <v>0.44319148936170216</v>
      </c>
      <c r="R1775" s="52">
        <v>2.1800000000000002</v>
      </c>
      <c r="S1775" s="52">
        <v>740.77</v>
      </c>
      <c r="T1775" s="52" t="s">
        <v>61</v>
      </c>
      <c r="U1775" s="52">
        <v>2022</v>
      </c>
    </row>
    <row r="1776" spans="1:21" x14ac:dyDescent="0.3">
      <c r="A1776" t="s">
        <v>35</v>
      </c>
      <c r="B1776" t="s">
        <v>39</v>
      </c>
      <c r="C1776" t="s">
        <v>31</v>
      </c>
      <c r="D1776" t="s">
        <v>30</v>
      </c>
      <c r="E1776" s="52">
        <v>3396</v>
      </c>
      <c r="F1776" s="52">
        <v>261</v>
      </c>
      <c r="G1776" s="52">
        <v>366</v>
      </c>
      <c r="H1776" s="52">
        <v>943</v>
      </c>
      <c r="I1776" s="60">
        <v>44805</v>
      </c>
      <c r="J1776" s="52">
        <v>1242936</v>
      </c>
      <c r="K1776" s="61">
        <v>0.05</v>
      </c>
      <c r="L1776" s="52">
        <v>62146.8</v>
      </c>
      <c r="M1776" s="52">
        <v>1180789.2</v>
      </c>
      <c r="N1776" s="52">
        <v>886356</v>
      </c>
      <c r="O1776" s="52">
        <v>294433.19999999995</v>
      </c>
      <c r="P1776" s="62">
        <v>0.24935289042277825</v>
      </c>
      <c r="Q1776" s="62">
        <v>0.33218390804597697</v>
      </c>
      <c r="R1776" s="52">
        <v>3.6</v>
      </c>
      <c r="S1776" s="52">
        <v>1252.1600000000001</v>
      </c>
      <c r="T1776" s="52" t="s">
        <v>56</v>
      </c>
      <c r="U1776" s="52">
        <v>2022</v>
      </c>
    </row>
    <row r="1777" spans="1:21" x14ac:dyDescent="0.3">
      <c r="A1777" t="s">
        <v>35</v>
      </c>
      <c r="B1777" t="s">
        <v>39</v>
      </c>
      <c r="C1777" t="s">
        <v>27</v>
      </c>
      <c r="D1777" t="s">
        <v>30</v>
      </c>
      <c r="E1777" s="52">
        <v>2309</v>
      </c>
      <c r="F1777" s="52">
        <v>291</v>
      </c>
      <c r="G1777" s="52">
        <v>381</v>
      </c>
      <c r="H1777" s="52">
        <v>1547</v>
      </c>
      <c r="I1777" s="60">
        <v>44835</v>
      </c>
      <c r="J1777" s="52">
        <v>879729</v>
      </c>
      <c r="K1777" s="61">
        <v>0.05</v>
      </c>
      <c r="L1777" s="52">
        <v>43986.450000000004</v>
      </c>
      <c r="M1777" s="52">
        <v>835742.55</v>
      </c>
      <c r="N1777" s="52">
        <v>671919</v>
      </c>
      <c r="O1777" s="52">
        <v>163823.55000000005</v>
      </c>
      <c r="P1777" s="62">
        <v>0.19602154993783677</v>
      </c>
      <c r="Q1777" s="62">
        <v>0.2438144329896908</v>
      </c>
      <c r="R1777" s="52">
        <v>1.49</v>
      </c>
      <c r="S1777" s="52">
        <v>540.23</v>
      </c>
      <c r="T1777" s="52" t="s">
        <v>61</v>
      </c>
      <c r="U1777" s="52">
        <v>2022</v>
      </c>
    </row>
    <row r="1778" spans="1:21" x14ac:dyDescent="0.3">
      <c r="A1778" t="s">
        <v>35</v>
      </c>
      <c r="B1778" t="s">
        <v>39</v>
      </c>
      <c r="C1778" t="s">
        <v>27</v>
      </c>
      <c r="D1778" t="s">
        <v>32</v>
      </c>
      <c r="E1778" s="52">
        <v>1276</v>
      </c>
      <c r="F1778" s="52">
        <v>263</v>
      </c>
      <c r="G1778" s="52">
        <v>343</v>
      </c>
      <c r="H1778" s="52">
        <v>559</v>
      </c>
      <c r="I1778" s="60">
        <v>44713</v>
      </c>
      <c r="J1778" s="52">
        <v>437668</v>
      </c>
      <c r="K1778" s="61">
        <v>0</v>
      </c>
      <c r="L1778" s="52">
        <v>0</v>
      </c>
      <c r="M1778" s="52">
        <v>437668</v>
      </c>
      <c r="N1778" s="52">
        <v>335588</v>
      </c>
      <c r="O1778" s="52">
        <v>102080</v>
      </c>
      <c r="P1778" s="62">
        <v>0.23323615160349853</v>
      </c>
      <c r="Q1778" s="62">
        <v>0.30418250950570341</v>
      </c>
      <c r="R1778" s="52">
        <v>2.2799999999999998</v>
      </c>
      <c r="S1778" s="52">
        <v>782.95</v>
      </c>
      <c r="T1778" s="52" t="s">
        <v>62</v>
      </c>
      <c r="U1778" s="52">
        <v>2022</v>
      </c>
    </row>
    <row r="1779" spans="1:21" x14ac:dyDescent="0.3">
      <c r="A1779" t="s">
        <v>35</v>
      </c>
      <c r="B1779" t="s">
        <v>39</v>
      </c>
      <c r="C1779" t="s">
        <v>24</v>
      </c>
      <c r="D1779" t="s">
        <v>30</v>
      </c>
      <c r="E1779" s="52">
        <v>2891</v>
      </c>
      <c r="F1779" s="52">
        <v>306</v>
      </c>
      <c r="G1779" s="52">
        <v>382</v>
      </c>
      <c r="H1779" s="52">
        <v>169</v>
      </c>
      <c r="I1779" s="60">
        <v>44835</v>
      </c>
      <c r="J1779" s="52">
        <v>1104362</v>
      </c>
      <c r="K1779" s="61">
        <v>0.05</v>
      </c>
      <c r="L1779" s="52">
        <v>55218.100000000006</v>
      </c>
      <c r="M1779" s="52">
        <v>1049143.8999999999</v>
      </c>
      <c r="N1779" s="52">
        <v>884646</v>
      </c>
      <c r="O1779" s="52">
        <v>164497.89999999991</v>
      </c>
      <c r="P1779" s="62">
        <v>0.15679250482226501</v>
      </c>
      <c r="Q1779" s="62">
        <v>0.18594771241830055</v>
      </c>
      <c r="R1779" s="52">
        <v>17.11</v>
      </c>
      <c r="S1779" s="52">
        <v>6207.95</v>
      </c>
      <c r="T1779" s="52" t="s">
        <v>61</v>
      </c>
      <c r="U1779" s="52">
        <v>2022</v>
      </c>
    </row>
    <row r="1780" spans="1:21" x14ac:dyDescent="0.3">
      <c r="A1780" t="s">
        <v>35</v>
      </c>
      <c r="B1780" t="s">
        <v>39</v>
      </c>
      <c r="C1780" t="s">
        <v>27</v>
      </c>
      <c r="D1780" t="s">
        <v>28</v>
      </c>
      <c r="E1780" s="52">
        <v>1895</v>
      </c>
      <c r="F1780" s="52">
        <v>262</v>
      </c>
      <c r="G1780" s="52">
        <v>371</v>
      </c>
      <c r="H1780" s="52">
        <v>1255</v>
      </c>
      <c r="I1780" s="60">
        <v>44743</v>
      </c>
      <c r="J1780" s="52">
        <v>703045</v>
      </c>
      <c r="K1780" s="61">
        <v>0.1</v>
      </c>
      <c r="L1780" s="52">
        <v>70304.5</v>
      </c>
      <c r="M1780" s="52">
        <v>632740.5</v>
      </c>
      <c r="N1780" s="52">
        <v>496490</v>
      </c>
      <c r="O1780" s="52">
        <v>136250.5</v>
      </c>
      <c r="P1780" s="62">
        <v>0.2153339323150644</v>
      </c>
      <c r="Q1780" s="62">
        <v>0.27442748091603053</v>
      </c>
      <c r="R1780" s="52">
        <v>1.51</v>
      </c>
      <c r="S1780" s="52">
        <v>504.18</v>
      </c>
      <c r="T1780" s="52" t="s">
        <v>58</v>
      </c>
      <c r="U1780" s="52">
        <v>2022</v>
      </c>
    </row>
    <row r="1781" spans="1:21" x14ac:dyDescent="0.3">
      <c r="A1781" t="s">
        <v>35</v>
      </c>
      <c r="B1781" t="s">
        <v>39</v>
      </c>
      <c r="C1781" t="s">
        <v>24</v>
      </c>
      <c r="D1781" t="s">
        <v>30</v>
      </c>
      <c r="E1781" s="52">
        <v>1924</v>
      </c>
      <c r="F1781" s="52">
        <v>246</v>
      </c>
      <c r="G1781" s="52">
        <v>359</v>
      </c>
      <c r="H1781" s="52">
        <v>1165</v>
      </c>
      <c r="I1781" s="60">
        <v>44805</v>
      </c>
      <c r="J1781" s="52">
        <v>690716</v>
      </c>
      <c r="K1781" s="61">
        <v>0.05</v>
      </c>
      <c r="L1781" s="52">
        <v>34535.800000000003</v>
      </c>
      <c r="M1781" s="52">
        <v>656180.19999999995</v>
      </c>
      <c r="N1781" s="52">
        <v>473304</v>
      </c>
      <c r="O1781" s="52">
        <v>182876.19999999995</v>
      </c>
      <c r="P1781" s="62">
        <v>0.27869813810291744</v>
      </c>
      <c r="Q1781" s="62">
        <v>0.38638211382113818</v>
      </c>
      <c r="R1781" s="52">
        <v>1.65</v>
      </c>
      <c r="S1781" s="52">
        <v>563.24</v>
      </c>
      <c r="T1781" s="52" t="s">
        <v>56</v>
      </c>
      <c r="U1781" s="52">
        <v>2022</v>
      </c>
    </row>
    <row r="1782" spans="1:21" x14ac:dyDescent="0.3">
      <c r="A1782" t="s">
        <v>36</v>
      </c>
      <c r="B1782" t="s">
        <v>39</v>
      </c>
      <c r="C1782" t="s">
        <v>26</v>
      </c>
      <c r="D1782" t="s">
        <v>25</v>
      </c>
      <c r="E1782" s="52">
        <v>1676</v>
      </c>
      <c r="F1782" s="52">
        <v>13</v>
      </c>
      <c r="G1782" s="52">
        <v>15</v>
      </c>
      <c r="H1782" s="52">
        <v>1683</v>
      </c>
      <c r="I1782" s="60">
        <v>44835</v>
      </c>
      <c r="J1782" s="52">
        <v>25140</v>
      </c>
      <c r="K1782" s="61">
        <v>0.15</v>
      </c>
      <c r="L1782" s="52">
        <v>3771</v>
      </c>
      <c r="M1782" s="52">
        <v>21369</v>
      </c>
      <c r="N1782" s="52">
        <v>21788</v>
      </c>
      <c r="O1782" s="52">
        <v>-419</v>
      </c>
      <c r="P1782" s="62">
        <v>-1.9607843137254905E-2</v>
      </c>
      <c r="Q1782" s="62">
        <v>-1.9230769230769232E-2</v>
      </c>
      <c r="R1782" s="52">
        <v>1</v>
      </c>
      <c r="S1782" s="52">
        <v>12.7</v>
      </c>
      <c r="T1782" s="52" t="s">
        <v>61</v>
      </c>
      <c r="U1782" s="52">
        <v>2022</v>
      </c>
    </row>
    <row r="1783" spans="1:21" x14ac:dyDescent="0.3">
      <c r="A1783" t="s">
        <v>36</v>
      </c>
      <c r="B1783" t="s">
        <v>39</v>
      </c>
      <c r="C1783" t="s">
        <v>33</v>
      </c>
      <c r="D1783" t="s">
        <v>25</v>
      </c>
      <c r="E1783" s="52">
        <v>1459</v>
      </c>
      <c r="F1783" s="52">
        <v>9</v>
      </c>
      <c r="G1783" s="52">
        <v>17</v>
      </c>
      <c r="H1783" s="52">
        <v>1616</v>
      </c>
      <c r="I1783" s="60">
        <v>44835</v>
      </c>
      <c r="J1783" s="52">
        <v>24803</v>
      </c>
      <c r="K1783" s="61">
        <v>0.15</v>
      </c>
      <c r="L1783" s="52">
        <v>3720.45</v>
      </c>
      <c r="M1783" s="52">
        <v>21082.55</v>
      </c>
      <c r="N1783" s="52">
        <v>13131</v>
      </c>
      <c r="O1783" s="52">
        <v>7951.5499999999993</v>
      </c>
      <c r="P1783" s="62">
        <v>0.37716262975778542</v>
      </c>
      <c r="Q1783" s="62">
        <v>0.60555555555555551</v>
      </c>
      <c r="R1783" s="52">
        <v>0.9</v>
      </c>
      <c r="S1783" s="52">
        <v>13.05</v>
      </c>
      <c r="T1783" s="52" t="s">
        <v>61</v>
      </c>
      <c r="U1783" s="52">
        <v>2022</v>
      </c>
    </row>
    <row r="1784" spans="1:21" x14ac:dyDescent="0.3">
      <c r="A1784" t="s">
        <v>36</v>
      </c>
      <c r="B1784" t="s">
        <v>39</v>
      </c>
      <c r="C1784" t="s">
        <v>24</v>
      </c>
      <c r="D1784" t="s">
        <v>28</v>
      </c>
      <c r="E1784" s="52">
        <v>1151</v>
      </c>
      <c r="F1784" s="52">
        <v>14</v>
      </c>
      <c r="G1784" s="52">
        <v>15</v>
      </c>
      <c r="H1784" s="52">
        <v>61</v>
      </c>
      <c r="I1784" s="60">
        <v>44896</v>
      </c>
      <c r="J1784" s="52">
        <v>17265</v>
      </c>
      <c r="K1784" s="61">
        <v>0.1</v>
      </c>
      <c r="L1784" s="52">
        <v>1726.5</v>
      </c>
      <c r="M1784" s="52">
        <v>15538.5</v>
      </c>
      <c r="N1784" s="52">
        <v>16114</v>
      </c>
      <c r="O1784" s="52">
        <v>-575.5</v>
      </c>
      <c r="P1784" s="62">
        <v>-3.7037037037037035E-2</v>
      </c>
      <c r="Q1784" s="62">
        <v>-3.5714285714285712E-2</v>
      </c>
      <c r="R1784" s="52">
        <v>18.87</v>
      </c>
      <c r="S1784" s="52">
        <v>254.73</v>
      </c>
      <c r="T1784" s="52" t="s">
        <v>59</v>
      </c>
      <c r="U1784" s="52">
        <v>2022</v>
      </c>
    </row>
    <row r="1785" spans="1:21" x14ac:dyDescent="0.3">
      <c r="A1785" t="s">
        <v>36</v>
      </c>
      <c r="B1785" t="s">
        <v>39</v>
      </c>
      <c r="C1785" t="s">
        <v>26</v>
      </c>
      <c r="D1785" t="s">
        <v>28</v>
      </c>
      <c r="E1785" s="52">
        <v>2156</v>
      </c>
      <c r="F1785" s="52">
        <v>13</v>
      </c>
      <c r="G1785" s="52">
        <v>16</v>
      </c>
      <c r="H1785" s="52">
        <v>443</v>
      </c>
      <c r="I1785" s="60">
        <v>44774</v>
      </c>
      <c r="J1785" s="52">
        <v>34496</v>
      </c>
      <c r="K1785" s="61">
        <v>0.1</v>
      </c>
      <c r="L1785" s="52">
        <v>3449.6000000000004</v>
      </c>
      <c r="M1785" s="52">
        <v>31046.400000000001</v>
      </c>
      <c r="N1785" s="52">
        <v>28028</v>
      </c>
      <c r="O1785" s="52">
        <v>3018.4000000000015</v>
      </c>
      <c r="P1785" s="62">
        <v>9.7222222222222265E-2</v>
      </c>
      <c r="Q1785" s="62">
        <v>0.10769230769230774</v>
      </c>
      <c r="R1785" s="52">
        <v>4.87</v>
      </c>
      <c r="S1785" s="52">
        <v>70.08</v>
      </c>
      <c r="T1785" s="52" t="s">
        <v>63</v>
      </c>
      <c r="U1785" s="52">
        <v>2022</v>
      </c>
    </row>
    <row r="1786" spans="1:21" x14ac:dyDescent="0.3">
      <c r="A1786" t="s">
        <v>36</v>
      </c>
      <c r="B1786" t="s">
        <v>39</v>
      </c>
      <c r="C1786" t="s">
        <v>31</v>
      </c>
      <c r="D1786" t="s">
        <v>28</v>
      </c>
      <c r="E1786" s="52">
        <v>999</v>
      </c>
      <c r="F1786" s="52">
        <v>8</v>
      </c>
      <c r="G1786" s="52">
        <v>15</v>
      </c>
      <c r="H1786" s="52">
        <v>417</v>
      </c>
      <c r="I1786" s="60">
        <v>44896</v>
      </c>
      <c r="J1786" s="52">
        <v>14985</v>
      </c>
      <c r="K1786" s="61">
        <v>0.1</v>
      </c>
      <c r="L1786" s="52">
        <v>1498.5</v>
      </c>
      <c r="M1786" s="52">
        <v>13486.5</v>
      </c>
      <c r="N1786" s="52">
        <v>7992</v>
      </c>
      <c r="O1786" s="52">
        <v>5494.5</v>
      </c>
      <c r="P1786" s="62">
        <v>0.40740740740740738</v>
      </c>
      <c r="Q1786" s="62">
        <v>0.6875</v>
      </c>
      <c r="R1786" s="52">
        <v>2.4</v>
      </c>
      <c r="S1786" s="52">
        <v>32.340000000000003</v>
      </c>
      <c r="T1786" s="52" t="s">
        <v>59</v>
      </c>
      <c r="U1786" s="52">
        <v>2022</v>
      </c>
    </row>
    <row r="1787" spans="1:21" x14ac:dyDescent="0.3">
      <c r="A1787" t="s">
        <v>36</v>
      </c>
      <c r="B1787" t="s">
        <v>39</v>
      </c>
      <c r="C1787" t="s">
        <v>27</v>
      </c>
      <c r="D1787" t="s">
        <v>25</v>
      </c>
      <c r="E1787" s="52">
        <v>909</v>
      </c>
      <c r="F1787" s="52">
        <v>13</v>
      </c>
      <c r="G1787" s="52">
        <v>16</v>
      </c>
      <c r="H1787" s="52">
        <v>313</v>
      </c>
      <c r="I1787" s="60">
        <v>44805</v>
      </c>
      <c r="J1787" s="52">
        <v>14544</v>
      </c>
      <c r="K1787" s="61">
        <v>0.15</v>
      </c>
      <c r="L1787" s="52">
        <v>2181.6</v>
      </c>
      <c r="M1787" s="52">
        <v>12362.4</v>
      </c>
      <c r="N1787" s="52">
        <v>11817</v>
      </c>
      <c r="O1787" s="52">
        <v>545.39999999999964</v>
      </c>
      <c r="P1787" s="62">
        <v>4.4117647058823505E-2</v>
      </c>
      <c r="Q1787" s="62">
        <v>4.6153846153846122E-2</v>
      </c>
      <c r="R1787" s="52">
        <v>2.9</v>
      </c>
      <c r="S1787" s="52">
        <v>39.5</v>
      </c>
      <c r="T1787" s="52" t="s">
        <v>56</v>
      </c>
      <c r="U1787" s="52">
        <v>2022</v>
      </c>
    </row>
    <row r="1788" spans="1:21" x14ac:dyDescent="0.3">
      <c r="A1788" t="s">
        <v>36</v>
      </c>
      <c r="B1788" t="s">
        <v>39</v>
      </c>
      <c r="C1788" t="s">
        <v>29</v>
      </c>
      <c r="D1788" t="s">
        <v>32</v>
      </c>
      <c r="E1788" s="52">
        <v>1151</v>
      </c>
      <c r="F1788" s="52">
        <v>10</v>
      </c>
      <c r="G1788" s="52">
        <v>15</v>
      </c>
      <c r="H1788" s="52">
        <v>486</v>
      </c>
      <c r="I1788" s="60">
        <v>44713</v>
      </c>
      <c r="J1788" s="52">
        <v>17265</v>
      </c>
      <c r="K1788" s="61">
        <v>0</v>
      </c>
      <c r="L1788" s="52">
        <v>0</v>
      </c>
      <c r="M1788" s="52">
        <v>17265</v>
      </c>
      <c r="N1788" s="52">
        <v>11510</v>
      </c>
      <c r="O1788" s="52">
        <v>5755</v>
      </c>
      <c r="P1788" s="62">
        <v>0.33333333333333331</v>
      </c>
      <c r="Q1788" s="62">
        <v>0.5</v>
      </c>
      <c r="R1788" s="52">
        <v>2.37</v>
      </c>
      <c r="S1788" s="52">
        <v>35.520000000000003</v>
      </c>
      <c r="T1788" s="52" t="s">
        <v>62</v>
      </c>
      <c r="U1788" s="52">
        <v>2022</v>
      </c>
    </row>
    <row r="1789" spans="1:21" x14ac:dyDescent="0.3">
      <c r="A1789" t="s">
        <v>36</v>
      </c>
      <c r="B1789" t="s">
        <v>39</v>
      </c>
      <c r="C1789" t="s">
        <v>27</v>
      </c>
      <c r="D1789" t="s">
        <v>25</v>
      </c>
      <c r="E1789" s="52">
        <v>587</v>
      </c>
      <c r="F1789" s="52">
        <v>11</v>
      </c>
      <c r="G1789" s="52">
        <v>15</v>
      </c>
      <c r="H1789" s="52">
        <v>291</v>
      </c>
      <c r="I1789" s="60">
        <v>44652</v>
      </c>
      <c r="J1789" s="52">
        <v>8805</v>
      </c>
      <c r="K1789" s="61">
        <v>0.15</v>
      </c>
      <c r="L1789" s="52">
        <v>1320.75</v>
      </c>
      <c r="M1789" s="52">
        <v>7484.25</v>
      </c>
      <c r="N1789" s="52">
        <v>6457</v>
      </c>
      <c r="O1789" s="52">
        <v>1027.25</v>
      </c>
      <c r="P1789" s="62">
        <v>0.13725490196078433</v>
      </c>
      <c r="Q1789" s="62">
        <v>0.15909090909090909</v>
      </c>
      <c r="R1789" s="52">
        <v>2.02</v>
      </c>
      <c r="S1789" s="52">
        <v>25.72</v>
      </c>
      <c r="T1789" s="52" t="s">
        <v>60</v>
      </c>
      <c r="U1789" s="52">
        <v>2022</v>
      </c>
    </row>
    <row r="1790" spans="1:21" x14ac:dyDescent="0.3">
      <c r="A1790" t="s">
        <v>36</v>
      </c>
      <c r="B1790" t="s">
        <v>39</v>
      </c>
      <c r="C1790" t="s">
        <v>26</v>
      </c>
      <c r="D1790" t="s">
        <v>25</v>
      </c>
      <c r="E1790" s="52">
        <v>337</v>
      </c>
      <c r="F1790" s="52">
        <v>11</v>
      </c>
      <c r="G1790" s="52">
        <v>14</v>
      </c>
      <c r="H1790" s="52">
        <v>239</v>
      </c>
      <c r="I1790" s="60">
        <v>44593</v>
      </c>
      <c r="J1790" s="52">
        <v>4718</v>
      </c>
      <c r="K1790" s="61">
        <v>0.15</v>
      </c>
      <c r="L1790" s="52">
        <v>707.69999999999993</v>
      </c>
      <c r="M1790" s="52">
        <v>4010.3</v>
      </c>
      <c r="N1790" s="52">
        <v>3707</v>
      </c>
      <c r="O1790" s="52">
        <v>303.30000000000018</v>
      </c>
      <c r="P1790" s="62">
        <v>7.5630252100840373E-2</v>
      </c>
      <c r="Q1790" s="62">
        <v>8.1818181818181873E-2</v>
      </c>
      <c r="R1790" s="52">
        <v>1.41</v>
      </c>
      <c r="S1790" s="52">
        <v>16.78</v>
      </c>
      <c r="T1790" s="52" t="s">
        <v>65</v>
      </c>
      <c r="U1790" s="52">
        <v>2022</v>
      </c>
    </row>
    <row r="1791" spans="1:21" x14ac:dyDescent="0.3">
      <c r="A1791" t="s">
        <v>36</v>
      </c>
      <c r="B1791" t="s">
        <v>39</v>
      </c>
      <c r="C1791" t="s">
        <v>33</v>
      </c>
      <c r="D1791" t="s">
        <v>25</v>
      </c>
      <c r="E1791" s="52">
        <v>533</v>
      </c>
      <c r="F1791" s="52">
        <v>12</v>
      </c>
      <c r="G1791" s="52">
        <v>16</v>
      </c>
      <c r="H1791" s="52">
        <v>257</v>
      </c>
      <c r="I1791" s="60">
        <v>44743</v>
      </c>
      <c r="J1791" s="52">
        <v>8528</v>
      </c>
      <c r="K1791" s="61">
        <v>0.15</v>
      </c>
      <c r="L1791" s="52">
        <v>1279.2</v>
      </c>
      <c r="M1791" s="52">
        <v>7248.8</v>
      </c>
      <c r="N1791" s="52">
        <v>6396</v>
      </c>
      <c r="O1791" s="52">
        <v>852.80000000000018</v>
      </c>
      <c r="P1791" s="62">
        <v>0.11764705882352944</v>
      </c>
      <c r="Q1791" s="62">
        <v>0.13333333333333336</v>
      </c>
      <c r="R1791" s="52">
        <v>2.0699999999999998</v>
      </c>
      <c r="S1791" s="52">
        <v>28.21</v>
      </c>
      <c r="T1791" s="52" t="s">
        <v>58</v>
      </c>
      <c r="U1791" s="52">
        <v>2022</v>
      </c>
    </row>
    <row r="1792" spans="1:21" x14ac:dyDescent="0.3">
      <c r="A1792" t="s">
        <v>36</v>
      </c>
      <c r="B1792" t="s">
        <v>39</v>
      </c>
      <c r="C1792" t="s">
        <v>24</v>
      </c>
      <c r="D1792" t="s">
        <v>28</v>
      </c>
      <c r="E1792" s="52">
        <v>1415</v>
      </c>
      <c r="F1792" s="52">
        <v>10</v>
      </c>
      <c r="G1792" s="52">
        <v>17</v>
      </c>
      <c r="H1792" s="52">
        <v>939</v>
      </c>
      <c r="I1792" s="60">
        <v>44866</v>
      </c>
      <c r="J1792" s="52">
        <v>24055</v>
      </c>
      <c r="K1792" s="61">
        <v>0.1</v>
      </c>
      <c r="L1792" s="52">
        <v>2405.5</v>
      </c>
      <c r="M1792" s="52">
        <v>21649.5</v>
      </c>
      <c r="N1792" s="52">
        <v>14150</v>
      </c>
      <c r="O1792" s="52">
        <v>7499.5</v>
      </c>
      <c r="P1792" s="62">
        <v>0.34640522875816993</v>
      </c>
      <c r="Q1792" s="62">
        <v>0.53</v>
      </c>
      <c r="R1792" s="52">
        <v>1.51</v>
      </c>
      <c r="S1792" s="52">
        <v>23.06</v>
      </c>
      <c r="T1792" s="52" t="s">
        <v>57</v>
      </c>
      <c r="U1792" s="52">
        <v>2022</v>
      </c>
    </row>
    <row r="1793" spans="1:21" x14ac:dyDescent="0.3">
      <c r="A1793" t="s">
        <v>36</v>
      </c>
      <c r="B1793" t="s">
        <v>39</v>
      </c>
      <c r="C1793" t="s">
        <v>26</v>
      </c>
      <c r="D1793" t="s">
        <v>30</v>
      </c>
      <c r="E1793" s="52">
        <v>932</v>
      </c>
      <c r="F1793" s="52">
        <v>9</v>
      </c>
      <c r="G1793" s="52">
        <v>15</v>
      </c>
      <c r="H1793" s="52">
        <v>916</v>
      </c>
      <c r="I1793" s="60">
        <v>44805</v>
      </c>
      <c r="J1793" s="52">
        <v>13980</v>
      </c>
      <c r="K1793" s="61">
        <v>0.05</v>
      </c>
      <c r="L1793" s="52">
        <v>699</v>
      </c>
      <c r="M1793" s="52">
        <v>13281</v>
      </c>
      <c r="N1793" s="52">
        <v>8388</v>
      </c>
      <c r="O1793" s="52">
        <v>4893</v>
      </c>
      <c r="P1793" s="62">
        <v>0.36842105263157898</v>
      </c>
      <c r="Q1793" s="62">
        <v>0.58333333333333337</v>
      </c>
      <c r="R1793" s="52">
        <v>1.02</v>
      </c>
      <c r="S1793" s="52">
        <v>14.5</v>
      </c>
      <c r="T1793" s="52" t="s">
        <v>56</v>
      </c>
      <c r="U1793" s="52">
        <v>2022</v>
      </c>
    </row>
    <row r="1794" spans="1:21" x14ac:dyDescent="0.3">
      <c r="A1794" t="s">
        <v>36</v>
      </c>
      <c r="B1794" t="s">
        <v>39</v>
      </c>
      <c r="C1794" t="s">
        <v>27</v>
      </c>
      <c r="D1794" t="s">
        <v>28</v>
      </c>
      <c r="E1794" s="52">
        <v>1969</v>
      </c>
      <c r="F1794" s="52">
        <v>9</v>
      </c>
      <c r="G1794" s="52">
        <v>17</v>
      </c>
      <c r="H1794" s="52">
        <v>867</v>
      </c>
      <c r="I1794" s="60">
        <v>44682</v>
      </c>
      <c r="J1794" s="52">
        <v>33473</v>
      </c>
      <c r="K1794" s="61">
        <v>0.1</v>
      </c>
      <c r="L1794" s="52">
        <v>3347.3</v>
      </c>
      <c r="M1794" s="52">
        <v>30125.7</v>
      </c>
      <c r="N1794" s="52">
        <v>17721</v>
      </c>
      <c r="O1794" s="52">
        <v>12404.7</v>
      </c>
      <c r="P1794" s="62">
        <v>0.41176470588235298</v>
      </c>
      <c r="Q1794" s="62">
        <v>0.70000000000000007</v>
      </c>
      <c r="R1794" s="52">
        <v>2.27</v>
      </c>
      <c r="S1794" s="52">
        <v>34.75</v>
      </c>
      <c r="T1794" s="52" t="s">
        <v>66</v>
      </c>
      <c r="U1794" s="52">
        <v>2022</v>
      </c>
    </row>
    <row r="1795" spans="1:21" x14ac:dyDescent="0.3">
      <c r="A1795" t="s">
        <v>36</v>
      </c>
      <c r="B1795" t="s">
        <v>39</v>
      </c>
      <c r="C1795" t="s">
        <v>27</v>
      </c>
      <c r="D1795" t="s">
        <v>25</v>
      </c>
      <c r="E1795" s="52">
        <v>672</v>
      </c>
      <c r="F1795" s="52">
        <v>8</v>
      </c>
      <c r="G1795" s="52">
        <v>16</v>
      </c>
      <c r="H1795" s="52">
        <v>760</v>
      </c>
      <c r="I1795" s="60">
        <v>44562</v>
      </c>
      <c r="J1795" s="52">
        <v>10752</v>
      </c>
      <c r="K1795" s="61">
        <v>0.15</v>
      </c>
      <c r="L1795" s="52">
        <v>1612.8</v>
      </c>
      <c r="M1795" s="52">
        <v>9139.2000000000007</v>
      </c>
      <c r="N1795" s="52">
        <v>5376</v>
      </c>
      <c r="O1795" s="52">
        <v>3763.2000000000007</v>
      </c>
      <c r="P1795" s="62">
        <v>0.41176470588235298</v>
      </c>
      <c r="Q1795" s="62">
        <v>0.70000000000000018</v>
      </c>
      <c r="R1795" s="52">
        <v>0.88</v>
      </c>
      <c r="S1795" s="52">
        <v>12.03</v>
      </c>
      <c r="T1795" s="52" t="s">
        <v>67</v>
      </c>
      <c r="U1795" s="52">
        <v>2022</v>
      </c>
    </row>
    <row r="1796" spans="1:21" x14ac:dyDescent="0.3">
      <c r="A1796" t="s">
        <v>36</v>
      </c>
      <c r="B1796" t="s">
        <v>39</v>
      </c>
      <c r="C1796" t="s">
        <v>26</v>
      </c>
      <c r="D1796" t="s">
        <v>28</v>
      </c>
      <c r="E1796" s="52">
        <v>3410</v>
      </c>
      <c r="F1796" s="52">
        <v>13</v>
      </c>
      <c r="G1796" s="52">
        <v>16</v>
      </c>
      <c r="H1796" s="52">
        <v>1214</v>
      </c>
      <c r="I1796" s="60">
        <v>44896</v>
      </c>
      <c r="J1796" s="52">
        <v>54560</v>
      </c>
      <c r="K1796" s="61">
        <v>0.1</v>
      </c>
      <c r="L1796" s="52">
        <v>5456</v>
      </c>
      <c r="M1796" s="52">
        <v>49104</v>
      </c>
      <c r="N1796" s="52">
        <v>44330</v>
      </c>
      <c r="O1796" s="52">
        <v>4774</v>
      </c>
      <c r="P1796" s="62">
        <v>9.7222222222222224E-2</v>
      </c>
      <c r="Q1796" s="62">
        <v>0.1076923076923077</v>
      </c>
      <c r="R1796" s="52">
        <v>2.81</v>
      </c>
      <c r="S1796" s="52">
        <v>40.450000000000003</v>
      </c>
      <c r="T1796" s="52" t="s">
        <v>59</v>
      </c>
      <c r="U1796" s="52">
        <v>2022</v>
      </c>
    </row>
    <row r="1797" spans="1:21" x14ac:dyDescent="0.3">
      <c r="A1797" t="s">
        <v>36</v>
      </c>
      <c r="B1797" t="s">
        <v>39</v>
      </c>
      <c r="C1797" t="s">
        <v>31</v>
      </c>
      <c r="D1797" t="s">
        <v>32</v>
      </c>
      <c r="E1797" s="52">
        <v>1048</v>
      </c>
      <c r="F1797" s="52">
        <v>12</v>
      </c>
      <c r="G1797" s="52">
        <v>17</v>
      </c>
      <c r="H1797" s="52">
        <v>542</v>
      </c>
      <c r="I1797" s="60">
        <v>44621</v>
      </c>
      <c r="J1797" s="52">
        <v>17816</v>
      </c>
      <c r="K1797" s="61">
        <v>0</v>
      </c>
      <c r="L1797" s="52">
        <v>0</v>
      </c>
      <c r="M1797" s="52">
        <v>17816</v>
      </c>
      <c r="N1797" s="52">
        <v>12576</v>
      </c>
      <c r="O1797" s="52">
        <v>5240</v>
      </c>
      <c r="P1797" s="62">
        <v>0.29411764705882354</v>
      </c>
      <c r="Q1797" s="62">
        <v>0.41666666666666674</v>
      </c>
      <c r="R1797" s="52">
        <v>1.93</v>
      </c>
      <c r="S1797" s="52">
        <v>32.869999999999997</v>
      </c>
      <c r="T1797" s="52" t="s">
        <v>64</v>
      </c>
      <c r="U1797" s="52">
        <v>2022</v>
      </c>
    </row>
    <row r="1798" spans="1:21" x14ac:dyDescent="0.3">
      <c r="A1798" t="s">
        <v>36</v>
      </c>
      <c r="B1798" t="s">
        <v>39</v>
      </c>
      <c r="C1798" t="s">
        <v>33</v>
      </c>
      <c r="D1798" t="s">
        <v>32</v>
      </c>
      <c r="E1798" s="52">
        <v>1105</v>
      </c>
      <c r="F1798" s="52">
        <v>11</v>
      </c>
      <c r="G1798" s="52">
        <v>16</v>
      </c>
      <c r="H1798" s="52">
        <v>782</v>
      </c>
      <c r="I1798" s="60">
        <v>44713</v>
      </c>
      <c r="J1798" s="52">
        <v>17680</v>
      </c>
      <c r="K1798" s="61">
        <v>0</v>
      </c>
      <c r="L1798" s="52">
        <v>0</v>
      </c>
      <c r="M1798" s="52">
        <v>17680</v>
      </c>
      <c r="N1798" s="52">
        <v>12155</v>
      </c>
      <c r="O1798" s="52">
        <v>5525</v>
      </c>
      <c r="P1798" s="62">
        <v>0.3125</v>
      </c>
      <c r="Q1798" s="62">
        <v>0.45454545454545459</v>
      </c>
      <c r="R1798" s="52">
        <v>1.41</v>
      </c>
      <c r="S1798" s="52">
        <v>22.61</v>
      </c>
      <c r="T1798" s="52" t="s">
        <v>62</v>
      </c>
      <c r="U1798" s="52">
        <v>2022</v>
      </c>
    </row>
    <row r="1799" spans="1:21" x14ac:dyDescent="0.3">
      <c r="A1799" t="s">
        <v>36</v>
      </c>
      <c r="B1799" t="s">
        <v>39</v>
      </c>
      <c r="C1799" t="s">
        <v>29</v>
      </c>
      <c r="D1799" t="s">
        <v>25</v>
      </c>
      <c r="E1799" s="52">
        <v>1651</v>
      </c>
      <c r="F1799" s="52">
        <v>10</v>
      </c>
      <c r="G1799" s="52">
        <v>16</v>
      </c>
      <c r="H1799" s="52">
        <v>483</v>
      </c>
      <c r="I1799" s="60">
        <v>44866</v>
      </c>
      <c r="J1799" s="52">
        <v>26416</v>
      </c>
      <c r="K1799" s="61">
        <v>0.15</v>
      </c>
      <c r="L1799" s="52">
        <v>3962.3999999999996</v>
      </c>
      <c r="M1799" s="52">
        <v>22453.599999999999</v>
      </c>
      <c r="N1799" s="52">
        <v>16510</v>
      </c>
      <c r="O1799" s="52">
        <v>5943.5999999999985</v>
      </c>
      <c r="P1799" s="62">
        <v>0.26470588235294112</v>
      </c>
      <c r="Q1799" s="62">
        <v>0.35999999999999993</v>
      </c>
      <c r="R1799" s="52">
        <v>3.42</v>
      </c>
      <c r="S1799" s="52">
        <v>46.49</v>
      </c>
      <c r="T1799" s="52" t="s">
        <v>57</v>
      </c>
      <c r="U1799" s="52">
        <v>2022</v>
      </c>
    </row>
    <row r="1800" spans="1:21" x14ac:dyDescent="0.3">
      <c r="A1800" t="s">
        <v>36</v>
      </c>
      <c r="B1800" t="s">
        <v>39</v>
      </c>
      <c r="C1800" t="s">
        <v>26</v>
      </c>
      <c r="D1800" t="s">
        <v>30</v>
      </c>
      <c r="E1800" s="52">
        <v>2831</v>
      </c>
      <c r="F1800" s="52">
        <v>12</v>
      </c>
      <c r="G1800" s="52">
        <v>16</v>
      </c>
      <c r="H1800" s="52">
        <v>1844</v>
      </c>
      <c r="I1800" s="60">
        <v>44835</v>
      </c>
      <c r="J1800" s="52">
        <v>45296</v>
      </c>
      <c r="K1800" s="61">
        <v>0.05</v>
      </c>
      <c r="L1800" s="52">
        <v>2264.8000000000002</v>
      </c>
      <c r="M1800" s="52">
        <v>43031.199999999997</v>
      </c>
      <c r="N1800" s="52">
        <v>33972</v>
      </c>
      <c r="O1800" s="52">
        <v>9059.1999999999971</v>
      </c>
      <c r="P1800" s="62">
        <v>0.21052631578947359</v>
      </c>
      <c r="Q1800" s="62">
        <v>0.26666666666666661</v>
      </c>
      <c r="R1800" s="52">
        <v>1.54</v>
      </c>
      <c r="S1800" s="52">
        <v>23.34</v>
      </c>
      <c r="T1800" s="52" t="s">
        <v>61</v>
      </c>
      <c r="U1800" s="52">
        <v>2022</v>
      </c>
    </row>
    <row r="1801" spans="1:21" x14ac:dyDescent="0.3">
      <c r="A1801" t="s">
        <v>36</v>
      </c>
      <c r="B1801" t="s">
        <v>39</v>
      </c>
      <c r="C1801" t="s">
        <v>33</v>
      </c>
      <c r="D1801" t="s">
        <v>30</v>
      </c>
      <c r="E1801" s="52">
        <v>2381</v>
      </c>
      <c r="F1801" s="52">
        <v>12</v>
      </c>
      <c r="G1801" s="52">
        <v>16</v>
      </c>
      <c r="H1801" s="52">
        <v>1005</v>
      </c>
      <c r="I1801" s="60">
        <v>44835</v>
      </c>
      <c r="J1801" s="52">
        <v>38096</v>
      </c>
      <c r="K1801" s="61">
        <v>0.05</v>
      </c>
      <c r="L1801" s="52">
        <v>1904.8000000000002</v>
      </c>
      <c r="M1801" s="52">
        <v>36191.199999999997</v>
      </c>
      <c r="N1801" s="52">
        <v>28572</v>
      </c>
      <c r="O1801" s="52">
        <v>7619.1999999999971</v>
      </c>
      <c r="P1801" s="62">
        <v>0.21052631578947359</v>
      </c>
      <c r="Q1801" s="62">
        <v>0.26666666666666655</v>
      </c>
      <c r="R1801" s="52">
        <v>2.37</v>
      </c>
      <c r="S1801" s="52">
        <v>36.01</v>
      </c>
      <c r="T1801" s="52" t="s">
        <v>61</v>
      </c>
      <c r="U1801" s="52">
        <v>2022</v>
      </c>
    </row>
    <row r="1802" spans="1:21" x14ac:dyDescent="0.3">
      <c r="A1802" t="s">
        <v>37</v>
      </c>
      <c r="B1802" t="s">
        <v>39</v>
      </c>
      <c r="C1802" t="s">
        <v>27</v>
      </c>
      <c r="D1802" t="s">
        <v>25</v>
      </c>
      <c r="E1802" s="52">
        <v>3163</v>
      </c>
      <c r="F1802" s="52">
        <v>217</v>
      </c>
      <c r="G1802" s="52">
        <v>318</v>
      </c>
      <c r="H1802" s="52">
        <v>270</v>
      </c>
      <c r="I1802" s="60">
        <v>44866</v>
      </c>
      <c r="J1802" s="52">
        <v>1005834</v>
      </c>
      <c r="K1802" s="61">
        <v>0.15</v>
      </c>
      <c r="L1802" s="52">
        <v>150875.1</v>
      </c>
      <c r="M1802" s="52">
        <v>854958.9</v>
      </c>
      <c r="N1802" s="52">
        <v>686371</v>
      </c>
      <c r="O1802" s="52">
        <v>168587.90000000002</v>
      </c>
      <c r="P1802" s="62">
        <v>0.19718830928597855</v>
      </c>
      <c r="Q1802" s="62">
        <v>0.24562211981566823</v>
      </c>
      <c r="R1802" s="52">
        <v>11.71</v>
      </c>
      <c r="S1802" s="52">
        <v>3166.51</v>
      </c>
      <c r="T1802" s="52" t="s">
        <v>57</v>
      </c>
      <c r="U1802" s="52">
        <v>2022</v>
      </c>
    </row>
    <row r="1803" spans="1:21" x14ac:dyDescent="0.3">
      <c r="A1803" t="s">
        <v>37</v>
      </c>
      <c r="B1803" t="s">
        <v>39</v>
      </c>
      <c r="C1803" t="s">
        <v>27</v>
      </c>
      <c r="D1803" t="s">
        <v>28</v>
      </c>
      <c r="E1803" s="52">
        <v>1687</v>
      </c>
      <c r="F1803" s="52">
        <v>148</v>
      </c>
      <c r="G1803" s="52">
        <v>327</v>
      </c>
      <c r="H1803" s="52">
        <v>1412</v>
      </c>
      <c r="I1803" s="60">
        <v>44896</v>
      </c>
      <c r="J1803" s="52">
        <v>551649</v>
      </c>
      <c r="K1803" s="61">
        <v>0.1</v>
      </c>
      <c r="L1803" s="52">
        <v>55164.9</v>
      </c>
      <c r="M1803" s="52">
        <v>496484.1</v>
      </c>
      <c r="N1803" s="52">
        <v>249676</v>
      </c>
      <c r="O1803" s="52">
        <v>246808.09999999998</v>
      </c>
      <c r="P1803" s="62">
        <v>0.49711179068977229</v>
      </c>
      <c r="Q1803" s="62">
        <v>0.98851351351351346</v>
      </c>
      <c r="R1803" s="52">
        <v>1.19</v>
      </c>
      <c r="S1803" s="52">
        <v>351.62</v>
      </c>
      <c r="T1803" s="52" t="s">
        <v>59</v>
      </c>
      <c r="U1803" s="52">
        <v>2022</v>
      </c>
    </row>
    <row r="1804" spans="1:21" x14ac:dyDescent="0.3">
      <c r="A1804" t="s">
        <v>37</v>
      </c>
      <c r="B1804" t="s">
        <v>39</v>
      </c>
      <c r="C1804" t="s">
        <v>26</v>
      </c>
      <c r="D1804" t="s">
        <v>25</v>
      </c>
      <c r="E1804" s="52">
        <v>833</v>
      </c>
      <c r="F1804" s="52">
        <v>205</v>
      </c>
      <c r="G1804" s="52">
        <v>343</v>
      </c>
      <c r="H1804" s="52">
        <v>414</v>
      </c>
      <c r="I1804" s="60">
        <v>44562</v>
      </c>
      <c r="J1804" s="52">
        <v>285719</v>
      </c>
      <c r="K1804" s="61">
        <v>0.15</v>
      </c>
      <c r="L1804" s="52">
        <v>42857.85</v>
      </c>
      <c r="M1804" s="52">
        <v>242861.15</v>
      </c>
      <c r="N1804" s="52">
        <v>170765</v>
      </c>
      <c r="O1804" s="52">
        <v>72096.149999999994</v>
      </c>
      <c r="P1804" s="62">
        <v>0.29686160178357057</v>
      </c>
      <c r="Q1804" s="62">
        <v>0.4221951219512195</v>
      </c>
      <c r="R1804" s="52">
        <v>2.0099999999999998</v>
      </c>
      <c r="S1804" s="52">
        <v>586.62</v>
      </c>
      <c r="T1804" s="52" t="s">
        <v>67</v>
      </c>
      <c r="U1804" s="52">
        <v>2022</v>
      </c>
    </row>
    <row r="1805" spans="1:21" x14ac:dyDescent="0.3">
      <c r="A1805" t="s">
        <v>37</v>
      </c>
      <c r="B1805" t="s">
        <v>39</v>
      </c>
      <c r="C1805" t="s">
        <v>24</v>
      </c>
      <c r="D1805" t="s">
        <v>30</v>
      </c>
      <c r="E1805" s="52">
        <v>388</v>
      </c>
      <c r="F1805" s="52">
        <v>148</v>
      </c>
      <c r="G1805" s="52">
        <v>282</v>
      </c>
      <c r="H1805" s="52">
        <v>57</v>
      </c>
      <c r="I1805" s="60">
        <v>44621</v>
      </c>
      <c r="J1805" s="52">
        <v>109416</v>
      </c>
      <c r="K1805" s="61">
        <v>0.05</v>
      </c>
      <c r="L1805" s="52">
        <v>5470.8</v>
      </c>
      <c r="M1805" s="52">
        <v>103945.2</v>
      </c>
      <c r="N1805" s="52">
        <v>57424</v>
      </c>
      <c r="O1805" s="52">
        <v>46521.2</v>
      </c>
      <c r="P1805" s="62">
        <v>0.44755505785740946</v>
      </c>
      <c r="Q1805" s="62">
        <v>0.81013513513513524</v>
      </c>
      <c r="R1805" s="52">
        <v>6.81</v>
      </c>
      <c r="S1805" s="52">
        <v>1823.6</v>
      </c>
      <c r="T1805" s="52" t="s">
        <v>64</v>
      </c>
      <c r="U1805" s="52">
        <v>2022</v>
      </c>
    </row>
    <row r="1806" spans="1:21" x14ac:dyDescent="0.3">
      <c r="A1806" t="s">
        <v>37</v>
      </c>
      <c r="B1806" t="s">
        <v>39</v>
      </c>
      <c r="C1806" t="s">
        <v>33</v>
      </c>
      <c r="D1806" t="s">
        <v>30</v>
      </c>
      <c r="E1806" s="52">
        <v>318</v>
      </c>
      <c r="F1806" s="52">
        <v>218</v>
      </c>
      <c r="G1806" s="52">
        <v>306</v>
      </c>
      <c r="H1806" s="52">
        <v>124</v>
      </c>
      <c r="I1806" s="60">
        <v>44835</v>
      </c>
      <c r="J1806" s="52">
        <v>97308</v>
      </c>
      <c r="K1806" s="61">
        <v>0.05</v>
      </c>
      <c r="L1806" s="52">
        <v>4865.4000000000005</v>
      </c>
      <c r="M1806" s="52">
        <v>92442.6</v>
      </c>
      <c r="N1806" s="52">
        <v>69324</v>
      </c>
      <c r="O1806" s="52">
        <v>23118.600000000006</v>
      </c>
      <c r="P1806" s="62">
        <v>0.25008599931200554</v>
      </c>
      <c r="Q1806" s="62">
        <v>0.33348623853211018</v>
      </c>
      <c r="R1806" s="52">
        <v>2.56</v>
      </c>
      <c r="S1806" s="52">
        <v>745.5</v>
      </c>
      <c r="T1806" s="52" t="s">
        <v>61</v>
      </c>
      <c r="U1806" s="52">
        <v>2022</v>
      </c>
    </row>
    <row r="1807" spans="1:21" x14ac:dyDescent="0.3">
      <c r="A1807" t="s">
        <v>37</v>
      </c>
      <c r="B1807" t="s">
        <v>39</v>
      </c>
      <c r="C1807" t="s">
        <v>31</v>
      </c>
      <c r="D1807" t="s">
        <v>30</v>
      </c>
      <c r="E1807" s="52">
        <v>2375</v>
      </c>
      <c r="F1807" s="52">
        <v>248</v>
      </c>
      <c r="G1807" s="52">
        <v>291</v>
      </c>
      <c r="H1807" s="52">
        <v>403</v>
      </c>
      <c r="I1807" s="60">
        <v>44774</v>
      </c>
      <c r="J1807" s="52">
        <v>691125</v>
      </c>
      <c r="K1807" s="61">
        <v>0.05</v>
      </c>
      <c r="L1807" s="52">
        <v>34556.25</v>
      </c>
      <c r="M1807" s="52">
        <v>656568.75</v>
      </c>
      <c r="N1807" s="52">
        <v>589000</v>
      </c>
      <c r="O1807" s="52">
        <v>67568.75</v>
      </c>
      <c r="P1807" s="62">
        <v>0.10291191897268946</v>
      </c>
      <c r="Q1807" s="62">
        <v>0.11471774193548388</v>
      </c>
      <c r="R1807" s="52">
        <v>5.89</v>
      </c>
      <c r="S1807" s="52">
        <v>1629.2</v>
      </c>
      <c r="T1807" s="52" t="s">
        <v>63</v>
      </c>
      <c r="U1807" s="52">
        <v>2022</v>
      </c>
    </row>
    <row r="1808" spans="1:21" x14ac:dyDescent="0.3">
      <c r="A1808" t="s">
        <v>37</v>
      </c>
      <c r="B1808" t="s">
        <v>39</v>
      </c>
      <c r="C1808" t="s">
        <v>29</v>
      </c>
      <c r="D1808" t="s">
        <v>30</v>
      </c>
      <c r="E1808" s="52">
        <v>281</v>
      </c>
      <c r="F1808" s="52">
        <v>194</v>
      </c>
      <c r="G1808" s="52">
        <v>294</v>
      </c>
      <c r="H1808" s="52">
        <v>82</v>
      </c>
      <c r="I1808" s="60">
        <v>44835</v>
      </c>
      <c r="J1808" s="52">
        <v>82614</v>
      </c>
      <c r="K1808" s="61">
        <v>0.05</v>
      </c>
      <c r="L1808" s="52">
        <v>4130.7</v>
      </c>
      <c r="M1808" s="52">
        <v>78483.3</v>
      </c>
      <c r="N1808" s="52">
        <v>54514</v>
      </c>
      <c r="O1808" s="52">
        <v>23969.300000000003</v>
      </c>
      <c r="P1808" s="62">
        <v>0.30540637307554602</v>
      </c>
      <c r="Q1808" s="62">
        <v>0.43969072164948458</v>
      </c>
      <c r="R1808" s="52">
        <v>3.43</v>
      </c>
      <c r="S1808" s="52">
        <v>957.11</v>
      </c>
      <c r="T1808" s="52" t="s">
        <v>61</v>
      </c>
      <c r="U1808" s="52">
        <v>2022</v>
      </c>
    </row>
    <row r="1809" spans="1:21" x14ac:dyDescent="0.3">
      <c r="A1809" t="s">
        <v>37</v>
      </c>
      <c r="B1809" t="s">
        <v>39</v>
      </c>
      <c r="C1809" t="s">
        <v>24</v>
      </c>
      <c r="D1809" t="s">
        <v>28</v>
      </c>
      <c r="E1809" s="52">
        <v>1958</v>
      </c>
      <c r="F1809" s="52">
        <v>193</v>
      </c>
      <c r="G1809" s="52">
        <v>328</v>
      </c>
      <c r="H1809" s="52">
        <v>994</v>
      </c>
      <c r="I1809" s="60">
        <v>44896</v>
      </c>
      <c r="J1809" s="52">
        <v>642224</v>
      </c>
      <c r="K1809" s="61">
        <v>0.1</v>
      </c>
      <c r="L1809" s="52">
        <v>64222.400000000001</v>
      </c>
      <c r="M1809" s="52">
        <v>578001.6</v>
      </c>
      <c r="N1809" s="52">
        <v>377894</v>
      </c>
      <c r="O1809" s="52">
        <v>200107.59999999998</v>
      </c>
      <c r="P1809" s="62">
        <v>0.34620596205962056</v>
      </c>
      <c r="Q1809" s="62">
        <v>0.52953367875647661</v>
      </c>
      <c r="R1809" s="52">
        <v>1.97</v>
      </c>
      <c r="S1809" s="52">
        <v>581.49</v>
      </c>
      <c r="T1809" s="52" t="s">
        <v>59</v>
      </c>
      <c r="U1809" s="52">
        <v>2022</v>
      </c>
    </row>
    <row r="1810" spans="1:21" x14ac:dyDescent="0.3">
      <c r="A1810" t="s">
        <v>37</v>
      </c>
      <c r="B1810" t="s">
        <v>39</v>
      </c>
      <c r="C1810" t="s">
        <v>26</v>
      </c>
      <c r="D1810" t="s">
        <v>30</v>
      </c>
      <c r="E1810" s="52">
        <v>2321</v>
      </c>
      <c r="F1810" s="52">
        <v>201</v>
      </c>
      <c r="G1810" s="52">
        <v>294</v>
      </c>
      <c r="H1810" s="52">
        <v>517</v>
      </c>
      <c r="I1810" s="60">
        <v>44682</v>
      </c>
      <c r="J1810" s="52">
        <v>682374</v>
      </c>
      <c r="K1810" s="61">
        <v>0.05</v>
      </c>
      <c r="L1810" s="52">
        <v>34118.700000000004</v>
      </c>
      <c r="M1810" s="52">
        <v>648255.30000000005</v>
      </c>
      <c r="N1810" s="52">
        <v>466521</v>
      </c>
      <c r="O1810" s="52">
        <v>181734.30000000005</v>
      </c>
      <c r="P1810" s="62">
        <v>0.28034371643394207</v>
      </c>
      <c r="Q1810" s="62">
        <v>0.38955223880597023</v>
      </c>
      <c r="R1810" s="52">
        <v>4.49</v>
      </c>
      <c r="S1810" s="52">
        <v>1253.8800000000001</v>
      </c>
      <c r="T1810" s="52" t="s">
        <v>66</v>
      </c>
      <c r="U1810" s="52">
        <v>2022</v>
      </c>
    </row>
    <row r="1811" spans="1:21" x14ac:dyDescent="0.3">
      <c r="A1811" t="s">
        <v>37</v>
      </c>
      <c r="B1811" t="s">
        <v>39</v>
      </c>
      <c r="C1811" t="s">
        <v>26</v>
      </c>
      <c r="D1811" t="s">
        <v>30</v>
      </c>
      <c r="E1811" s="52">
        <v>1217</v>
      </c>
      <c r="F1811" s="52">
        <v>188</v>
      </c>
      <c r="G1811" s="52">
        <v>347</v>
      </c>
      <c r="H1811" s="52">
        <v>831</v>
      </c>
      <c r="I1811" s="60">
        <v>44713</v>
      </c>
      <c r="J1811" s="52">
        <v>422299</v>
      </c>
      <c r="K1811" s="61">
        <v>0.05</v>
      </c>
      <c r="L1811" s="52">
        <v>21114.95</v>
      </c>
      <c r="M1811" s="52">
        <v>401184.05</v>
      </c>
      <c r="N1811" s="52">
        <v>228796</v>
      </c>
      <c r="O1811" s="52">
        <v>172388.05</v>
      </c>
      <c r="P1811" s="62">
        <v>0.4296981647201577</v>
      </c>
      <c r="Q1811" s="62">
        <v>0.75345744680851057</v>
      </c>
      <c r="R1811" s="52">
        <v>1.46</v>
      </c>
      <c r="S1811" s="52">
        <v>482.77</v>
      </c>
      <c r="T1811" s="52" t="s">
        <v>62</v>
      </c>
      <c r="U1811" s="52">
        <v>2022</v>
      </c>
    </row>
    <row r="1812" spans="1:21" x14ac:dyDescent="0.3">
      <c r="A1812" t="s">
        <v>37</v>
      </c>
      <c r="B1812" t="s">
        <v>39</v>
      </c>
      <c r="C1812" t="s">
        <v>26</v>
      </c>
      <c r="D1812" t="s">
        <v>25</v>
      </c>
      <c r="E1812" s="52">
        <v>2023</v>
      </c>
      <c r="F1812" s="52">
        <v>232</v>
      </c>
      <c r="G1812" s="52">
        <v>305</v>
      </c>
      <c r="H1812" s="52">
        <v>414</v>
      </c>
      <c r="I1812" s="60">
        <v>44866</v>
      </c>
      <c r="J1812" s="52">
        <v>617015</v>
      </c>
      <c r="K1812" s="61">
        <v>0.15</v>
      </c>
      <c r="L1812" s="52">
        <v>92552.25</v>
      </c>
      <c r="M1812" s="52">
        <v>524462.75</v>
      </c>
      <c r="N1812" s="52">
        <v>469336</v>
      </c>
      <c r="O1812" s="52">
        <v>55126.75</v>
      </c>
      <c r="P1812" s="62">
        <v>0.10511089681774348</v>
      </c>
      <c r="Q1812" s="62">
        <v>0.11745689655172414</v>
      </c>
      <c r="R1812" s="52">
        <v>4.8899999999999997</v>
      </c>
      <c r="S1812" s="52">
        <v>1266.82</v>
      </c>
      <c r="T1812" s="52" t="s">
        <v>57</v>
      </c>
      <c r="U1812" s="52">
        <v>2022</v>
      </c>
    </row>
    <row r="1813" spans="1:21" x14ac:dyDescent="0.3">
      <c r="A1813" t="s">
        <v>37</v>
      </c>
      <c r="B1813" t="s">
        <v>39</v>
      </c>
      <c r="C1813" t="s">
        <v>31</v>
      </c>
      <c r="D1813" t="s">
        <v>28</v>
      </c>
      <c r="E1813" s="52">
        <v>252</v>
      </c>
      <c r="F1813" s="52">
        <v>226</v>
      </c>
      <c r="G1813" s="52">
        <v>282</v>
      </c>
      <c r="H1813" s="52">
        <v>141</v>
      </c>
      <c r="I1813" s="60">
        <v>44896</v>
      </c>
      <c r="J1813" s="52">
        <v>71064</v>
      </c>
      <c r="K1813" s="61">
        <v>0.1</v>
      </c>
      <c r="L1813" s="52">
        <v>7106.4000000000005</v>
      </c>
      <c r="M1813" s="52">
        <v>63957.599999999999</v>
      </c>
      <c r="N1813" s="52">
        <v>56952</v>
      </c>
      <c r="O1813" s="52">
        <v>7005.5999999999985</v>
      </c>
      <c r="P1813" s="62">
        <v>0.10953506698187548</v>
      </c>
      <c r="Q1813" s="62">
        <v>0.1230088495575221</v>
      </c>
      <c r="R1813" s="52">
        <v>1.79</v>
      </c>
      <c r="S1813" s="52">
        <v>453.6</v>
      </c>
      <c r="T1813" s="52" t="s">
        <v>59</v>
      </c>
      <c r="U1813" s="52">
        <v>2022</v>
      </c>
    </row>
    <row r="1814" spans="1:21" x14ac:dyDescent="0.3">
      <c r="A1814" t="s">
        <v>37</v>
      </c>
      <c r="B1814" t="s">
        <v>39</v>
      </c>
      <c r="C1814" t="s">
        <v>33</v>
      </c>
      <c r="D1814" t="s">
        <v>28</v>
      </c>
      <c r="E1814" s="52">
        <v>4236</v>
      </c>
      <c r="F1814" s="52">
        <v>152</v>
      </c>
      <c r="G1814" s="52">
        <v>334</v>
      </c>
      <c r="H1814" s="52">
        <v>1096</v>
      </c>
      <c r="I1814" s="60">
        <v>44593</v>
      </c>
      <c r="J1814" s="52">
        <v>1414824</v>
      </c>
      <c r="K1814" s="61">
        <v>0.1</v>
      </c>
      <c r="L1814" s="52">
        <v>141482.4</v>
      </c>
      <c r="M1814" s="52">
        <v>1273341.6000000001</v>
      </c>
      <c r="N1814" s="52">
        <v>643872</v>
      </c>
      <c r="O1814" s="52">
        <v>629469.60000000009</v>
      </c>
      <c r="P1814" s="62">
        <v>0.49434464404524286</v>
      </c>
      <c r="Q1814" s="62">
        <v>0.97763157894736852</v>
      </c>
      <c r="R1814" s="52">
        <v>3.86</v>
      </c>
      <c r="S1814" s="52">
        <v>1161.81</v>
      </c>
      <c r="T1814" s="52" t="s">
        <v>65</v>
      </c>
      <c r="U1814" s="52">
        <v>2022</v>
      </c>
    </row>
    <row r="1815" spans="1:21" x14ac:dyDescent="0.3">
      <c r="A1815" t="s">
        <v>37</v>
      </c>
      <c r="B1815" t="s">
        <v>39</v>
      </c>
      <c r="C1815" t="s">
        <v>26</v>
      </c>
      <c r="D1815" t="s">
        <v>30</v>
      </c>
      <c r="E1815" s="52">
        <v>2362</v>
      </c>
      <c r="F1815" s="52">
        <v>239</v>
      </c>
      <c r="G1815" s="52">
        <v>340</v>
      </c>
      <c r="H1815" s="52">
        <v>964</v>
      </c>
      <c r="I1815" s="60">
        <v>44652</v>
      </c>
      <c r="J1815" s="52">
        <v>803080</v>
      </c>
      <c r="K1815" s="61">
        <v>0.05</v>
      </c>
      <c r="L1815" s="52">
        <v>40154</v>
      </c>
      <c r="M1815" s="52">
        <v>762926</v>
      </c>
      <c r="N1815" s="52">
        <v>564518</v>
      </c>
      <c r="O1815" s="52">
        <v>198408</v>
      </c>
      <c r="P1815" s="62">
        <v>0.26006191950464397</v>
      </c>
      <c r="Q1815" s="62">
        <v>0.35146443514644349</v>
      </c>
      <c r="R1815" s="52">
        <v>2.4500000000000002</v>
      </c>
      <c r="S1815" s="52">
        <v>791.42</v>
      </c>
      <c r="T1815" s="52" t="s">
        <v>60</v>
      </c>
      <c r="U1815" s="52">
        <v>2022</v>
      </c>
    </row>
    <row r="1816" spans="1:21" x14ac:dyDescent="0.3">
      <c r="A1816" t="s">
        <v>37</v>
      </c>
      <c r="B1816" t="s">
        <v>39</v>
      </c>
      <c r="C1816" t="s">
        <v>29</v>
      </c>
      <c r="D1816" t="s">
        <v>30</v>
      </c>
      <c r="E1816" s="52">
        <v>724</v>
      </c>
      <c r="F1816" s="52">
        <v>234</v>
      </c>
      <c r="G1816" s="52">
        <v>300</v>
      </c>
      <c r="H1816" s="52">
        <v>667</v>
      </c>
      <c r="I1816" s="60">
        <v>44713</v>
      </c>
      <c r="J1816" s="52">
        <v>217200</v>
      </c>
      <c r="K1816" s="61">
        <v>0.05</v>
      </c>
      <c r="L1816" s="52">
        <v>10860</v>
      </c>
      <c r="M1816" s="52">
        <v>206340</v>
      </c>
      <c r="N1816" s="52">
        <v>169416</v>
      </c>
      <c r="O1816" s="52">
        <v>36924</v>
      </c>
      <c r="P1816" s="62">
        <v>0.17894736842105263</v>
      </c>
      <c r="Q1816" s="62">
        <v>0.21794871794871795</v>
      </c>
      <c r="R1816" s="52">
        <v>1.0900000000000001</v>
      </c>
      <c r="S1816" s="52">
        <v>309.36</v>
      </c>
      <c r="T1816" s="52" t="s">
        <v>62</v>
      </c>
      <c r="U1816" s="52">
        <v>2022</v>
      </c>
    </row>
    <row r="1817" spans="1:21" x14ac:dyDescent="0.3">
      <c r="A1817" t="s">
        <v>37</v>
      </c>
      <c r="B1817" t="s">
        <v>39</v>
      </c>
      <c r="C1817" t="s">
        <v>31</v>
      </c>
      <c r="D1817" t="s">
        <v>30</v>
      </c>
      <c r="E1817" s="52">
        <v>2889</v>
      </c>
      <c r="F1817" s="52">
        <v>194</v>
      </c>
      <c r="G1817" s="52">
        <v>343</v>
      </c>
      <c r="H1817" s="52">
        <v>891</v>
      </c>
      <c r="I1817" s="60">
        <v>44835</v>
      </c>
      <c r="J1817" s="52">
        <v>990927</v>
      </c>
      <c r="K1817" s="61">
        <v>0.05</v>
      </c>
      <c r="L1817" s="52">
        <v>49546.350000000006</v>
      </c>
      <c r="M1817" s="52">
        <v>941380.65</v>
      </c>
      <c r="N1817" s="52">
        <v>560466</v>
      </c>
      <c r="O1817" s="52">
        <v>380914.65</v>
      </c>
      <c r="P1817" s="62">
        <v>0.40463403406475373</v>
      </c>
      <c r="Q1817" s="62">
        <v>0.67963917525773199</v>
      </c>
      <c r="R1817" s="52">
        <v>3.24</v>
      </c>
      <c r="S1817" s="52">
        <v>1056.54</v>
      </c>
      <c r="T1817" s="52" t="s">
        <v>61</v>
      </c>
      <c r="U1817" s="52">
        <v>2022</v>
      </c>
    </row>
    <row r="1818" spans="1:21" x14ac:dyDescent="0.3">
      <c r="A1818" t="s">
        <v>37</v>
      </c>
      <c r="B1818" t="s">
        <v>39</v>
      </c>
      <c r="C1818" t="s">
        <v>33</v>
      </c>
      <c r="D1818" t="s">
        <v>30</v>
      </c>
      <c r="E1818" s="52">
        <v>1338</v>
      </c>
      <c r="F1818" s="52">
        <v>172</v>
      </c>
      <c r="G1818" s="52">
        <v>314</v>
      </c>
      <c r="H1818" s="52">
        <v>523</v>
      </c>
      <c r="I1818" s="60">
        <v>44805</v>
      </c>
      <c r="J1818" s="52">
        <v>420132</v>
      </c>
      <c r="K1818" s="61">
        <v>0.05</v>
      </c>
      <c r="L1818" s="52">
        <v>21006.600000000002</v>
      </c>
      <c r="M1818" s="52">
        <v>399125.4</v>
      </c>
      <c r="N1818" s="52">
        <v>230136</v>
      </c>
      <c r="O1818" s="52">
        <v>168989.40000000002</v>
      </c>
      <c r="P1818" s="62">
        <v>0.42339926248742882</v>
      </c>
      <c r="Q1818" s="62">
        <v>0.73430232558139541</v>
      </c>
      <c r="R1818" s="52">
        <v>2.56</v>
      </c>
      <c r="S1818" s="52">
        <v>763.15</v>
      </c>
      <c r="T1818" s="52" t="s">
        <v>56</v>
      </c>
      <c r="U1818" s="52">
        <v>2022</v>
      </c>
    </row>
    <row r="1819" spans="1:21" x14ac:dyDescent="0.3">
      <c r="A1819" t="s">
        <v>37</v>
      </c>
      <c r="B1819" t="s">
        <v>39</v>
      </c>
      <c r="C1819" t="s">
        <v>26</v>
      </c>
      <c r="D1819" t="s">
        <v>28</v>
      </c>
      <c r="E1819" s="52">
        <v>1602</v>
      </c>
      <c r="F1819" s="52">
        <v>240</v>
      </c>
      <c r="G1819" s="52">
        <v>308</v>
      </c>
      <c r="H1819" s="52">
        <v>387</v>
      </c>
      <c r="I1819" s="60">
        <v>44805</v>
      </c>
      <c r="J1819" s="52">
        <v>493416</v>
      </c>
      <c r="K1819" s="61">
        <v>0.1</v>
      </c>
      <c r="L1819" s="52">
        <v>49341.600000000006</v>
      </c>
      <c r="M1819" s="52">
        <v>444074.4</v>
      </c>
      <c r="N1819" s="52">
        <v>384480</v>
      </c>
      <c r="O1819" s="52">
        <v>59594.400000000023</v>
      </c>
      <c r="P1819" s="62">
        <v>0.13419913419913423</v>
      </c>
      <c r="Q1819" s="62">
        <v>0.15500000000000003</v>
      </c>
      <c r="R1819" s="52">
        <v>4.1399999999999997</v>
      </c>
      <c r="S1819" s="52">
        <v>1147.48</v>
      </c>
      <c r="T1819" s="52" t="s">
        <v>56</v>
      </c>
      <c r="U1819" s="52">
        <v>2022</v>
      </c>
    </row>
    <row r="1820" spans="1:21" x14ac:dyDescent="0.3">
      <c r="A1820" t="s">
        <v>37</v>
      </c>
      <c r="B1820" t="s">
        <v>39</v>
      </c>
      <c r="C1820" t="s">
        <v>29</v>
      </c>
      <c r="D1820" t="s">
        <v>25</v>
      </c>
      <c r="E1820" s="52">
        <v>3109</v>
      </c>
      <c r="F1820" s="52">
        <v>202</v>
      </c>
      <c r="G1820" s="52">
        <v>306</v>
      </c>
      <c r="H1820" s="52">
        <v>1573</v>
      </c>
      <c r="I1820" s="60">
        <v>44743</v>
      </c>
      <c r="J1820" s="52">
        <v>951354</v>
      </c>
      <c r="K1820" s="61">
        <v>0.15</v>
      </c>
      <c r="L1820" s="52">
        <v>142703.1</v>
      </c>
      <c r="M1820" s="52">
        <v>808650.9</v>
      </c>
      <c r="N1820" s="52">
        <v>628018</v>
      </c>
      <c r="O1820" s="52">
        <v>180632.90000000002</v>
      </c>
      <c r="P1820" s="62">
        <v>0.22337562475970785</v>
      </c>
      <c r="Q1820" s="62">
        <v>0.28762376237623766</v>
      </c>
      <c r="R1820" s="52">
        <v>1.98</v>
      </c>
      <c r="S1820" s="52">
        <v>514.08000000000004</v>
      </c>
      <c r="T1820" s="52" t="s">
        <v>58</v>
      </c>
      <c r="U1820" s="52">
        <v>2022</v>
      </c>
    </row>
    <row r="1821" spans="1:21" x14ac:dyDescent="0.3">
      <c r="A1821" t="s">
        <v>37</v>
      </c>
      <c r="B1821" t="s">
        <v>39</v>
      </c>
      <c r="C1821" t="s">
        <v>29</v>
      </c>
      <c r="D1821" t="s">
        <v>30</v>
      </c>
      <c r="E1821" s="52">
        <v>2656</v>
      </c>
      <c r="F1821" s="52">
        <v>191</v>
      </c>
      <c r="G1821" s="52">
        <v>320</v>
      </c>
      <c r="H1821" s="52">
        <v>586</v>
      </c>
      <c r="I1821" s="60">
        <v>44835</v>
      </c>
      <c r="J1821" s="52">
        <v>849920</v>
      </c>
      <c r="K1821" s="61">
        <v>0.05</v>
      </c>
      <c r="L1821" s="52">
        <v>42496</v>
      </c>
      <c r="M1821" s="52">
        <v>807424</v>
      </c>
      <c r="N1821" s="52">
        <v>507296</v>
      </c>
      <c r="O1821" s="52">
        <v>300128</v>
      </c>
      <c r="P1821" s="62">
        <v>0.37171052631578955</v>
      </c>
      <c r="Q1821" s="62">
        <v>0.59162303664921467</v>
      </c>
      <c r="R1821" s="52">
        <v>4.53</v>
      </c>
      <c r="S1821" s="52">
        <v>1377.86</v>
      </c>
      <c r="T1821" s="52" t="s">
        <v>61</v>
      </c>
      <c r="U1821" s="52">
        <v>2022</v>
      </c>
    </row>
    <row r="1822" spans="1:21" x14ac:dyDescent="0.3">
      <c r="A1822" t="s">
        <v>22</v>
      </c>
      <c r="B1822" t="s">
        <v>40</v>
      </c>
      <c r="C1822" t="s">
        <v>24</v>
      </c>
      <c r="D1822" t="s">
        <v>28</v>
      </c>
      <c r="E1822" s="52">
        <v>1399</v>
      </c>
      <c r="F1822" s="52">
        <v>9</v>
      </c>
      <c r="G1822" s="52">
        <v>12</v>
      </c>
      <c r="H1822" s="52">
        <v>1227</v>
      </c>
      <c r="I1822" s="60">
        <v>44774</v>
      </c>
      <c r="J1822" s="52">
        <v>16788</v>
      </c>
      <c r="K1822" s="61">
        <v>0.1</v>
      </c>
      <c r="L1822" s="52">
        <v>1678.8000000000002</v>
      </c>
      <c r="M1822" s="52">
        <v>15109.2</v>
      </c>
      <c r="N1822" s="52">
        <v>12591</v>
      </c>
      <c r="O1822" s="52">
        <v>2518.2000000000007</v>
      </c>
      <c r="P1822" s="62">
        <v>0.16666666666666671</v>
      </c>
      <c r="Q1822" s="62">
        <v>0.20000000000000007</v>
      </c>
      <c r="R1822" s="52">
        <v>1.1399999999999999</v>
      </c>
      <c r="S1822" s="52">
        <v>12.31</v>
      </c>
      <c r="T1822" s="52" t="s">
        <v>63</v>
      </c>
      <c r="U1822" s="52">
        <v>2022</v>
      </c>
    </row>
    <row r="1823" spans="1:21" x14ac:dyDescent="0.3">
      <c r="A1823" t="s">
        <v>22</v>
      </c>
      <c r="B1823" t="s">
        <v>40</v>
      </c>
      <c r="C1823" t="s">
        <v>26</v>
      </c>
      <c r="D1823" t="s">
        <v>28</v>
      </c>
      <c r="E1823" s="52">
        <v>3647</v>
      </c>
      <c r="F1823" s="52">
        <v>8</v>
      </c>
      <c r="G1823" s="52">
        <v>14</v>
      </c>
      <c r="H1823" s="52">
        <v>1826</v>
      </c>
      <c r="I1823" s="60">
        <v>44866</v>
      </c>
      <c r="J1823" s="52">
        <v>51058</v>
      </c>
      <c r="K1823" s="61">
        <v>0.1</v>
      </c>
      <c r="L1823" s="52">
        <v>5105.8</v>
      </c>
      <c r="M1823" s="52">
        <v>45952.2</v>
      </c>
      <c r="N1823" s="52">
        <v>29176</v>
      </c>
      <c r="O1823" s="52">
        <v>16776.199999999997</v>
      </c>
      <c r="P1823" s="62">
        <v>0.36507936507936506</v>
      </c>
      <c r="Q1823" s="62">
        <v>0.57499999999999996</v>
      </c>
      <c r="R1823" s="52">
        <v>2</v>
      </c>
      <c r="S1823" s="52">
        <v>25.17</v>
      </c>
      <c r="T1823" s="52" t="s">
        <v>57</v>
      </c>
      <c r="U1823" s="52">
        <v>2022</v>
      </c>
    </row>
    <row r="1824" spans="1:21" x14ac:dyDescent="0.3">
      <c r="A1824" t="s">
        <v>22</v>
      </c>
      <c r="B1824" t="s">
        <v>40</v>
      </c>
      <c r="C1824" t="s">
        <v>27</v>
      </c>
      <c r="D1824" t="s">
        <v>25</v>
      </c>
      <c r="E1824" s="52">
        <v>757</v>
      </c>
      <c r="F1824" s="52">
        <v>7</v>
      </c>
      <c r="G1824" s="52">
        <v>12</v>
      </c>
      <c r="H1824" s="52">
        <v>82</v>
      </c>
      <c r="I1824" s="60">
        <v>44621</v>
      </c>
      <c r="J1824" s="52">
        <v>9084</v>
      </c>
      <c r="K1824" s="61">
        <v>0.15</v>
      </c>
      <c r="L1824" s="52">
        <v>1362.6</v>
      </c>
      <c r="M1824" s="52">
        <v>7721.4</v>
      </c>
      <c r="N1824" s="52">
        <v>5299</v>
      </c>
      <c r="O1824" s="52">
        <v>2422.3999999999996</v>
      </c>
      <c r="P1824" s="62">
        <v>0.31372549019607837</v>
      </c>
      <c r="Q1824" s="62">
        <v>0.45714285714285702</v>
      </c>
      <c r="R1824" s="52">
        <v>9.23</v>
      </c>
      <c r="S1824" s="52">
        <v>94.16</v>
      </c>
      <c r="T1824" s="52" t="s">
        <v>64</v>
      </c>
      <c r="U1824" s="52">
        <v>2022</v>
      </c>
    </row>
    <row r="1825" spans="1:21" x14ac:dyDescent="0.3">
      <c r="A1825" t="s">
        <v>22</v>
      </c>
      <c r="B1825" t="s">
        <v>40</v>
      </c>
      <c r="C1825" t="s">
        <v>27</v>
      </c>
      <c r="D1825" t="s">
        <v>25</v>
      </c>
      <c r="E1825" s="52">
        <v>552</v>
      </c>
      <c r="F1825" s="52">
        <v>10</v>
      </c>
      <c r="G1825" s="52">
        <v>13</v>
      </c>
      <c r="H1825" s="52">
        <v>505</v>
      </c>
      <c r="I1825" s="60">
        <v>44835</v>
      </c>
      <c r="J1825" s="52">
        <v>7176</v>
      </c>
      <c r="K1825" s="61">
        <v>0.15</v>
      </c>
      <c r="L1825" s="52">
        <v>1076.3999999999999</v>
      </c>
      <c r="M1825" s="52">
        <v>6099.6</v>
      </c>
      <c r="N1825" s="52">
        <v>5520</v>
      </c>
      <c r="O1825" s="52">
        <v>579.60000000000036</v>
      </c>
      <c r="P1825" s="62">
        <v>9.5022624434389177E-2</v>
      </c>
      <c r="Q1825" s="62">
        <v>0.10500000000000008</v>
      </c>
      <c r="R1825" s="52">
        <v>1.0900000000000001</v>
      </c>
      <c r="S1825" s="52">
        <v>12.08</v>
      </c>
      <c r="T1825" s="52" t="s">
        <v>61</v>
      </c>
      <c r="U1825" s="52">
        <v>2022</v>
      </c>
    </row>
    <row r="1826" spans="1:21" x14ac:dyDescent="0.3">
      <c r="A1826" t="s">
        <v>22</v>
      </c>
      <c r="B1826" t="s">
        <v>40</v>
      </c>
      <c r="C1826" t="s">
        <v>29</v>
      </c>
      <c r="D1826" t="s">
        <v>28</v>
      </c>
      <c r="E1826" s="52">
        <v>382</v>
      </c>
      <c r="F1826" s="52">
        <v>11</v>
      </c>
      <c r="G1826" s="52">
        <v>13</v>
      </c>
      <c r="H1826" s="52">
        <v>339</v>
      </c>
      <c r="I1826" s="60">
        <v>44835</v>
      </c>
      <c r="J1826" s="52">
        <v>4966</v>
      </c>
      <c r="K1826" s="61">
        <v>0.1</v>
      </c>
      <c r="L1826" s="52">
        <v>496.6</v>
      </c>
      <c r="M1826" s="52">
        <v>4469.3999999999996</v>
      </c>
      <c r="N1826" s="52">
        <v>4202</v>
      </c>
      <c r="O1826" s="52">
        <v>267.39999999999964</v>
      </c>
      <c r="P1826" s="62">
        <v>5.9829059829059755E-2</v>
      </c>
      <c r="Q1826" s="62">
        <v>6.3636363636363547E-2</v>
      </c>
      <c r="R1826" s="52">
        <v>1.1299999999999999</v>
      </c>
      <c r="S1826" s="52">
        <v>13.18</v>
      </c>
      <c r="T1826" s="52" t="s">
        <v>61</v>
      </c>
      <c r="U1826" s="52">
        <v>2022</v>
      </c>
    </row>
    <row r="1827" spans="1:21" x14ac:dyDescent="0.3">
      <c r="A1827" t="s">
        <v>22</v>
      </c>
      <c r="B1827" t="s">
        <v>40</v>
      </c>
      <c r="C1827" t="s">
        <v>33</v>
      </c>
      <c r="D1827" t="s">
        <v>30</v>
      </c>
      <c r="E1827" s="52">
        <v>2599</v>
      </c>
      <c r="F1827" s="52">
        <v>10</v>
      </c>
      <c r="G1827" s="52">
        <v>12</v>
      </c>
      <c r="H1827" s="52">
        <v>1368</v>
      </c>
      <c r="I1827" s="60">
        <v>44652</v>
      </c>
      <c r="J1827" s="52">
        <v>31188</v>
      </c>
      <c r="K1827" s="61">
        <v>0.05</v>
      </c>
      <c r="L1827" s="52">
        <v>1559.4</v>
      </c>
      <c r="M1827" s="52">
        <v>29628.6</v>
      </c>
      <c r="N1827" s="52">
        <v>25990</v>
      </c>
      <c r="O1827" s="52">
        <v>3638.5999999999985</v>
      </c>
      <c r="P1827" s="62">
        <v>0.1228070175438596</v>
      </c>
      <c r="Q1827" s="62">
        <v>0.13999999999999996</v>
      </c>
      <c r="R1827" s="52">
        <v>1.9</v>
      </c>
      <c r="S1827" s="52">
        <v>21.66</v>
      </c>
      <c r="T1827" s="52" t="s">
        <v>60</v>
      </c>
      <c r="U1827" s="52">
        <v>2022</v>
      </c>
    </row>
    <row r="1828" spans="1:21" x14ac:dyDescent="0.3">
      <c r="A1828" t="s">
        <v>22</v>
      </c>
      <c r="B1828" t="s">
        <v>40</v>
      </c>
      <c r="C1828" t="s">
        <v>26</v>
      </c>
      <c r="D1828" t="s">
        <v>28</v>
      </c>
      <c r="E1828" s="52">
        <v>594</v>
      </c>
      <c r="F1828" s="52">
        <v>6</v>
      </c>
      <c r="G1828" s="52">
        <v>14</v>
      </c>
      <c r="H1828" s="52">
        <v>155</v>
      </c>
      <c r="I1828" s="60">
        <v>44835</v>
      </c>
      <c r="J1828" s="52">
        <v>8316</v>
      </c>
      <c r="K1828" s="61">
        <v>0.1</v>
      </c>
      <c r="L1828" s="52">
        <v>831.6</v>
      </c>
      <c r="M1828" s="52">
        <v>7484.4</v>
      </c>
      <c r="N1828" s="52">
        <v>3564</v>
      </c>
      <c r="O1828" s="52">
        <v>3920.3999999999996</v>
      </c>
      <c r="P1828" s="62">
        <v>0.52380952380952384</v>
      </c>
      <c r="Q1828" s="62">
        <v>1.1000000000000001</v>
      </c>
      <c r="R1828" s="52">
        <v>3.83</v>
      </c>
      <c r="S1828" s="52">
        <v>48.29</v>
      </c>
      <c r="T1828" s="52" t="s">
        <v>61</v>
      </c>
      <c r="U1828" s="52">
        <v>2022</v>
      </c>
    </row>
    <row r="1829" spans="1:21" x14ac:dyDescent="0.3">
      <c r="A1829" t="s">
        <v>22</v>
      </c>
      <c r="B1829" t="s">
        <v>40</v>
      </c>
      <c r="C1829" t="s">
        <v>24</v>
      </c>
      <c r="D1829" t="s">
        <v>28</v>
      </c>
      <c r="E1829" s="52">
        <v>1809</v>
      </c>
      <c r="F1829" s="52">
        <v>7</v>
      </c>
      <c r="G1829" s="52">
        <v>12</v>
      </c>
      <c r="H1829" s="52">
        <v>1343</v>
      </c>
      <c r="I1829" s="60">
        <v>44896</v>
      </c>
      <c r="J1829" s="52">
        <v>21708</v>
      </c>
      <c r="K1829" s="61">
        <v>0.1</v>
      </c>
      <c r="L1829" s="52">
        <v>2170.8000000000002</v>
      </c>
      <c r="M1829" s="52">
        <v>19537.2</v>
      </c>
      <c r="N1829" s="52">
        <v>12663</v>
      </c>
      <c r="O1829" s="52">
        <v>6874.2000000000007</v>
      </c>
      <c r="P1829" s="62">
        <v>0.35185185185185186</v>
      </c>
      <c r="Q1829" s="62">
        <v>0.54285714285714293</v>
      </c>
      <c r="R1829" s="52">
        <v>1.35</v>
      </c>
      <c r="S1829" s="52">
        <v>14.55</v>
      </c>
      <c r="T1829" s="52" t="s">
        <v>59</v>
      </c>
      <c r="U1829" s="52">
        <v>2022</v>
      </c>
    </row>
    <row r="1830" spans="1:21" x14ac:dyDescent="0.3">
      <c r="A1830" t="s">
        <v>22</v>
      </c>
      <c r="B1830" t="s">
        <v>40</v>
      </c>
      <c r="C1830" t="s">
        <v>31</v>
      </c>
      <c r="D1830" t="s">
        <v>25</v>
      </c>
      <c r="E1830" s="52">
        <v>642</v>
      </c>
      <c r="F1830" s="52">
        <v>6</v>
      </c>
      <c r="G1830" s="52">
        <v>14</v>
      </c>
      <c r="H1830" s="52">
        <v>253</v>
      </c>
      <c r="I1830" s="60">
        <v>44713</v>
      </c>
      <c r="J1830" s="52">
        <v>8988</v>
      </c>
      <c r="K1830" s="61">
        <v>0.15</v>
      </c>
      <c r="L1830" s="52">
        <v>1348.2</v>
      </c>
      <c r="M1830" s="52">
        <v>7639.8</v>
      </c>
      <c r="N1830" s="52">
        <v>3852</v>
      </c>
      <c r="O1830" s="52">
        <v>3787.8</v>
      </c>
      <c r="P1830" s="62">
        <v>0.49579831932773111</v>
      </c>
      <c r="Q1830" s="62">
        <v>0.98333333333333339</v>
      </c>
      <c r="R1830" s="52">
        <v>2.54</v>
      </c>
      <c r="S1830" s="52">
        <v>30.2</v>
      </c>
      <c r="T1830" s="52" t="s">
        <v>62</v>
      </c>
      <c r="U1830" s="52">
        <v>2022</v>
      </c>
    </row>
    <row r="1831" spans="1:21" x14ac:dyDescent="0.3">
      <c r="A1831" t="s">
        <v>22</v>
      </c>
      <c r="B1831" t="s">
        <v>40</v>
      </c>
      <c r="C1831" t="s">
        <v>29</v>
      </c>
      <c r="D1831" t="s">
        <v>28</v>
      </c>
      <c r="E1831" s="52">
        <v>731</v>
      </c>
      <c r="F1831" s="52">
        <v>6</v>
      </c>
      <c r="G1831" s="52">
        <v>14</v>
      </c>
      <c r="H1831" s="52">
        <v>316</v>
      </c>
      <c r="I1831" s="60">
        <v>44805</v>
      </c>
      <c r="J1831" s="52">
        <v>10234</v>
      </c>
      <c r="K1831" s="61">
        <v>0.1</v>
      </c>
      <c r="L1831" s="52">
        <v>1023.4000000000001</v>
      </c>
      <c r="M1831" s="52">
        <v>9210.6</v>
      </c>
      <c r="N1831" s="52">
        <v>4386</v>
      </c>
      <c r="O1831" s="52">
        <v>4824.6000000000004</v>
      </c>
      <c r="P1831" s="62">
        <v>0.52380952380952384</v>
      </c>
      <c r="Q1831" s="62">
        <v>1.1000000000000001</v>
      </c>
      <c r="R1831" s="52">
        <v>2.31</v>
      </c>
      <c r="S1831" s="52">
        <v>29.15</v>
      </c>
      <c r="T1831" s="52" t="s">
        <v>56</v>
      </c>
      <c r="U1831" s="52">
        <v>2022</v>
      </c>
    </row>
    <row r="1832" spans="1:21" x14ac:dyDescent="0.3">
      <c r="A1832" t="s">
        <v>22</v>
      </c>
      <c r="B1832" t="s">
        <v>40</v>
      </c>
      <c r="C1832" t="s">
        <v>24</v>
      </c>
      <c r="D1832" t="s">
        <v>25</v>
      </c>
      <c r="E1832" s="52">
        <v>480</v>
      </c>
      <c r="F1832" s="52">
        <v>6</v>
      </c>
      <c r="G1832" s="52">
        <v>13</v>
      </c>
      <c r="H1832" s="52">
        <v>64</v>
      </c>
      <c r="I1832" s="60">
        <v>44835</v>
      </c>
      <c r="J1832" s="52">
        <v>6240</v>
      </c>
      <c r="K1832" s="61">
        <v>0.15</v>
      </c>
      <c r="L1832" s="52">
        <v>936</v>
      </c>
      <c r="M1832" s="52">
        <v>5304</v>
      </c>
      <c r="N1832" s="52">
        <v>2880</v>
      </c>
      <c r="O1832" s="52">
        <v>2424</v>
      </c>
      <c r="P1832" s="62">
        <v>0.45701357466063341</v>
      </c>
      <c r="Q1832" s="62">
        <v>0.84166666666666667</v>
      </c>
      <c r="R1832" s="52">
        <v>7.5</v>
      </c>
      <c r="S1832" s="52">
        <v>82.88</v>
      </c>
      <c r="T1832" s="52" t="s">
        <v>61</v>
      </c>
      <c r="U1832" s="52">
        <v>2022</v>
      </c>
    </row>
    <row r="1833" spans="1:21" x14ac:dyDescent="0.3">
      <c r="A1833" t="s">
        <v>22</v>
      </c>
      <c r="B1833" t="s">
        <v>40</v>
      </c>
      <c r="C1833" t="s">
        <v>29</v>
      </c>
      <c r="D1833" t="s">
        <v>28</v>
      </c>
      <c r="E1833" s="52">
        <v>931</v>
      </c>
      <c r="F1833" s="52">
        <v>9</v>
      </c>
      <c r="G1833" s="52">
        <v>13</v>
      </c>
      <c r="H1833" s="52">
        <v>501</v>
      </c>
      <c r="I1833" s="60">
        <v>44593</v>
      </c>
      <c r="J1833" s="52">
        <v>12103</v>
      </c>
      <c r="K1833" s="61">
        <v>0.1</v>
      </c>
      <c r="L1833" s="52">
        <v>1210.3</v>
      </c>
      <c r="M1833" s="52">
        <v>10892.7</v>
      </c>
      <c r="N1833" s="52">
        <v>8379</v>
      </c>
      <c r="O1833" s="52">
        <v>2513.7000000000007</v>
      </c>
      <c r="P1833" s="62">
        <v>0.23076923076923081</v>
      </c>
      <c r="Q1833" s="62">
        <v>0.3000000000000001</v>
      </c>
      <c r="R1833" s="52">
        <v>1.86</v>
      </c>
      <c r="S1833" s="52">
        <v>21.74</v>
      </c>
      <c r="T1833" s="52" t="s">
        <v>65</v>
      </c>
      <c r="U1833" s="52">
        <v>2022</v>
      </c>
    </row>
    <row r="1834" spans="1:21" x14ac:dyDescent="0.3">
      <c r="A1834" t="s">
        <v>22</v>
      </c>
      <c r="B1834" t="s">
        <v>40</v>
      </c>
      <c r="C1834" t="s">
        <v>26</v>
      </c>
      <c r="D1834" t="s">
        <v>25</v>
      </c>
      <c r="E1834" s="52">
        <v>767</v>
      </c>
      <c r="F1834" s="52">
        <v>6</v>
      </c>
      <c r="G1834" s="52">
        <v>10</v>
      </c>
      <c r="H1834" s="52">
        <v>534</v>
      </c>
      <c r="I1834" s="60">
        <v>44743</v>
      </c>
      <c r="J1834" s="52">
        <v>7670</v>
      </c>
      <c r="K1834" s="61">
        <v>0.15</v>
      </c>
      <c r="L1834" s="52">
        <v>1150.5</v>
      </c>
      <c r="M1834" s="52">
        <v>6519.5</v>
      </c>
      <c r="N1834" s="52">
        <v>4602</v>
      </c>
      <c r="O1834" s="52">
        <v>1917.5</v>
      </c>
      <c r="P1834" s="62">
        <v>0.29411764705882354</v>
      </c>
      <c r="Q1834" s="62">
        <v>0.41666666666666674</v>
      </c>
      <c r="R1834" s="52">
        <v>1.44</v>
      </c>
      <c r="S1834" s="52">
        <v>12.21</v>
      </c>
      <c r="T1834" s="52" t="s">
        <v>58</v>
      </c>
      <c r="U1834" s="52">
        <v>2022</v>
      </c>
    </row>
    <row r="1835" spans="1:21" x14ac:dyDescent="0.3">
      <c r="A1835" t="s">
        <v>22</v>
      </c>
      <c r="B1835" t="s">
        <v>40</v>
      </c>
      <c r="C1835" t="s">
        <v>27</v>
      </c>
      <c r="D1835" t="s">
        <v>25</v>
      </c>
      <c r="E1835" s="52">
        <v>756</v>
      </c>
      <c r="F1835" s="52">
        <v>9</v>
      </c>
      <c r="G1835" s="52">
        <v>14</v>
      </c>
      <c r="H1835" s="52">
        <v>291</v>
      </c>
      <c r="I1835" s="60">
        <v>44713</v>
      </c>
      <c r="J1835" s="52">
        <v>10584</v>
      </c>
      <c r="K1835" s="61">
        <v>0.15</v>
      </c>
      <c r="L1835" s="52">
        <v>1587.6</v>
      </c>
      <c r="M1835" s="52">
        <v>8996.4</v>
      </c>
      <c r="N1835" s="52">
        <v>6804</v>
      </c>
      <c r="O1835" s="52">
        <v>2192.3999999999996</v>
      </c>
      <c r="P1835" s="62">
        <v>0.24369747899159661</v>
      </c>
      <c r="Q1835" s="62">
        <v>0.32222222222222219</v>
      </c>
      <c r="R1835" s="52">
        <v>2.6</v>
      </c>
      <c r="S1835" s="52">
        <v>30.92</v>
      </c>
      <c r="T1835" s="52" t="s">
        <v>62</v>
      </c>
      <c r="U1835" s="52">
        <v>2022</v>
      </c>
    </row>
    <row r="1836" spans="1:21" x14ac:dyDescent="0.3">
      <c r="A1836" t="s">
        <v>22</v>
      </c>
      <c r="B1836" t="s">
        <v>40</v>
      </c>
      <c r="C1836" t="s">
        <v>27</v>
      </c>
      <c r="D1836" t="s">
        <v>30</v>
      </c>
      <c r="E1836" s="52">
        <v>1581</v>
      </c>
      <c r="F1836" s="52">
        <v>9</v>
      </c>
      <c r="G1836" s="52">
        <v>12</v>
      </c>
      <c r="H1836" s="52">
        <v>1108</v>
      </c>
      <c r="I1836" s="60">
        <v>44896</v>
      </c>
      <c r="J1836" s="52">
        <v>18972</v>
      </c>
      <c r="K1836" s="61">
        <v>0.05</v>
      </c>
      <c r="L1836" s="52">
        <v>948.6</v>
      </c>
      <c r="M1836" s="52">
        <v>18023.400000000001</v>
      </c>
      <c r="N1836" s="52">
        <v>14229</v>
      </c>
      <c r="O1836" s="52">
        <v>3794.4000000000015</v>
      </c>
      <c r="P1836" s="62">
        <v>0.21052631578947376</v>
      </c>
      <c r="Q1836" s="62">
        <v>0.26666666666666677</v>
      </c>
      <c r="R1836" s="52">
        <v>1.43</v>
      </c>
      <c r="S1836" s="52">
        <v>16.27</v>
      </c>
      <c r="T1836" s="52" t="s">
        <v>59</v>
      </c>
      <c r="U1836" s="52">
        <v>2022</v>
      </c>
    </row>
    <row r="1837" spans="1:21" x14ac:dyDescent="0.3">
      <c r="A1837" t="s">
        <v>22</v>
      </c>
      <c r="B1837" t="s">
        <v>40</v>
      </c>
      <c r="C1837" t="s">
        <v>31</v>
      </c>
      <c r="D1837" t="s">
        <v>30</v>
      </c>
      <c r="E1837" s="52">
        <v>854</v>
      </c>
      <c r="F1837" s="52">
        <v>9</v>
      </c>
      <c r="G1837" s="52">
        <v>14</v>
      </c>
      <c r="H1837" s="52">
        <v>504</v>
      </c>
      <c r="I1837" s="60">
        <v>44866</v>
      </c>
      <c r="J1837" s="52">
        <v>11956</v>
      </c>
      <c r="K1837" s="61">
        <v>0.05</v>
      </c>
      <c r="L1837" s="52">
        <v>597.80000000000007</v>
      </c>
      <c r="M1837" s="52">
        <v>11358.2</v>
      </c>
      <c r="N1837" s="52">
        <v>7686</v>
      </c>
      <c r="O1837" s="52">
        <v>3672.2000000000007</v>
      </c>
      <c r="P1837" s="62">
        <v>0.32330827067669177</v>
      </c>
      <c r="Q1837" s="62">
        <v>0.47777777777777786</v>
      </c>
      <c r="R1837" s="52">
        <v>1.69</v>
      </c>
      <c r="S1837" s="52">
        <v>22.54</v>
      </c>
      <c r="T1837" s="52" t="s">
        <v>57</v>
      </c>
      <c r="U1837" s="52">
        <v>2022</v>
      </c>
    </row>
    <row r="1838" spans="1:21" x14ac:dyDescent="0.3">
      <c r="A1838" t="s">
        <v>22</v>
      </c>
      <c r="B1838" t="s">
        <v>40</v>
      </c>
      <c r="C1838" t="s">
        <v>33</v>
      </c>
      <c r="D1838" t="s">
        <v>25</v>
      </c>
      <c r="E1838" s="52">
        <v>1456</v>
      </c>
      <c r="F1838" s="52">
        <v>12</v>
      </c>
      <c r="G1838" s="52">
        <v>14</v>
      </c>
      <c r="H1838" s="52">
        <v>68</v>
      </c>
      <c r="I1838" s="60">
        <v>44805</v>
      </c>
      <c r="J1838" s="52">
        <v>20384</v>
      </c>
      <c r="K1838" s="61">
        <v>0.15</v>
      </c>
      <c r="L1838" s="52">
        <v>3057.6</v>
      </c>
      <c r="M1838" s="52">
        <v>17326.400000000001</v>
      </c>
      <c r="N1838" s="52">
        <v>17472</v>
      </c>
      <c r="O1838" s="52">
        <v>-145.59999999999854</v>
      </c>
      <c r="P1838" s="62">
        <v>-8.4033613445377298E-3</v>
      </c>
      <c r="Q1838" s="62">
        <v>-8.33333333333325E-3</v>
      </c>
      <c r="R1838" s="52">
        <v>21.41</v>
      </c>
      <c r="S1838" s="52">
        <v>254.8</v>
      </c>
      <c r="T1838" s="52" t="s">
        <v>56</v>
      </c>
      <c r="U1838" s="52">
        <v>2022</v>
      </c>
    </row>
    <row r="1839" spans="1:21" x14ac:dyDescent="0.3">
      <c r="A1839" t="s">
        <v>22</v>
      </c>
      <c r="B1839" t="s">
        <v>40</v>
      </c>
      <c r="C1839" t="s">
        <v>26</v>
      </c>
      <c r="D1839" t="s">
        <v>30</v>
      </c>
      <c r="E1839" s="52">
        <v>1113</v>
      </c>
      <c r="F1839" s="52">
        <v>7</v>
      </c>
      <c r="G1839" s="52">
        <v>12</v>
      </c>
      <c r="H1839" s="52">
        <v>237</v>
      </c>
      <c r="I1839" s="60">
        <v>44896</v>
      </c>
      <c r="J1839" s="52">
        <v>13356</v>
      </c>
      <c r="K1839" s="61">
        <v>0.05</v>
      </c>
      <c r="L1839" s="52">
        <v>667.80000000000007</v>
      </c>
      <c r="M1839" s="52">
        <v>12688.2</v>
      </c>
      <c r="N1839" s="52">
        <v>7791</v>
      </c>
      <c r="O1839" s="52">
        <v>4897.2000000000007</v>
      </c>
      <c r="P1839" s="62">
        <v>0.38596491228070173</v>
      </c>
      <c r="Q1839" s="62">
        <v>0.62857142857142867</v>
      </c>
      <c r="R1839" s="52">
        <v>4.7</v>
      </c>
      <c r="S1839" s="52">
        <v>53.54</v>
      </c>
      <c r="T1839" s="52" t="s">
        <v>59</v>
      </c>
      <c r="U1839" s="52">
        <v>2022</v>
      </c>
    </row>
    <row r="1840" spans="1:21" x14ac:dyDescent="0.3">
      <c r="A1840" t="s">
        <v>22</v>
      </c>
      <c r="B1840" t="s">
        <v>40</v>
      </c>
      <c r="C1840" t="s">
        <v>31</v>
      </c>
      <c r="D1840" t="s">
        <v>25</v>
      </c>
      <c r="E1840" s="52">
        <v>3743</v>
      </c>
      <c r="F1840" s="52">
        <v>6</v>
      </c>
      <c r="G1840" s="52">
        <v>12</v>
      </c>
      <c r="H1840" s="52">
        <v>1273</v>
      </c>
      <c r="I1840" s="60">
        <v>44682</v>
      </c>
      <c r="J1840" s="52">
        <v>44916</v>
      </c>
      <c r="K1840" s="61">
        <v>0.15</v>
      </c>
      <c r="L1840" s="52">
        <v>6737.4</v>
      </c>
      <c r="M1840" s="52">
        <v>38178.6</v>
      </c>
      <c r="N1840" s="52">
        <v>22458</v>
      </c>
      <c r="O1840" s="52">
        <v>15720.599999999999</v>
      </c>
      <c r="P1840" s="62">
        <v>0.41176470588235298</v>
      </c>
      <c r="Q1840" s="62">
        <v>0.7</v>
      </c>
      <c r="R1840" s="52">
        <v>2.94</v>
      </c>
      <c r="S1840" s="52">
        <v>29.99</v>
      </c>
      <c r="T1840" s="52" t="s">
        <v>66</v>
      </c>
      <c r="U1840" s="52">
        <v>2022</v>
      </c>
    </row>
    <row r="1841" spans="1:21" x14ac:dyDescent="0.3">
      <c r="A1841" t="s">
        <v>22</v>
      </c>
      <c r="B1841" t="s">
        <v>40</v>
      </c>
      <c r="C1841" t="s">
        <v>31</v>
      </c>
      <c r="D1841" t="s">
        <v>28</v>
      </c>
      <c r="E1841" s="52">
        <v>2742</v>
      </c>
      <c r="F1841" s="52">
        <v>8</v>
      </c>
      <c r="G1841" s="52">
        <v>13</v>
      </c>
      <c r="H1841" s="52">
        <v>3385</v>
      </c>
      <c r="I1841" s="60">
        <v>44562</v>
      </c>
      <c r="J1841" s="52">
        <v>35646</v>
      </c>
      <c r="K1841" s="61">
        <v>0.1</v>
      </c>
      <c r="L1841" s="52">
        <v>3564.6000000000004</v>
      </c>
      <c r="M1841" s="52">
        <v>32081.4</v>
      </c>
      <c r="N1841" s="52">
        <v>21936</v>
      </c>
      <c r="O1841" s="52">
        <v>10145.400000000001</v>
      </c>
      <c r="P1841" s="62">
        <v>0.31623931623931628</v>
      </c>
      <c r="Q1841" s="62">
        <v>0.46250000000000008</v>
      </c>
      <c r="R1841" s="52">
        <v>0.81</v>
      </c>
      <c r="S1841" s="52">
        <v>9.48</v>
      </c>
      <c r="T1841" s="52" t="s">
        <v>67</v>
      </c>
      <c r="U1841" s="52">
        <v>2022</v>
      </c>
    </row>
    <row r="1842" spans="1:21" x14ac:dyDescent="0.3">
      <c r="A1842" t="s">
        <v>34</v>
      </c>
      <c r="B1842" t="s">
        <v>40</v>
      </c>
      <c r="C1842" t="s">
        <v>27</v>
      </c>
      <c r="D1842" t="s">
        <v>28</v>
      </c>
      <c r="E1842" s="52">
        <v>3548</v>
      </c>
      <c r="F1842" s="52">
        <v>70</v>
      </c>
      <c r="G1842" s="52">
        <v>125</v>
      </c>
      <c r="H1842" s="52">
        <v>255</v>
      </c>
      <c r="I1842" s="60">
        <v>44805</v>
      </c>
      <c r="J1842" s="52">
        <v>443500</v>
      </c>
      <c r="K1842" s="61">
        <v>0.1</v>
      </c>
      <c r="L1842" s="52">
        <v>44350</v>
      </c>
      <c r="M1842" s="52">
        <v>399150</v>
      </c>
      <c r="N1842" s="52">
        <v>248360</v>
      </c>
      <c r="O1842" s="52">
        <v>150790</v>
      </c>
      <c r="P1842" s="62">
        <v>0.37777777777777777</v>
      </c>
      <c r="Q1842" s="62">
        <v>0.6071428571428571</v>
      </c>
      <c r="R1842" s="52">
        <v>13.91</v>
      </c>
      <c r="S1842" s="52">
        <v>1565.29</v>
      </c>
      <c r="T1842" s="52" t="s">
        <v>56</v>
      </c>
      <c r="U1842" s="52">
        <v>2022</v>
      </c>
    </row>
    <row r="1843" spans="1:21" x14ac:dyDescent="0.3">
      <c r="A1843" t="s">
        <v>34</v>
      </c>
      <c r="B1843" t="s">
        <v>40</v>
      </c>
      <c r="C1843" t="s">
        <v>33</v>
      </c>
      <c r="D1843" t="s">
        <v>25</v>
      </c>
      <c r="E1843" s="52">
        <v>844</v>
      </c>
      <c r="F1843" s="52">
        <v>68</v>
      </c>
      <c r="G1843" s="52">
        <v>129</v>
      </c>
      <c r="H1843" s="52">
        <v>241</v>
      </c>
      <c r="I1843" s="60">
        <v>44562</v>
      </c>
      <c r="J1843" s="52">
        <v>108876</v>
      </c>
      <c r="K1843" s="61">
        <v>0.15</v>
      </c>
      <c r="L1843" s="52">
        <v>16331.4</v>
      </c>
      <c r="M1843" s="52">
        <v>92544.6</v>
      </c>
      <c r="N1843" s="52">
        <v>57392</v>
      </c>
      <c r="O1843" s="52">
        <v>35152.600000000006</v>
      </c>
      <c r="P1843" s="62">
        <v>0.37984496124031014</v>
      </c>
      <c r="Q1843" s="62">
        <v>0.61250000000000016</v>
      </c>
      <c r="R1843" s="52">
        <v>3.5</v>
      </c>
      <c r="S1843" s="52">
        <v>384</v>
      </c>
      <c r="T1843" s="52" t="s">
        <v>67</v>
      </c>
      <c r="U1843" s="52">
        <v>2022</v>
      </c>
    </row>
    <row r="1844" spans="1:21" x14ac:dyDescent="0.3">
      <c r="A1844" t="s">
        <v>34</v>
      </c>
      <c r="B1844" t="s">
        <v>40</v>
      </c>
      <c r="C1844" t="s">
        <v>26</v>
      </c>
      <c r="D1844" t="s">
        <v>25</v>
      </c>
      <c r="E1844" s="52">
        <v>3608</v>
      </c>
      <c r="F1844" s="52">
        <v>96</v>
      </c>
      <c r="G1844" s="52">
        <v>134</v>
      </c>
      <c r="H1844" s="52">
        <v>275</v>
      </c>
      <c r="I1844" s="60">
        <v>44835</v>
      </c>
      <c r="J1844" s="52">
        <v>483472</v>
      </c>
      <c r="K1844" s="61">
        <v>0.15</v>
      </c>
      <c r="L1844" s="52">
        <v>72520.800000000003</v>
      </c>
      <c r="M1844" s="52">
        <v>410951.2</v>
      </c>
      <c r="N1844" s="52">
        <v>346368</v>
      </c>
      <c r="O1844" s="52">
        <v>64583.200000000012</v>
      </c>
      <c r="P1844" s="62">
        <v>0.15715539947322216</v>
      </c>
      <c r="Q1844" s="62">
        <v>0.18645833333333336</v>
      </c>
      <c r="R1844" s="52">
        <v>13.12</v>
      </c>
      <c r="S1844" s="52">
        <v>1494.37</v>
      </c>
      <c r="T1844" s="52" t="s">
        <v>61</v>
      </c>
      <c r="U1844" s="52">
        <v>2022</v>
      </c>
    </row>
    <row r="1845" spans="1:21" x14ac:dyDescent="0.3">
      <c r="A1845" t="s">
        <v>34</v>
      </c>
      <c r="B1845" t="s">
        <v>40</v>
      </c>
      <c r="C1845" t="s">
        <v>31</v>
      </c>
      <c r="D1845" t="s">
        <v>30</v>
      </c>
      <c r="E1845" s="52">
        <v>2105</v>
      </c>
      <c r="F1845" s="52">
        <v>83</v>
      </c>
      <c r="G1845" s="52">
        <v>126</v>
      </c>
      <c r="H1845" s="52">
        <v>94</v>
      </c>
      <c r="I1845" s="60">
        <v>44866</v>
      </c>
      <c r="J1845" s="52">
        <v>265230</v>
      </c>
      <c r="K1845" s="61">
        <v>0.05</v>
      </c>
      <c r="L1845" s="52">
        <v>13261.5</v>
      </c>
      <c r="M1845" s="52">
        <v>251968.5</v>
      </c>
      <c r="N1845" s="52">
        <v>174715</v>
      </c>
      <c r="O1845" s="52">
        <v>77253.5</v>
      </c>
      <c r="P1845" s="62">
        <v>0.30659983291562237</v>
      </c>
      <c r="Q1845" s="62">
        <v>0.44216867469879523</v>
      </c>
      <c r="R1845" s="52">
        <v>22.39</v>
      </c>
      <c r="S1845" s="52">
        <v>2680.52</v>
      </c>
      <c r="T1845" s="52" t="s">
        <v>57</v>
      </c>
      <c r="U1845" s="52">
        <v>2022</v>
      </c>
    </row>
    <row r="1846" spans="1:21" x14ac:dyDescent="0.3">
      <c r="A1846" t="s">
        <v>34</v>
      </c>
      <c r="B1846" t="s">
        <v>40</v>
      </c>
      <c r="C1846" t="s">
        <v>33</v>
      </c>
      <c r="D1846" t="s">
        <v>30</v>
      </c>
      <c r="E1846" s="52">
        <v>993</v>
      </c>
      <c r="F1846" s="52">
        <v>99</v>
      </c>
      <c r="G1846" s="52">
        <v>129</v>
      </c>
      <c r="H1846" s="52">
        <v>496</v>
      </c>
      <c r="I1846" s="60">
        <v>44713</v>
      </c>
      <c r="J1846" s="52">
        <v>128097</v>
      </c>
      <c r="K1846" s="61">
        <v>0.05</v>
      </c>
      <c r="L1846" s="52">
        <v>6404.85</v>
      </c>
      <c r="M1846" s="52">
        <v>121692.15</v>
      </c>
      <c r="N1846" s="52">
        <v>98307</v>
      </c>
      <c r="O1846" s="52">
        <v>23385.149999999994</v>
      </c>
      <c r="P1846" s="62">
        <v>0.19216646266829865</v>
      </c>
      <c r="Q1846" s="62">
        <v>0.23787878787878783</v>
      </c>
      <c r="R1846" s="52">
        <v>2</v>
      </c>
      <c r="S1846" s="52">
        <v>245.35</v>
      </c>
      <c r="T1846" s="52" t="s">
        <v>62</v>
      </c>
      <c r="U1846" s="52">
        <v>2022</v>
      </c>
    </row>
    <row r="1847" spans="1:21" x14ac:dyDescent="0.3">
      <c r="A1847" t="s">
        <v>34</v>
      </c>
      <c r="B1847" t="s">
        <v>40</v>
      </c>
      <c r="C1847" t="s">
        <v>33</v>
      </c>
      <c r="D1847" t="s">
        <v>25</v>
      </c>
      <c r="E1847" s="52">
        <v>475</v>
      </c>
      <c r="F1847" s="52">
        <v>95</v>
      </c>
      <c r="G1847" s="52">
        <v>117</v>
      </c>
      <c r="H1847" s="52">
        <v>134</v>
      </c>
      <c r="I1847" s="60">
        <v>44682</v>
      </c>
      <c r="J1847" s="52">
        <v>55575</v>
      </c>
      <c r="K1847" s="61">
        <v>0.15</v>
      </c>
      <c r="L1847" s="52">
        <v>8336.25</v>
      </c>
      <c r="M1847" s="52">
        <v>47238.75</v>
      </c>
      <c r="N1847" s="52">
        <v>45125</v>
      </c>
      <c r="O1847" s="52">
        <v>2113.75</v>
      </c>
      <c r="P1847" s="62">
        <v>4.4746103569632982E-2</v>
      </c>
      <c r="Q1847" s="62">
        <v>4.6842105263157893E-2</v>
      </c>
      <c r="R1847" s="52">
        <v>3.54</v>
      </c>
      <c r="S1847" s="52">
        <v>352.53</v>
      </c>
      <c r="T1847" s="52" t="s">
        <v>66</v>
      </c>
      <c r="U1847" s="52">
        <v>2022</v>
      </c>
    </row>
    <row r="1848" spans="1:21" x14ac:dyDescent="0.3">
      <c r="A1848" t="s">
        <v>34</v>
      </c>
      <c r="B1848" t="s">
        <v>40</v>
      </c>
      <c r="C1848" t="s">
        <v>33</v>
      </c>
      <c r="D1848" t="s">
        <v>28</v>
      </c>
      <c r="E1848" s="52">
        <v>912</v>
      </c>
      <c r="F1848" s="52">
        <v>73</v>
      </c>
      <c r="G1848" s="52">
        <v>126</v>
      </c>
      <c r="H1848" s="52">
        <v>1116</v>
      </c>
      <c r="I1848" s="60">
        <v>44866</v>
      </c>
      <c r="J1848" s="52">
        <v>114912</v>
      </c>
      <c r="K1848" s="61">
        <v>0.1</v>
      </c>
      <c r="L1848" s="52">
        <v>11491.2</v>
      </c>
      <c r="M1848" s="52">
        <v>103420.8</v>
      </c>
      <c r="N1848" s="52">
        <v>66576</v>
      </c>
      <c r="O1848" s="52">
        <v>36844.800000000003</v>
      </c>
      <c r="P1848" s="62">
        <v>0.35626102292768963</v>
      </c>
      <c r="Q1848" s="62">
        <v>0.55342465753424663</v>
      </c>
      <c r="R1848" s="52">
        <v>0.82</v>
      </c>
      <c r="S1848" s="52">
        <v>92.67</v>
      </c>
      <c r="T1848" s="52" t="s">
        <v>57</v>
      </c>
      <c r="U1848" s="52">
        <v>2022</v>
      </c>
    </row>
    <row r="1849" spans="1:21" x14ac:dyDescent="0.3">
      <c r="A1849" t="s">
        <v>34</v>
      </c>
      <c r="B1849" t="s">
        <v>40</v>
      </c>
      <c r="C1849" t="s">
        <v>26</v>
      </c>
      <c r="D1849" t="s">
        <v>30</v>
      </c>
      <c r="E1849" s="52">
        <v>2328</v>
      </c>
      <c r="F1849" s="52">
        <v>109</v>
      </c>
      <c r="G1849" s="52">
        <v>124</v>
      </c>
      <c r="H1849" s="52">
        <v>1815</v>
      </c>
      <c r="I1849" s="60">
        <v>44743</v>
      </c>
      <c r="J1849" s="52">
        <v>288672</v>
      </c>
      <c r="K1849" s="61">
        <v>0.05</v>
      </c>
      <c r="L1849" s="52">
        <v>14433.6</v>
      </c>
      <c r="M1849" s="52">
        <v>274238.40000000002</v>
      </c>
      <c r="N1849" s="52">
        <v>253752</v>
      </c>
      <c r="O1849" s="52">
        <v>20486.400000000023</v>
      </c>
      <c r="P1849" s="62">
        <v>7.4702886247877839E-2</v>
      </c>
      <c r="Q1849" s="62">
        <v>8.0733944954128528E-2</v>
      </c>
      <c r="R1849" s="52">
        <v>1.28</v>
      </c>
      <c r="S1849" s="52">
        <v>151.1</v>
      </c>
      <c r="T1849" s="52" t="s">
        <v>58</v>
      </c>
      <c r="U1849" s="52">
        <v>2022</v>
      </c>
    </row>
    <row r="1850" spans="1:21" x14ac:dyDescent="0.3">
      <c r="A1850" t="s">
        <v>34</v>
      </c>
      <c r="B1850" t="s">
        <v>40</v>
      </c>
      <c r="C1850" t="s">
        <v>24</v>
      </c>
      <c r="D1850" t="s">
        <v>25</v>
      </c>
      <c r="E1850" s="52">
        <v>1586</v>
      </c>
      <c r="F1850" s="52">
        <v>67</v>
      </c>
      <c r="G1850" s="52">
        <v>140</v>
      </c>
      <c r="H1850" s="52">
        <v>946</v>
      </c>
      <c r="I1850" s="60">
        <v>44805</v>
      </c>
      <c r="J1850" s="52">
        <v>222040</v>
      </c>
      <c r="K1850" s="61">
        <v>0.15</v>
      </c>
      <c r="L1850" s="52">
        <v>33306</v>
      </c>
      <c r="M1850" s="52">
        <v>188734</v>
      </c>
      <c r="N1850" s="52">
        <v>106262</v>
      </c>
      <c r="O1850" s="52">
        <v>82472</v>
      </c>
      <c r="P1850" s="62">
        <v>0.43697478991596639</v>
      </c>
      <c r="Q1850" s="62">
        <v>0.77611940298507476</v>
      </c>
      <c r="R1850" s="52">
        <v>1.68</v>
      </c>
      <c r="S1850" s="52">
        <v>199.51</v>
      </c>
      <c r="T1850" s="52" t="s">
        <v>56</v>
      </c>
      <c r="U1850" s="52">
        <v>2022</v>
      </c>
    </row>
    <row r="1851" spans="1:21" x14ac:dyDescent="0.3">
      <c r="A1851" t="s">
        <v>34</v>
      </c>
      <c r="B1851" t="s">
        <v>40</v>
      </c>
      <c r="C1851" t="s">
        <v>26</v>
      </c>
      <c r="D1851" t="s">
        <v>30</v>
      </c>
      <c r="E1851" s="52">
        <v>2201</v>
      </c>
      <c r="F1851" s="52">
        <v>67</v>
      </c>
      <c r="G1851" s="52">
        <v>145</v>
      </c>
      <c r="H1851" s="52">
        <v>168</v>
      </c>
      <c r="I1851" s="60">
        <v>44896</v>
      </c>
      <c r="J1851" s="52">
        <v>319145</v>
      </c>
      <c r="K1851" s="61">
        <v>0.05</v>
      </c>
      <c r="L1851" s="52">
        <v>15957.25</v>
      </c>
      <c r="M1851" s="52">
        <v>303187.75</v>
      </c>
      <c r="N1851" s="52">
        <v>147467</v>
      </c>
      <c r="O1851" s="52">
        <v>155720.75</v>
      </c>
      <c r="P1851" s="62">
        <v>0.51361161524500909</v>
      </c>
      <c r="Q1851" s="62">
        <v>1.0559701492537314</v>
      </c>
      <c r="R1851" s="52">
        <v>13.1</v>
      </c>
      <c r="S1851" s="52">
        <v>1804.69</v>
      </c>
      <c r="T1851" s="52" t="s">
        <v>59</v>
      </c>
      <c r="U1851" s="52">
        <v>2022</v>
      </c>
    </row>
    <row r="1852" spans="1:21" x14ac:dyDescent="0.3">
      <c r="A1852" t="s">
        <v>34</v>
      </c>
      <c r="B1852" t="s">
        <v>40</v>
      </c>
      <c r="C1852" t="s">
        <v>26</v>
      </c>
      <c r="D1852" t="s">
        <v>30</v>
      </c>
      <c r="E1852" s="52">
        <v>707</v>
      </c>
      <c r="F1852" s="52">
        <v>75</v>
      </c>
      <c r="G1852" s="52">
        <v>132</v>
      </c>
      <c r="H1852" s="52">
        <v>376</v>
      </c>
      <c r="I1852" s="60">
        <v>44713</v>
      </c>
      <c r="J1852" s="52">
        <v>93324</v>
      </c>
      <c r="K1852" s="61">
        <v>0.05</v>
      </c>
      <c r="L1852" s="52">
        <v>4666.2</v>
      </c>
      <c r="M1852" s="52">
        <v>88657.8</v>
      </c>
      <c r="N1852" s="52">
        <v>53025</v>
      </c>
      <c r="O1852" s="52">
        <v>35632.800000000003</v>
      </c>
      <c r="P1852" s="62">
        <v>0.40191387559808617</v>
      </c>
      <c r="Q1852" s="62">
        <v>0.67200000000000004</v>
      </c>
      <c r="R1852" s="52">
        <v>1.88</v>
      </c>
      <c r="S1852" s="52">
        <v>235.79</v>
      </c>
      <c r="T1852" s="52" t="s">
        <v>62</v>
      </c>
      <c r="U1852" s="52">
        <v>2022</v>
      </c>
    </row>
    <row r="1853" spans="1:21" x14ac:dyDescent="0.3">
      <c r="A1853" t="s">
        <v>34</v>
      </c>
      <c r="B1853" t="s">
        <v>40</v>
      </c>
      <c r="C1853" t="s">
        <v>26</v>
      </c>
      <c r="D1853" t="s">
        <v>28</v>
      </c>
      <c r="E1853" s="52">
        <v>1272</v>
      </c>
      <c r="F1853" s="52">
        <v>108</v>
      </c>
      <c r="G1853" s="52">
        <v>139</v>
      </c>
      <c r="H1853" s="52">
        <v>885</v>
      </c>
      <c r="I1853" s="60">
        <v>44621</v>
      </c>
      <c r="J1853" s="52">
        <v>176808</v>
      </c>
      <c r="K1853" s="61">
        <v>0.1</v>
      </c>
      <c r="L1853" s="52">
        <v>17680.8</v>
      </c>
      <c r="M1853" s="52">
        <v>159127.20000000001</v>
      </c>
      <c r="N1853" s="52">
        <v>137376</v>
      </c>
      <c r="O1853" s="52">
        <v>21751.200000000012</v>
      </c>
      <c r="P1853" s="62">
        <v>0.13669064748201443</v>
      </c>
      <c r="Q1853" s="62">
        <v>0.15833333333333341</v>
      </c>
      <c r="R1853" s="52">
        <v>1.44</v>
      </c>
      <c r="S1853" s="52">
        <v>179.8</v>
      </c>
      <c r="T1853" s="52" t="s">
        <v>64</v>
      </c>
      <c r="U1853" s="52">
        <v>2022</v>
      </c>
    </row>
    <row r="1854" spans="1:21" x14ac:dyDescent="0.3">
      <c r="A1854" t="s">
        <v>34</v>
      </c>
      <c r="B1854" t="s">
        <v>40</v>
      </c>
      <c r="C1854" t="s">
        <v>27</v>
      </c>
      <c r="D1854" t="s">
        <v>25</v>
      </c>
      <c r="E1854" s="52">
        <v>1573</v>
      </c>
      <c r="F1854" s="52">
        <v>109</v>
      </c>
      <c r="G1854" s="52">
        <v>118</v>
      </c>
      <c r="H1854" s="52">
        <v>1430</v>
      </c>
      <c r="I1854" s="60">
        <v>44593</v>
      </c>
      <c r="J1854" s="52">
        <v>185614</v>
      </c>
      <c r="K1854" s="61">
        <v>0.15</v>
      </c>
      <c r="L1854" s="52">
        <v>27842.1</v>
      </c>
      <c r="M1854" s="52">
        <v>157771.9</v>
      </c>
      <c r="N1854" s="52">
        <v>171457</v>
      </c>
      <c r="O1854" s="52">
        <v>-13685.100000000006</v>
      </c>
      <c r="P1854" s="62">
        <v>-8.6739780658025956E-2</v>
      </c>
      <c r="Q1854" s="62">
        <v>-7.9816513761467922E-2</v>
      </c>
      <c r="R1854" s="52">
        <v>1.1000000000000001</v>
      </c>
      <c r="S1854" s="52">
        <v>110.33</v>
      </c>
      <c r="T1854" s="52" t="s">
        <v>65</v>
      </c>
      <c r="U1854" s="52">
        <v>2022</v>
      </c>
    </row>
    <row r="1855" spans="1:21" x14ac:dyDescent="0.3">
      <c r="A1855" t="s">
        <v>34</v>
      </c>
      <c r="B1855" t="s">
        <v>40</v>
      </c>
      <c r="C1855" t="s">
        <v>29</v>
      </c>
      <c r="D1855" t="s">
        <v>25</v>
      </c>
      <c r="E1855" s="52">
        <v>5025</v>
      </c>
      <c r="F1855" s="52">
        <v>82</v>
      </c>
      <c r="G1855" s="52">
        <v>134</v>
      </c>
      <c r="H1855" s="52">
        <v>350</v>
      </c>
      <c r="I1855" s="60">
        <v>44896</v>
      </c>
      <c r="J1855" s="52">
        <v>673350</v>
      </c>
      <c r="K1855" s="61">
        <v>0.15</v>
      </c>
      <c r="L1855" s="52">
        <v>101002.5</v>
      </c>
      <c r="M1855" s="52">
        <v>572347.5</v>
      </c>
      <c r="N1855" s="52">
        <v>412050</v>
      </c>
      <c r="O1855" s="52">
        <v>160297.5</v>
      </c>
      <c r="P1855" s="62">
        <v>0.28007023705004391</v>
      </c>
      <c r="Q1855" s="62">
        <v>0.38902439024390251</v>
      </c>
      <c r="R1855" s="52">
        <v>14.36</v>
      </c>
      <c r="S1855" s="52">
        <v>1635.28</v>
      </c>
      <c r="T1855" s="52" t="s">
        <v>59</v>
      </c>
      <c r="U1855" s="52">
        <v>2022</v>
      </c>
    </row>
    <row r="1856" spans="1:21" x14ac:dyDescent="0.3">
      <c r="A1856" t="s">
        <v>34</v>
      </c>
      <c r="B1856" t="s">
        <v>40</v>
      </c>
      <c r="C1856" t="s">
        <v>29</v>
      </c>
      <c r="D1856" t="s">
        <v>28</v>
      </c>
      <c r="E1856" s="52">
        <v>1774</v>
      </c>
      <c r="F1856" s="52">
        <v>78</v>
      </c>
      <c r="G1856" s="52">
        <v>118</v>
      </c>
      <c r="H1856" s="52">
        <v>424</v>
      </c>
      <c r="I1856" s="60">
        <v>44774</v>
      </c>
      <c r="J1856" s="52">
        <v>209332</v>
      </c>
      <c r="K1856" s="61">
        <v>0.1</v>
      </c>
      <c r="L1856" s="52">
        <v>20933.2</v>
      </c>
      <c r="M1856" s="52">
        <v>188398.8</v>
      </c>
      <c r="N1856" s="52">
        <v>138372</v>
      </c>
      <c r="O1856" s="52">
        <v>50026.799999999988</v>
      </c>
      <c r="P1856" s="62">
        <v>0.26553672316384175</v>
      </c>
      <c r="Q1856" s="62">
        <v>0.36153846153846142</v>
      </c>
      <c r="R1856" s="52">
        <v>4.18</v>
      </c>
      <c r="S1856" s="52">
        <v>444.34</v>
      </c>
      <c r="T1856" s="52" t="s">
        <v>63</v>
      </c>
      <c r="U1856" s="52">
        <v>2022</v>
      </c>
    </row>
    <row r="1857" spans="1:21" x14ac:dyDescent="0.3">
      <c r="A1857" t="s">
        <v>34</v>
      </c>
      <c r="B1857" t="s">
        <v>40</v>
      </c>
      <c r="C1857" t="s">
        <v>26</v>
      </c>
      <c r="D1857" t="s">
        <v>30</v>
      </c>
      <c r="E1857" s="52">
        <v>2553</v>
      </c>
      <c r="F1857" s="52">
        <v>79</v>
      </c>
      <c r="G1857" s="52">
        <v>131</v>
      </c>
      <c r="H1857" s="52">
        <v>1853</v>
      </c>
      <c r="I1857" s="60">
        <v>44835</v>
      </c>
      <c r="J1857" s="52">
        <v>334443</v>
      </c>
      <c r="K1857" s="61">
        <v>0.05</v>
      </c>
      <c r="L1857" s="52">
        <v>16722.150000000001</v>
      </c>
      <c r="M1857" s="52">
        <v>317720.84999999998</v>
      </c>
      <c r="N1857" s="52">
        <v>201687</v>
      </c>
      <c r="O1857" s="52">
        <v>116033.84999999998</v>
      </c>
      <c r="P1857" s="62">
        <v>0.3652069104057854</v>
      </c>
      <c r="Q1857" s="62">
        <v>0.57531645569620238</v>
      </c>
      <c r="R1857" s="52">
        <v>1.38</v>
      </c>
      <c r="S1857" s="52">
        <v>171.46</v>
      </c>
      <c r="T1857" s="52" t="s">
        <v>61</v>
      </c>
      <c r="U1857" s="52">
        <v>2022</v>
      </c>
    </row>
    <row r="1858" spans="1:21" x14ac:dyDescent="0.3">
      <c r="A1858" t="s">
        <v>34</v>
      </c>
      <c r="B1858" t="s">
        <v>40</v>
      </c>
      <c r="C1858" t="s">
        <v>24</v>
      </c>
      <c r="D1858" t="s">
        <v>30</v>
      </c>
      <c r="E1858" s="52">
        <v>1120</v>
      </c>
      <c r="F1858" s="52">
        <v>73</v>
      </c>
      <c r="G1858" s="52">
        <v>126</v>
      </c>
      <c r="H1858" s="52">
        <v>1234</v>
      </c>
      <c r="I1858" s="60">
        <v>44652</v>
      </c>
      <c r="J1858" s="52">
        <v>141120</v>
      </c>
      <c r="K1858" s="61">
        <v>0.05</v>
      </c>
      <c r="L1858" s="52">
        <v>7056</v>
      </c>
      <c r="M1858" s="52">
        <v>134064</v>
      </c>
      <c r="N1858" s="52">
        <v>81760</v>
      </c>
      <c r="O1858" s="52">
        <v>52304</v>
      </c>
      <c r="P1858" s="62">
        <v>0.39014202172096907</v>
      </c>
      <c r="Q1858" s="62">
        <v>0.63972602739726026</v>
      </c>
      <c r="R1858" s="52">
        <v>0.91</v>
      </c>
      <c r="S1858" s="52">
        <v>108.64</v>
      </c>
      <c r="T1858" s="52" t="s">
        <v>60</v>
      </c>
      <c r="U1858" s="52">
        <v>2022</v>
      </c>
    </row>
    <row r="1859" spans="1:21" x14ac:dyDescent="0.3">
      <c r="A1859" t="s">
        <v>34</v>
      </c>
      <c r="B1859" t="s">
        <v>40</v>
      </c>
      <c r="C1859" t="s">
        <v>31</v>
      </c>
      <c r="D1859" t="s">
        <v>30</v>
      </c>
      <c r="E1859" s="52">
        <v>1834</v>
      </c>
      <c r="F1859" s="52">
        <v>70</v>
      </c>
      <c r="G1859" s="52">
        <v>121</v>
      </c>
      <c r="H1859" s="52">
        <v>862</v>
      </c>
      <c r="I1859" s="60">
        <v>44896</v>
      </c>
      <c r="J1859" s="52">
        <v>221914</v>
      </c>
      <c r="K1859" s="61">
        <v>0.05</v>
      </c>
      <c r="L1859" s="52">
        <v>11095.7</v>
      </c>
      <c r="M1859" s="52">
        <v>210818.3</v>
      </c>
      <c r="N1859" s="52">
        <v>128380</v>
      </c>
      <c r="O1859" s="52">
        <v>82438.299999999988</v>
      </c>
      <c r="P1859" s="62">
        <v>0.39103958242714226</v>
      </c>
      <c r="Q1859" s="62">
        <v>0.64214285714285702</v>
      </c>
      <c r="R1859" s="52">
        <v>2.13</v>
      </c>
      <c r="S1859" s="52">
        <v>244.57</v>
      </c>
      <c r="T1859" s="52" t="s">
        <v>59</v>
      </c>
      <c r="U1859" s="52">
        <v>2022</v>
      </c>
    </row>
    <row r="1860" spans="1:21" x14ac:dyDescent="0.3">
      <c r="A1860" t="s">
        <v>34</v>
      </c>
      <c r="B1860" t="s">
        <v>40</v>
      </c>
      <c r="C1860" t="s">
        <v>29</v>
      </c>
      <c r="D1860" t="s">
        <v>25</v>
      </c>
      <c r="E1860" s="52">
        <v>2190</v>
      </c>
      <c r="F1860" s="52">
        <v>95</v>
      </c>
      <c r="G1860" s="52">
        <v>152</v>
      </c>
      <c r="H1860" s="52">
        <v>1949</v>
      </c>
      <c r="I1860" s="60">
        <v>44835</v>
      </c>
      <c r="J1860" s="52">
        <v>332880</v>
      </c>
      <c r="K1860" s="61">
        <v>0.15</v>
      </c>
      <c r="L1860" s="52">
        <v>49932</v>
      </c>
      <c r="M1860" s="52">
        <v>282948</v>
      </c>
      <c r="N1860" s="52">
        <v>208050</v>
      </c>
      <c r="O1860" s="52">
        <v>74898</v>
      </c>
      <c r="P1860" s="62">
        <v>0.26470588235294118</v>
      </c>
      <c r="Q1860" s="62">
        <v>0.36</v>
      </c>
      <c r="R1860" s="52">
        <v>1.1200000000000001</v>
      </c>
      <c r="S1860" s="52">
        <v>145.18</v>
      </c>
      <c r="T1860" s="52" t="s">
        <v>61</v>
      </c>
      <c r="U1860" s="52">
        <v>2022</v>
      </c>
    </row>
    <row r="1861" spans="1:21" x14ac:dyDescent="0.3">
      <c r="A1861" t="s">
        <v>34</v>
      </c>
      <c r="B1861" t="s">
        <v>40</v>
      </c>
      <c r="C1861" t="s">
        <v>27</v>
      </c>
      <c r="D1861" t="s">
        <v>30</v>
      </c>
      <c r="E1861" s="52">
        <v>3203</v>
      </c>
      <c r="F1861" s="52">
        <v>81</v>
      </c>
      <c r="G1861" s="52">
        <v>139</v>
      </c>
      <c r="H1861" s="52">
        <v>1107</v>
      </c>
      <c r="I1861" s="60">
        <v>44835</v>
      </c>
      <c r="J1861" s="52">
        <v>445217</v>
      </c>
      <c r="K1861" s="61">
        <v>0.05</v>
      </c>
      <c r="L1861" s="52">
        <v>22260.850000000002</v>
      </c>
      <c r="M1861" s="52">
        <v>422956.15</v>
      </c>
      <c r="N1861" s="52">
        <v>259443</v>
      </c>
      <c r="O1861" s="52">
        <v>163513.15000000002</v>
      </c>
      <c r="P1861" s="62">
        <v>0.38659598636879966</v>
      </c>
      <c r="Q1861" s="62">
        <v>0.63024691358024698</v>
      </c>
      <c r="R1861" s="52">
        <v>2.89</v>
      </c>
      <c r="S1861" s="52">
        <v>382.07</v>
      </c>
      <c r="T1861" s="52" t="s">
        <v>61</v>
      </c>
      <c r="U1861" s="52">
        <v>2022</v>
      </c>
    </row>
    <row r="1862" spans="1:21" x14ac:dyDescent="0.3">
      <c r="A1862" t="s">
        <v>35</v>
      </c>
      <c r="B1862" t="s">
        <v>40</v>
      </c>
      <c r="C1862" t="s">
        <v>33</v>
      </c>
      <c r="D1862" t="s">
        <v>30</v>
      </c>
      <c r="E1862" s="52">
        <v>1741</v>
      </c>
      <c r="F1862" s="52">
        <v>345</v>
      </c>
      <c r="G1862" s="52">
        <v>366</v>
      </c>
      <c r="H1862" s="52">
        <v>1434</v>
      </c>
      <c r="I1862" s="60">
        <v>44835</v>
      </c>
      <c r="J1862" s="52">
        <v>637206</v>
      </c>
      <c r="K1862" s="61">
        <v>0.05</v>
      </c>
      <c r="L1862" s="52">
        <v>31860.300000000003</v>
      </c>
      <c r="M1862" s="52">
        <v>605345.69999999995</v>
      </c>
      <c r="N1862" s="52">
        <v>600645</v>
      </c>
      <c r="O1862" s="52">
        <v>4700.6999999999534</v>
      </c>
      <c r="P1862" s="62">
        <v>7.7653149266608381E-3</v>
      </c>
      <c r="Q1862" s="62">
        <v>7.8260869565216617E-3</v>
      </c>
      <c r="R1862" s="52">
        <v>1.21</v>
      </c>
      <c r="S1862" s="52">
        <v>422.14</v>
      </c>
      <c r="T1862" s="52" t="s">
        <v>61</v>
      </c>
      <c r="U1862" s="52">
        <v>2022</v>
      </c>
    </row>
    <row r="1863" spans="1:21" x14ac:dyDescent="0.3">
      <c r="A1863" t="s">
        <v>35</v>
      </c>
      <c r="B1863" t="s">
        <v>40</v>
      </c>
      <c r="C1863" t="s">
        <v>26</v>
      </c>
      <c r="D1863" t="s">
        <v>25</v>
      </c>
      <c r="E1863" s="52">
        <v>1087</v>
      </c>
      <c r="F1863" s="52">
        <v>305</v>
      </c>
      <c r="G1863" s="52">
        <v>383</v>
      </c>
      <c r="H1863" s="52">
        <v>172</v>
      </c>
      <c r="I1863" s="60">
        <v>44713</v>
      </c>
      <c r="J1863" s="52">
        <v>416321</v>
      </c>
      <c r="K1863" s="61">
        <v>0.15</v>
      </c>
      <c r="L1863" s="52">
        <v>62448.149999999994</v>
      </c>
      <c r="M1863" s="52">
        <v>353872.85</v>
      </c>
      <c r="N1863" s="52">
        <v>331535</v>
      </c>
      <c r="O1863" s="52">
        <v>22337.849999999977</v>
      </c>
      <c r="P1863" s="62">
        <v>6.3123944094609058E-2</v>
      </c>
      <c r="Q1863" s="62">
        <v>6.7377049180327803E-2</v>
      </c>
      <c r="R1863" s="52">
        <v>6.32</v>
      </c>
      <c r="S1863" s="52">
        <v>2057.4</v>
      </c>
      <c r="T1863" s="52" t="s">
        <v>62</v>
      </c>
      <c r="U1863" s="52">
        <v>2022</v>
      </c>
    </row>
    <row r="1864" spans="1:21" x14ac:dyDescent="0.3">
      <c r="A1864" t="s">
        <v>35</v>
      </c>
      <c r="B1864" t="s">
        <v>40</v>
      </c>
      <c r="C1864" t="s">
        <v>26</v>
      </c>
      <c r="D1864" t="s">
        <v>28</v>
      </c>
      <c r="E1864" s="52">
        <v>1792</v>
      </c>
      <c r="F1864" s="52">
        <v>227</v>
      </c>
      <c r="G1864" s="52">
        <v>386</v>
      </c>
      <c r="H1864" s="52">
        <v>323</v>
      </c>
      <c r="I1864" s="60">
        <v>44896</v>
      </c>
      <c r="J1864" s="52">
        <v>691712</v>
      </c>
      <c r="K1864" s="61">
        <v>0.1</v>
      </c>
      <c r="L1864" s="52">
        <v>69171.199999999997</v>
      </c>
      <c r="M1864" s="52">
        <v>622540.80000000005</v>
      </c>
      <c r="N1864" s="52">
        <v>406784</v>
      </c>
      <c r="O1864" s="52">
        <v>215756.80000000005</v>
      </c>
      <c r="P1864" s="62">
        <v>0.34657455382843988</v>
      </c>
      <c r="Q1864" s="62">
        <v>0.53039647577092519</v>
      </c>
      <c r="R1864" s="52">
        <v>5.55</v>
      </c>
      <c r="S1864" s="52">
        <v>1927.37</v>
      </c>
      <c r="T1864" s="52" t="s">
        <v>59</v>
      </c>
      <c r="U1864" s="52">
        <v>2022</v>
      </c>
    </row>
    <row r="1865" spans="1:21" x14ac:dyDescent="0.3">
      <c r="A1865" t="s">
        <v>35</v>
      </c>
      <c r="B1865" t="s">
        <v>40</v>
      </c>
      <c r="C1865" t="s">
        <v>26</v>
      </c>
      <c r="D1865" t="s">
        <v>25</v>
      </c>
      <c r="E1865" s="52">
        <v>1723</v>
      </c>
      <c r="F1865" s="52">
        <v>15</v>
      </c>
      <c r="G1865" s="52">
        <v>23</v>
      </c>
      <c r="H1865" s="52">
        <v>1557</v>
      </c>
      <c r="I1865" s="60">
        <v>44835</v>
      </c>
      <c r="J1865" s="52">
        <v>39629</v>
      </c>
      <c r="K1865" s="61">
        <v>0.15</v>
      </c>
      <c r="L1865" s="52">
        <v>5944.3499999999995</v>
      </c>
      <c r="M1865" s="52">
        <v>33684.65</v>
      </c>
      <c r="N1865" s="52">
        <v>25845</v>
      </c>
      <c r="O1865" s="52">
        <v>7839.6500000000015</v>
      </c>
      <c r="P1865" s="62">
        <v>0.23273657289002561</v>
      </c>
      <c r="Q1865" s="62">
        <v>0.3033333333333334</v>
      </c>
      <c r="R1865" s="52">
        <v>1.1100000000000001</v>
      </c>
      <c r="S1865" s="52">
        <v>21.63</v>
      </c>
      <c r="T1865" s="52" t="s">
        <v>61</v>
      </c>
      <c r="U1865" s="52">
        <v>2022</v>
      </c>
    </row>
    <row r="1866" spans="1:21" x14ac:dyDescent="0.3">
      <c r="A1866" t="s">
        <v>35</v>
      </c>
      <c r="B1866" t="s">
        <v>40</v>
      </c>
      <c r="C1866" t="s">
        <v>33</v>
      </c>
      <c r="D1866" t="s">
        <v>25</v>
      </c>
      <c r="E1866" s="52">
        <v>1607</v>
      </c>
      <c r="F1866" s="52">
        <v>12</v>
      </c>
      <c r="G1866" s="52">
        <v>23</v>
      </c>
      <c r="H1866" s="52">
        <v>1100</v>
      </c>
      <c r="I1866" s="60">
        <v>44896</v>
      </c>
      <c r="J1866" s="52">
        <v>36961</v>
      </c>
      <c r="K1866" s="61">
        <v>0.15</v>
      </c>
      <c r="L1866" s="52">
        <v>5544.15</v>
      </c>
      <c r="M1866" s="52">
        <v>31416.85</v>
      </c>
      <c r="N1866" s="52">
        <v>19284</v>
      </c>
      <c r="O1866" s="52">
        <v>12132.849999999999</v>
      </c>
      <c r="P1866" s="62">
        <v>0.3861892583120205</v>
      </c>
      <c r="Q1866" s="62">
        <v>0.62916666666666654</v>
      </c>
      <c r="R1866" s="52">
        <v>1.46</v>
      </c>
      <c r="S1866" s="52">
        <v>28.56</v>
      </c>
      <c r="T1866" s="52" t="s">
        <v>59</v>
      </c>
      <c r="U1866" s="52">
        <v>2022</v>
      </c>
    </row>
    <row r="1867" spans="1:21" x14ac:dyDescent="0.3">
      <c r="A1867" t="s">
        <v>35</v>
      </c>
      <c r="B1867" t="s">
        <v>40</v>
      </c>
      <c r="C1867" t="s">
        <v>31</v>
      </c>
      <c r="D1867" t="s">
        <v>25</v>
      </c>
      <c r="E1867" s="52">
        <v>2233</v>
      </c>
      <c r="F1867" s="52">
        <v>5</v>
      </c>
      <c r="G1867" s="52">
        <v>7</v>
      </c>
      <c r="H1867" s="52">
        <v>659</v>
      </c>
      <c r="I1867" s="60">
        <v>44835</v>
      </c>
      <c r="J1867" s="52">
        <v>15631</v>
      </c>
      <c r="K1867" s="61">
        <v>0.15</v>
      </c>
      <c r="L1867" s="52">
        <v>2344.65</v>
      </c>
      <c r="M1867" s="52">
        <v>13286.35</v>
      </c>
      <c r="N1867" s="52">
        <v>11165</v>
      </c>
      <c r="O1867" s="52">
        <v>2121.3500000000004</v>
      </c>
      <c r="P1867" s="62">
        <v>0.1596638655462185</v>
      </c>
      <c r="Q1867" s="62">
        <v>0.19000000000000003</v>
      </c>
      <c r="R1867" s="52">
        <v>3.39</v>
      </c>
      <c r="S1867" s="52">
        <v>20.16</v>
      </c>
      <c r="T1867" s="52" t="s">
        <v>61</v>
      </c>
      <c r="U1867" s="52">
        <v>2022</v>
      </c>
    </row>
    <row r="1868" spans="1:21" x14ac:dyDescent="0.3">
      <c r="A1868" t="s">
        <v>35</v>
      </c>
      <c r="B1868" t="s">
        <v>40</v>
      </c>
      <c r="C1868" t="s">
        <v>27</v>
      </c>
      <c r="D1868" t="s">
        <v>28</v>
      </c>
      <c r="E1868" s="52">
        <v>2015</v>
      </c>
      <c r="F1868" s="52">
        <v>4</v>
      </c>
      <c r="G1868" s="52">
        <v>8</v>
      </c>
      <c r="H1868" s="52">
        <v>1085</v>
      </c>
      <c r="I1868" s="60">
        <v>44713</v>
      </c>
      <c r="J1868" s="52">
        <v>16120</v>
      </c>
      <c r="K1868" s="61">
        <v>0.1</v>
      </c>
      <c r="L1868" s="52">
        <v>1612</v>
      </c>
      <c r="M1868" s="52">
        <v>14508</v>
      </c>
      <c r="N1868" s="52">
        <v>8060</v>
      </c>
      <c r="O1868" s="52">
        <v>6448</v>
      </c>
      <c r="P1868" s="62">
        <v>0.44444444444444442</v>
      </c>
      <c r="Q1868" s="62">
        <v>0.8</v>
      </c>
      <c r="R1868" s="52">
        <v>1.86</v>
      </c>
      <c r="S1868" s="52">
        <v>13.37</v>
      </c>
      <c r="T1868" s="52" t="s">
        <v>62</v>
      </c>
      <c r="U1868" s="52">
        <v>2022</v>
      </c>
    </row>
    <row r="1869" spans="1:21" x14ac:dyDescent="0.3">
      <c r="A1869" t="s">
        <v>35</v>
      </c>
      <c r="B1869" t="s">
        <v>40</v>
      </c>
      <c r="C1869" t="s">
        <v>24</v>
      </c>
      <c r="D1869" t="s">
        <v>28</v>
      </c>
      <c r="E1869" s="52">
        <v>1469</v>
      </c>
      <c r="F1869" s="52">
        <v>16</v>
      </c>
      <c r="G1869" s="52">
        <v>18</v>
      </c>
      <c r="H1869" s="52">
        <v>312</v>
      </c>
      <c r="I1869" s="60">
        <v>44713</v>
      </c>
      <c r="J1869" s="52">
        <v>26442</v>
      </c>
      <c r="K1869" s="61">
        <v>0.1</v>
      </c>
      <c r="L1869" s="52">
        <v>2644.2000000000003</v>
      </c>
      <c r="M1869" s="52">
        <v>23797.8</v>
      </c>
      <c r="N1869" s="52">
        <v>23504</v>
      </c>
      <c r="O1869" s="52">
        <v>293.79999999999927</v>
      </c>
      <c r="P1869" s="62">
        <v>1.2345679012345649E-2</v>
      </c>
      <c r="Q1869" s="62">
        <v>1.2499999999999968E-2</v>
      </c>
      <c r="R1869" s="52">
        <v>4.71</v>
      </c>
      <c r="S1869" s="52">
        <v>76.27</v>
      </c>
      <c r="T1869" s="52" t="s">
        <v>62</v>
      </c>
      <c r="U1869" s="52">
        <v>2022</v>
      </c>
    </row>
    <row r="1870" spans="1:21" x14ac:dyDescent="0.3">
      <c r="A1870" t="s">
        <v>35</v>
      </c>
      <c r="B1870" t="s">
        <v>40</v>
      </c>
      <c r="C1870" t="s">
        <v>26</v>
      </c>
      <c r="D1870" t="s">
        <v>25</v>
      </c>
      <c r="E1870" s="52">
        <v>336</v>
      </c>
      <c r="F1870" s="52">
        <v>14</v>
      </c>
      <c r="G1870" s="52">
        <v>24</v>
      </c>
      <c r="H1870" s="52">
        <v>171</v>
      </c>
      <c r="I1870" s="60">
        <v>44593</v>
      </c>
      <c r="J1870" s="52">
        <v>8064</v>
      </c>
      <c r="K1870" s="61">
        <v>0.15</v>
      </c>
      <c r="L1870" s="52">
        <v>1209.5999999999999</v>
      </c>
      <c r="M1870" s="52">
        <v>6854.4</v>
      </c>
      <c r="N1870" s="52">
        <v>4704</v>
      </c>
      <c r="O1870" s="52">
        <v>2150.3999999999996</v>
      </c>
      <c r="P1870" s="62">
        <v>0.31372549019607837</v>
      </c>
      <c r="Q1870" s="62">
        <v>0.45714285714285702</v>
      </c>
      <c r="R1870" s="52">
        <v>1.96</v>
      </c>
      <c r="S1870" s="52">
        <v>40.08</v>
      </c>
      <c r="T1870" s="52" t="s">
        <v>65</v>
      </c>
      <c r="U1870" s="52">
        <v>2022</v>
      </c>
    </row>
    <row r="1871" spans="1:21" x14ac:dyDescent="0.3">
      <c r="A1871" t="s">
        <v>35</v>
      </c>
      <c r="B1871" t="s">
        <v>40</v>
      </c>
      <c r="C1871" t="s">
        <v>29</v>
      </c>
      <c r="D1871" t="s">
        <v>28</v>
      </c>
      <c r="E1871" s="52">
        <v>726</v>
      </c>
      <c r="F1871" s="52">
        <v>4</v>
      </c>
      <c r="G1871" s="52">
        <v>7</v>
      </c>
      <c r="H1871" s="52">
        <v>288</v>
      </c>
      <c r="I1871" s="60">
        <v>44896</v>
      </c>
      <c r="J1871" s="52">
        <v>5082</v>
      </c>
      <c r="K1871" s="61">
        <v>0.1</v>
      </c>
      <c r="L1871" s="52">
        <v>508.20000000000005</v>
      </c>
      <c r="M1871" s="52">
        <v>4573.8</v>
      </c>
      <c r="N1871" s="52">
        <v>2904</v>
      </c>
      <c r="O1871" s="52">
        <v>1669.8000000000002</v>
      </c>
      <c r="P1871" s="62">
        <v>0.36507936507936511</v>
      </c>
      <c r="Q1871" s="62">
        <v>0.57500000000000007</v>
      </c>
      <c r="R1871" s="52">
        <v>2.52</v>
      </c>
      <c r="S1871" s="52">
        <v>15.88</v>
      </c>
      <c r="T1871" s="52" t="s">
        <v>59</v>
      </c>
      <c r="U1871" s="52">
        <v>2022</v>
      </c>
    </row>
    <row r="1872" spans="1:21" x14ac:dyDescent="0.3">
      <c r="A1872" t="s">
        <v>35</v>
      </c>
      <c r="B1872" t="s">
        <v>40</v>
      </c>
      <c r="C1872" t="s">
        <v>33</v>
      </c>
      <c r="D1872" t="s">
        <v>25</v>
      </c>
      <c r="E1872" s="52">
        <v>4129</v>
      </c>
      <c r="F1872" s="52">
        <v>4</v>
      </c>
      <c r="G1872" s="52">
        <v>7</v>
      </c>
      <c r="H1872" s="52">
        <v>3131</v>
      </c>
      <c r="I1872" s="60">
        <v>44621</v>
      </c>
      <c r="J1872" s="52">
        <v>28903</v>
      </c>
      <c r="K1872" s="61">
        <v>0.15</v>
      </c>
      <c r="L1872" s="52">
        <v>4335.45</v>
      </c>
      <c r="M1872" s="52">
        <v>24567.55</v>
      </c>
      <c r="N1872" s="52">
        <v>16516</v>
      </c>
      <c r="O1872" s="52">
        <v>8051.5499999999993</v>
      </c>
      <c r="P1872" s="62">
        <v>0.32773109243697479</v>
      </c>
      <c r="Q1872" s="62">
        <v>0.48749999999999993</v>
      </c>
      <c r="R1872" s="52">
        <v>1.32</v>
      </c>
      <c r="S1872" s="52">
        <v>7.85</v>
      </c>
      <c r="T1872" s="52" t="s">
        <v>64</v>
      </c>
      <c r="U1872" s="52">
        <v>2022</v>
      </c>
    </row>
    <row r="1873" spans="1:21" x14ac:dyDescent="0.3">
      <c r="A1873" t="s">
        <v>35</v>
      </c>
      <c r="B1873" t="s">
        <v>40</v>
      </c>
      <c r="C1873" t="s">
        <v>26</v>
      </c>
      <c r="D1873" t="s">
        <v>25</v>
      </c>
      <c r="E1873" s="52">
        <v>2715</v>
      </c>
      <c r="F1873" s="52">
        <v>4</v>
      </c>
      <c r="G1873" s="52">
        <v>8</v>
      </c>
      <c r="H1873" s="52">
        <v>954</v>
      </c>
      <c r="I1873" s="60">
        <v>44652</v>
      </c>
      <c r="J1873" s="52">
        <v>21720</v>
      </c>
      <c r="K1873" s="61">
        <v>0.15</v>
      </c>
      <c r="L1873" s="52">
        <v>3258</v>
      </c>
      <c r="M1873" s="52">
        <v>18462</v>
      </c>
      <c r="N1873" s="52">
        <v>10860</v>
      </c>
      <c r="O1873" s="52">
        <v>7602</v>
      </c>
      <c r="P1873" s="62">
        <v>0.41176470588235298</v>
      </c>
      <c r="Q1873" s="62">
        <v>0.7</v>
      </c>
      <c r="R1873" s="52">
        <v>2.85</v>
      </c>
      <c r="S1873" s="52">
        <v>19.350000000000001</v>
      </c>
      <c r="T1873" s="52" t="s">
        <v>60</v>
      </c>
      <c r="U1873" s="52">
        <v>2022</v>
      </c>
    </row>
    <row r="1874" spans="1:21" x14ac:dyDescent="0.3">
      <c r="A1874" t="s">
        <v>35</v>
      </c>
      <c r="B1874" t="s">
        <v>40</v>
      </c>
      <c r="C1874" t="s">
        <v>31</v>
      </c>
      <c r="D1874" t="s">
        <v>25</v>
      </c>
      <c r="E1874" s="52">
        <v>1158</v>
      </c>
      <c r="F1874" s="52">
        <v>5</v>
      </c>
      <c r="G1874" s="52">
        <v>7</v>
      </c>
      <c r="H1874" s="52">
        <v>622</v>
      </c>
      <c r="I1874" s="60">
        <v>44593</v>
      </c>
      <c r="J1874" s="52">
        <v>8106</v>
      </c>
      <c r="K1874" s="61">
        <v>0.15</v>
      </c>
      <c r="L1874" s="52">
        <v>1215.8999999999999</v>
      </c>
      <c r="M1874" s="52">
        <v>6890.1</v>
      </c>
      <c r="N1874" s="52">
        <v>5790</v>
      </c>
      <c r="O1874" s="52">
        <v>1100.1000000000004</v>
      </c>
      <c r="P1874" s="62">
        <v>0.15966386554621853</v>
      </c>
      <c r="Q1874" s="62">
        <v>0.19000000000000009</v>
      </c>
      <c r="R1874" s="52">
        <v>1.86</v>
      </c>
      <c r="S1874" s="52">
        <v>11.08</v>
      </c>
      <c r="T1874" s="52" t="s">
        <v>65</v>
      </c>
      <c r="U1874" s="52">
        <v>2022</v>
      </c>
    </row>
    <row r="1875" spans="1:21" x14ac:dyDescent="0.3">
      <c r="A1875" t="s">
        <v>35</v>
      </c>
      <c r="B1875" t="s">
        <v>40</v>
      </c>
      <c r="C1875" t="s">
        <v>31</v>
      </c>
      <c r="D1875" t="s">
        <v>25</v>
      </c>
      <c r="E1875" s="52">
        <v>2517</v>
      </c>
      <c r="F1875" s="52">
        <v>12</v>
      </c>
      <c r="G1875" s="52">
        <v>22</v>
      </c>
      <c r="H1875" s="52">
        <v>1928</v>
      </c>
      <c r="I1875" s="60">
        <v>44835</v>
      </c>
      <c r="J1875" s="52">
        <v>55374</v>
      </c>
      <c r="K1875" s="61">
        <v>0.15</v>
      </c>
      <c r="L1875" s="52">
        <v>8306.1</v>
      </c>
      <c r="M1875" s="52">
        <v>47067.9</v>
      </c>
      <c r="N1875" s="52">
        <v>30204</v>
      </c>
      <c r="O1875" s="52">
        <v>16863.900000000001</v>
      </c>
      <c r="P1875" s="62">
        <v>0.35828877005347598</v>
      </c>
      <c r="Q1875" s="62">
        <v>0.55833333333333335</v>
      </c>
      <c r="R1875" s="52">
        <v>1.31</v>
      </c>
      <c r="S1875" s="52">
        <v>24.41</v>
      </c>
      <c r="T1875" s="52" t="s">
        <v>61</v>
      </c>
      <c r="U1875" s="52">
        <v>2022</v>
      </c>
    </row>
    <row r="1876" spans="1:21" x14ac:dyDescent="0.3">
      <c r="A1876" t="s">
        <v>35</v>
      </c>
      <c r="B1876" t="s">
        <v>40</v>
      </c>
      <c r="C1876" t="s">
        <v>26</v>
      </c>
      <c r="D1876" t="s">
        <v>25</v>
      </c>
      <c r="E1876" s="52">
        <v>1181</v>
      </c>
      <c r="F1876" s="52">
        <v>15</v>
      </c>
      <c r="G1876" s="52">
        <v>22</v>
      </c>
      <c r="H1876" s="52">
        <v>117</v>
      </c>
      <c r="I1876" s="60">
        <v>44621</v>
      </c>
      <c r="J1876" s="52">
        <v>25982</v>
      </c>
      <c r="K1876" s="61">
        <v>0.15</v>
      </c>
      <c r="L1876" s="52">
        <v>3897.2999999999997</v>
      </c>
      <c r="M1876" s="52">
        <v>22084.7</v>
      </c>
      <c r="N1876" s="52">
        <v>17715</v>
      </c>
      <c r="O1876" s="52">
        <v>4369.7000000000007</v>
      </c>
      <c r="P1876" s="62">
        <v>0.19786096256684493</v>
      </c>
      <c r="Q1876" s="62">
        <v>0.2466666666666667</v>
      </c>
      <c r="R1876" s="52">
        <v>10.09</v>
      </c>
      <c r="S1876" s="52">
        <v>188.76</v>
      </c>
      <c r="T1876" s="52" t="s">
        <v>64</v>
      </c>
      <c r="U1876" s="52">
        <v>2022</v>
      </c>
    </row>
    <row r="1877" spans="1:21" x14ac:dyDescent="0.3">
      <c r="A1877" t="s">
        <v>35</v>
      </c>
      <c r="B1877" t="s">
        <v>40</v>
      </c>
      <c r="C1877" t="s">
        <v>27</v>
      </c>
      <c r="D1877" t="s">
        <v>25</v>
      </c>
      <c r="E1877" s="52">
        <v>1695</v>
      </c>
      <c r="F1877" s="52">
        <v>10</v>
      </c>
      <c r="G1877" s="52">
        <v>22</v>
      </c>
      <c r="H1877" s="52">
        <v>174</v>
      </c>
      <c r="I1877" s="60">
        <v>44835</v>
      </c>
      <c r="J1877" s="52">
        <v>37290</v>
      </c>
      <c r="K1877" s="61">
        <v>0.15</v>
      </c>
      <c r="L1877" s="52">
        <v>5593.5</v>
      </c>
      <c r="M1877" s="52">
        <v>31696.5</v>
      </c>
      <c r="N1877" s="52">
        <v>16950</v>
      </c>
      <c r="O1877" s="52">
        <v>14746.5</v>
      </c>
      <c r="P1877" s="62">
        <v>0.46524064171122997</v>
      </c>
      <c r="Q1877" s="62">
        <v>0.87</v>
      </c>
      <c r="R1877" s="52">
        <v>9.74</v>
      </c>
      <c r="S1877" s="52">
        <v>182.16</v>
      </c>
      <c r="T1877" s="52" t="s">
        <v>61</v>
      </c>
      <c r="U1877" s="52">
        <v>2022</v>
      </c>
    </row>
    <row r="1878" spans="1:21" x14ac:dyDescent="0.3">
      <c r="A1878" t="s">
        <v>35</v>
      </c>
      <c r="B1878" t="s">
        <v>40</v>
      </c>
      <c r="C1878" t="s">
        <v>26</v>
      </c>
      <c r="D1878" t="s">
        <v>28</v>
      </c>
      <c r="E1878" s="52">
        <v>1447</v>
      </c>
      <c r="F1878" s="52">
        <v>15</v>
      </c>
      <c r="G1878" s="52">
        <v>22</v>
      </c>
      <c r="H1878" s="52">
        <v>923</v>
      </c>
      <c r="I1878" s="60">
        <v>44713</v>
      </c>
      <c r="J1878" s="52">
        <v>31834</v>
      </c>
      <c r="K1878" s="61">
        <v>0.1</v>
      </c>
      <c r="L1878" s="52">
        <v>3183.4</v>
      </c>
      <c r="M1878" s="52">
        <v>28650.6</v>
      </c>
      <c r="N1878" s="52">
        <v>21705</v>
      </c>
      <c r="O1878" s="52">
        <v>6945.5999999999985</v>
      </c>
      <c r="P1878" s="62">
        <v>0.2424242424242424</v>
      </c>
      <c r="Q1878" s="62">
        <v>0.31999999999999995</v>
      </c>
      <c r="R1878" s="52">
        <v>1.57</v>
      </c>
      <c r="S1878" s="52">
        <v>31.04</v>
      </c>
      <c r="T1878" s="52" t="s">
        <v>62</v>
      </c>
      <c r="U1878" s="52">
        <v>2022</v>
      </c>
    </row>
    <row r="1879" spans="1:21" x14ac:dyDescent="0.3">
      <c r="A1879" t="s">
        <v>35</v>
      </c>
      <c r="B1879" t="s">
        <v>40</v>
      </c>
      <c r="C1879" t="s">
        <v>26</v>
      </c>
      <c r="D1879" t="s">
        <v>28</v>
      </c>
      <c r="E1879" s="52">
        <v>2512</v>
      </c>
      <c r="F1879" s="52">
        <v>5</v>
      </c>
      <c r="G1879" s="52">
        <v>7</v>
      </c>
      <c r="H1879" s="52">
        <v>611</v>
      </c>
      <c r="I1879" s="60">
        <v>44896</v>
      </c>
      <c r="J1879" s="52">
        <v>17584</v>
      </c>
      <c r="K1879" s="61">
        <v>0.1</v>
      </c>
      <c r="L1879" s="52">
        <v>1758.4</v>
      </c>
      <c r="M1879" s="52">
        <v>15825.6</v>
      </c>
      <c r="N1879" s="52">
        <v>12560</v>
      </c>
      <c r="O1879" s="52">
        <v>3265.6000000000004</v>
      </c>
      <c r="P1879" s="62">
        <v>0.20634920634920637</v>
      </c>
      <c r="Q1879" s="62">
        <v>0.26</v>
      </c>
      <c r="R1879" s="52">
        <v>4.1100000000000003</v>
      </c>
      <c r="S1879" s="52">
        <v>25.9</v>
      </c>
      <c r="T1879" s="52" t="s">
        <v>59</v>
      </c>
      <c r="U1879" s="52">
        <v>2022</v>
      </c>
    </row>
    <row r="1880" spans="1:21" x14ac:dyDescent="0.3">
      <c r="A1880" t="s">
        <v>35</v>
      </c>
      <c r="B1880" t="s">
        <v>40</v>
      </c>
      <c r="C1880" t="s">
        <v>27</v>
      </c>
      <c r="D1880" t="s">
        <v>30</v>
      </c>
      <c r="E1880" s="52">
        <v>624</v>
      </c>
      <c r="F1880" s="52">
        <v>4</v>
      </c>
      <c r="G1880" s="52">
        <v>7</v>
      </c>
      <c r="H1880" s="52">
        <v>291</v>
      </c>
      <c r="I1880" s="60">
        <v>44682</v>
      </c>
      <c r="J1880" s="52">
        <v>4368</v>
      </c>
      <c r="K1880" s="61">
        <v>0.05</v>
      </c>
      <c r="L1880" s="52">
        <v>218.4</v>
      </c>
      <c r="M1880" s="52">
        <v>4149.6000000000004</v>
      </c>
      <c r="N1880" s="52">
        <v>2496</v>
      </c>
      <c r="O1880" s="52">
        <v>1653.6000000000004</v>
      </c>
      <c r="P1880" s="62">
        <v>0.39849624060150374</v>
      </c>
      <c r="Q1880" s="62">
        <v>0.6625000000000002</v>
      </c>
      <c r="R1880" s="52">
        <v>2.14</v>
      </c>
      <c r="S1880" s="52">
        <v>14.26</v>
      </c>
      <c r="T1880" s="52" t="s">
        <v>66</v>
      </c>
      <c r="U1880" s="52">
        <v>2022</v>
      </c>
    </row>
    <row r="1881" spans="1:21" x14ac:dyDescent="0.3">
      <c r="A1881" t="s">
        <v>35</v>
      </c>
      <c r="B1881" t="s">
        <v>40</v>
      </c>
      <c r="C1881" t="s">
        <v>33</v>
      </c>
      <c r="D1881" t="s">
        <v>28</v>
      </c>
      <c r="E1881" s="52">
        <v>601</v>
      </c>
      <c r="F1881" s="52">
        <v>4</v>
      </c>
      <c r="G1881" s="52">
        <v>8</v>
      </c>
      <c r="H1881" s="52">
        <v>136</v>
      </c>
      <c r="I1881" s="60">
        <v>44896</v>
      </c>
      <c r="J1881" s="52">
        <v>4808</v>
      </c>
      <c r="K1881" s="61">
        <v>0.1</v>
      </c>
      <c r="L1881" s="52">
        <v>480.8</v>
      </c>
      <c r="M1881" s="52">
        <v>4327.2</v>
      </c>
      <c r="N1881" s="52">
        <v>2404</v>
      </c>
      <c r="O1881" s="52">
        <v>1923.1999999999998</v>
      </c>
      <c r="P1881" s="62">
        <v>0.44444444444444442</v>
      </c>
      <c r="Q1881" s="62">
        <v>0.8</v>
      </c>
      <c r="R1881" s="52">
        <v>4.42</v>
      </c>
      <c r="S1881" s="52">
        <v>31.82</v>
      </c>
      <c r="T1881" s="52" t="s">
        <v>59</v>
      </c>
      <c r="U1881" s="52">
        <v>2022</v>
      </c>
    </row>
    <row r="1882" spans="1:21" x14ac:dyDescent="0.3">
      <c r="A1882" t="s">
        <v>35</v>
      </c>
      <c r="B1882" t="s">
        <v>40</v>
      </c>
      <c r="C1882" t="s">
        <v>26</v>
      </c>
      <c r="D1882" t="s">
        <v>25</v>
      </c>
      <c r="E1882" s="52">
        <v>956</v>
      </c>
      <c r="F1882" s="52">
        <v>12</v>
      </c>
      <c r="G1882" s="52">
        <v>22</v>
      </c>
      <c r="H1882" s="52">
        <v>1132</v>
      </c>
      <c r="I1882" s="60">
        <v>44835</v>
      </c>
      <c r="J1882" s="52">
        <v>21032</v>
      </c>
      <c r="K1882" s="61">
        <v>0.15</v>
      </c>
      <c r="L1882" s="52">
        <v>3154.7999999999997</v>
      </c>
      <c r="M1882" s="52">
        <v>17877.2</v>
      </c>
      <c r="N1882" s="52">
        <v>11472</v>
      </c>
      <c r="O1882" s="52">
        <v>6405.2000000000007</v>
      </c>
      <c r="P1882" s="62">
        <v>0.35828877005347598</v>
      </c>
      <c r="Q1882" s="62">
        <v>0.55833333333333335</v>
      </c>
      <c r="R1882" s="52">
        <v>0.84</v>
      </c>
      <c r="S1882" s="52">
        <v>15.79</v>
      </c>
      <c r="T1882" s="52" t="s">
        <v>61</v>
      </c>
      <c r="U1882" s="52">
        <v>2022</v>
      </c>
    </row>
    <row r="1883" spans="1:21" x14ac:dyDescent="0.3">
      <c r="A1883" t="s">
        <v>35</v>
      </c>
      <c r="B1883" t="s">
        <v>40</v>
      </c>
      <c r="C1883" t="s">
        <v>33</v>
      </c>
      <c r="D1883" t="s">
        <v>28</v>
      </c>
      <c r="E1883" s="52">
        <v>2264</v>
      </c>
      <c r="F1883" s="52">
        <v>18</v>
      </c>
      <c r="G1883" s="52">
        <v>21</v>
      </c>
      <c r="H1883" s="52">
        <v>303</v>
      </c>
      <c r="I1883" s="60">
        <v>44866</v>
      </c>
      <c r="J1883" s="52">
        <v>47544</v>
      </c>
      <c r="K1883" s="61">
        <v>0.1</v>
      </c>
      <c r="L1883" s="52">
        <v>4754.4000000000005</v>
      </c>
      <c r="M1883" s="52">
        <v>42789.599999999999</v>
      </c>
      <c r="N1883" s="52">
        <v>40752</v>
      </c>
      <c r="O1883" s="52">
        <v>2037.5999999999985</v>
      </c>
      <c r="P1883" s="62">
        <v>4.7619047619047589E-2</v>
      </c>
      <c r="Q1883" s="62">
        <v>4.9999999999999961E-2</v>
      </c>
      <c r="R1883" s="52">
        <v>7.47</v>
      </c>
      <c r="S1883" s="52">
        <v>141.22</v>
      </c>
      <c r="T1883" s="52" t="s">
        <v>57</v>
      </c>
      <c r="U1883" s="52">
        <v>2022</v>
      </c>
    </row>
    <row r="1884" spans="1:21" x14ac:dyDescent="0.3">
      <c r="A1884" t="s">
        <v>35</v>
      </c>
      <c r="B1884" t="s">
        <v>40</v>
      </c>
      <c r="C1884" t="s">
        <v>26</v>
      </c>
      <c r="D1884" t="s">
        <v>30</v>
      </c>
      <c r="E1884" s="52">
        <v>2843</v>
      </c>
      <c r="F1884" s="52">
        <v>4</v>
      </c>
      <c r="G1884" s="52">
        <v>7</v>
      </c>
      <c r="H1884" s="52">
        <v>209</v>
      </c>
      <c r="I1884" s="60">
        <v>44805</v>
      </c>
      <c r="J1884" s="52">
        <v>19901</v>
      </c>
      <c r="K1884" s="61">
        <v>0.05</v>
      </c>
      <c r="L1884" s="52">
        <v>995.05000000000007</v>
      </c>
      <c r="M1884" s="52">
        <v>18905.95</v>
      </c>
      <c r="N1884" s="52">
        <v>11372</v>
      </c>
      <c r="O1884" s="52">
        <v>7533.9500000000007</v>
      </c>
      <c r="P1884" s="62">
        <v>0.39849624060150374</v>
      </c>
      <c r="Q1884" s="62">
        <v>0.66250000000000009</v>
      </c>
      <c r="R1884" s="52">
        <v>13.6</v>
      </c>
      <c r="S1884" s="52">
        <v>90.46</v>
      </c>
      <c r="T1884" s="52" t="s">
        <v>56</v>
      </c>
      <c r="U1884" s="52">
        <v>2022</v>
      </c>
    </row>
    <row r="1885" spans="1:21" x14ac:dyDescent="0.3">
      <c r="A1885" t="s">
        <v>35</v>
      </c>
      <c r="B1885" t="s">
        <v>40</v>
      </c>
      <c r="C1885" t="s">
        <v>27</v>
      </c>
      <c r="D1885" t="s">
        <v>32</v>
      </c>
      <c r="E1885" s="52">
        <v>1496</v>
      </c>
      <c r="F1885" s="52">
        <v>4</v>
      </c>
      <c r="G1885" s="52">
        <v>7</v>
      </c>
      <c r="H1885" s="52">
        <v>742</v>
      </c>
      <c r="I1885" s="60">
        <v>44562</v>
      </c>
      <c r="J1885" s="52">
        <v>10472</v>
      </c>
      <c r="K1885" s="61">
        <v>0</v>
      </c>
      <c r="L1885" s="52">
        <v>0</v>
      </c>
      <c r="M1885" s="52">
        <v>10472</v>
      </c>
      <c r="N1885" s="52">
        <v>5984</v>
      </c>
      <c r="O1885" s="52">
        <v>4488</v>
      </c>
      <c r="P1885" s="62">
        <v>0.42857142857142855</v>
      </c>
      <c r="Q1885" s="62">
        <v>0.75</v>
      </c>
      <c r="R1885" s="52">
        <v>2.02</v>
      </c>
      <c r="S1885" s="52">
        <v>14.11</v>
      </c>
      <c r="T1885" s="52" t="s">
        <v>67</v>
      </c>
      <c r="U1885" s="52">
        <v>2022</v>
      </c>
    </row>
    <row r="1886" spans="1:21" x14ac:dyDescent="0.3">
      <c r="A1886" t="s">
        <v>35</v>
      </c>
      <c r="B1886" t="s">
        <v>40</v>
      </c>
      <c r="C1886" t="s">
        <v>27</v>
      </c>
      <c r="D1886" t="s">
        <v>28</v>
      </c>
      <c r="E1886" s="52">
        <v>2430</v>
      </c>
      <c r="F1886" s="52">
        <v>5</v>
      </c>
      <c r="G1886" s="52">
        <v>7</v>
      </c>
      <c r="H1886" s="52">
        <v>1298</v>
      </c>
      <c r="I1886" s="60">
        <v>44866</v>
      </c>
      <c r="J1886" s="52">
        <v>17010</v>
      </c>
      <c r="K1886" s="61">
        <v>0.1</v>
      </c>
      <c r="L1886" s="52">
        <v>1701</v>
      </c>
      <c r="M1886" s="52">
        <v>15309</v>
      </c>
      <c r="N1886" s="52">
        <v>12150</v>
      </c>
      <c r="O1886" s="52">
        <v>3159</v>
      </c>
      <c r="P1886" s="62">
        <v>0.20634920634920631</v>
      </c>
      <c r="Q1886" s="62">
        <v>0.26</v>
      </c>
      <c r="R1886" s="52">
        <v>1.87</v>
      </c>
      <c r="S1886" s="52">
        <v>11.79</v>
      </c>
      <c r="T1886" s="52" t="s">
        <v>57</v>
      </c>
      <c r="U1886" s="52">
        <v>2022</v>
      </c>
    </row>
    <row r="1887" spans="1:21" x14ac:dyDescent="0.3">
      <c r="A1887" t="s">
        <v>35</v>
      </c>
      <c r="B1887" t="s">
        <v>40</v>
      </c>
      <c r="C1887" t="s">
        <v>33</v>
      </c>
      <c r="D1887" t="s">
        <v>28</v>
      </c>
      <c r="E1887" s="52">
        <v>1572</v>
      </c>
      <c r="F1887" s="52">
        <v>5</v>
      </c>
      <c r="G1887" s="52">
        <v>7</v>
      </c>
      <c r="H1887" s="52">
        <v>727</v>
      </c>
      <c r="I1887" s="60">
        <v>44713</v>
      </c>
      <c r="J1887" s="52">
        <v>11004</v>
      </c>
      <c r="K1887" s="61">
        <v>0.1</v>
      </c>
      <c r="L1887" s="52">
        <v>1100.4000000000001</v>
      </c>
      <c r="M1887" s="52">
        <v>9903.6</v>
      </c>
      <c r="N1887" s="52">
        <v>7860</v>
      </c>
      <c r="O1887" s="52">
        <v>2043.6000000000004</v>
      </c>
      <c r="P1887" s="62">
        <v>0.20634920634920637</v>
      </c>
      <c r="Q1887" s="62">
        <v>0.26000000000000006</v>
      </c>
      <c r="R1887" s="52">
        <v>2.16</v>
      </c>
      <c r="S1887" s="52">
        <v>13.62</v>
      </c>
      <c r="T1887" s="52" t="s">
        <v>62</v>
      </c>
      <c r="U1887" s="52">
        <v>2022</v>
      </c>
    </row>
    <row r="1888" spans="1:21" x14ac:dyDescent="0.3">
      <c r="A1888" t="s">
        <v>35</v>
      </c>
      <c r="B1888" t="s">
        <v>40</v>
      </c>
      <c r="C1888" t="s">
        <v>24</v>
      </c>
      <c r="D1888" t="s">
        <v>28</v>
      </c>
      <c r="E1888" s="52">
        <v>2070</v>
      </c>
      <c r="F1888" s="52">
        <v>5</v>
      </c>
      <c r="G1888" s="52">
        <v>7</v>
      </c>
      <c r="H1888" s="52">
        <v>1273</v>
      </c>
      <c r="I1888" s="60">
        <v>44743</v>
      </c>
      <c r="J1888" s="52">
        <v>14490</v>
      </c>
      <c r="K1888" s="61">
        <v>0.1</v>
      </c>
      <c r="L1888" s="52">
        <v>1449</v>
      </c>
      <c r="M1888" s="52">
        <v>13041</v>
      </c>
      <c r="N1888" s="52">
        <v>10350</v>
      </c>
      <c r="O1888" s="52">
        <v>2691</v>
      </c>
      <c r="P1888" s="62">
        <v>0.20634920634920631</v>
      </c>
      <c r="Q1888" s="62">
        <v>0.26</v>
      </c>
      <c r="R1888" s="52">
        <v>1.63</v>
      </c>
      <c r="S1888" s="52">
        <v>10.24</v>
      </c>
      <c r="T1888" s="52" t="s">
        <v>58</v>
      </c>
      <c r="U1888" s="52">
        <v>2022</v>
      </c>
    </row>
    <row r="1889" spans="1:21" x14ac:dyDescent="0.3">
      <c r="A1889" t="s">
        <v>35</v>
      </c>
      <c r="B1889" t="s">
        <v>40</v>
      </c>
      <c r="C1889" t="s">
        <v>31</v>
      </c>
      <c r="D1889" t="s">
        <v>25</v>
      </c>
      <c r="E1889" s="52">
        <v>2632</v>
      </c>
      <c r="F1889" s="52">
        <v>5</v>
      </c>
      <c r="G1889" s="52">
        <v>7</v>
      </c>
      <c r="H1889" s="52">
        <v>553</v>
      </c>
      <c r="I1889" s="60">
        <v>44805</v>
      </c>
      <c r="J1889" s="52">
        <v>18424</v>
      </c>
      <c r="K1889" s="61">
        <v>0.15</v>
      </c>
      <c r="L1889" s="52">
        <v>2763.6</v>
      </c>
      <c r="M1889" s="52">
        <v>15660.4</v>
      </c>
      <c r="N1889" s="52">
        <v>13160</v>
      </c>
      <c r="O1889" s="52">
        <v>2500.3999999999996</v>
      </c>
      <c r="P1889" s="62">
        <v>0.15966386554621848</v>
      </c>
      <c r="Q1889" s="62">
        <v>0.18999999999999995</v>
      </c>
      <c r="R1889" s="52">
        <v>4.76</v>
      </c>
      <c r="S1889" s="52">
        <v>28.32</v>
      </c>
      <c r="T1889" s="52" t="s">
        <v>56</v>
      </c>
      <c r="U1889" s="52">
        <v>2022</v>
      </c>
    </row>
    <row r="1890" spans="1:21" x14ac:dyDescent="0.3">
      <c r="A1890" t="s">
        <v>35</v>
      </c>
      <c r="B1890" t="s">
        <v>40</v>
      </c>
      <c r="C1890" t="s">
        <v>26</v>
      </c>
      <c r="D1890" t="s">
        <v>32</v>
      </c>
      <c r="E1890" s="52">
        <v>1238</v>
      </c>
      <c r="F1890" s="52">
        <v>4</v>
      </c>
      <c r="G1890" s="52">
        <v>7</v>
      </c>
      <c r="H1890" s="52">
        <v>234</v>
      </c>
      <c r="I1890" s="60">
        <v>44774</v>
      </c>
      <c r="J1890" s="52">
        <v>8666</v>
      </c>
      <c r="K1890" s="61">
        <v>0</v>
      </c>
      <c r="L1890" s="52">
        <v>0</v>
      </c>
      <c r="M1890" s="52">
        <v>8666</v>
      </c>
      <c r="N1890" s="52">
        <v>4952</v>
      </c>
      <c r="O1890" s="52">
        <v>3714</v>
      </c>
      <c r="P1890" s="62">
        <v>0.42857142857142855</v>
      </c>
      <c r="Q1890" s="62">
        <v>0.75</v>
      </c>
      <c r="R1890" s="52">
        <v>5.29</v>
      </c>
      <c r="S1890" s="52">
        <v>37.03</v>
      </c>
      <c r="T1890" s="52" t="s">
        <v>63</v>
      </c>
      <c r="U1890" s="52">
        <v>2022</v>
      </c>
    </row>
    <row r="1891" spans="1:21" x14ac:dyDescent="0.3">
      <c r="A1891" t="s">
        <v>35</v>
      </c>
      <c r="B1891" t="s">
        <v>40</v>
      </c>
      <c r="C1891" t="s">
        <v>27</v>
      </c>
      <c r="D1891" t="s">
        <v>28</v>
      </c>
      <c r="E1891" s="52">
        <v>871</v>
      </c>
      <c r="F1891" s="52">
        <v>18</v>
      </c>
      <c r="G1891" s="52">
        <v>19</v>
      </c>
      <c r="H1891" s="52">
        <v>497</v>
      </c>
      <c r="I1891" s="60">
        <v>44774</v>
      </c>
      <c r="J1891" s="52">
        <v>16549</v>
      </c>
      <c r="K1891" s="61">
        <v>0.1</v>
      </c>
      <c r="L1891" s="52">
        <v>1654.9</v>
      </c>
      <c r="M1891" s="52">
        <v>14894.1</v>
      </c>
      <c r="N1891" s="52">
        <v>15678</v>
      </c>
      <c r="O1891" s="52">
        <v>-783.89999999999964</v>
      </c>
      <c r="P1891" s="62">
        <v>-5.2631578947368397E-2</v>
      </c>
      <c r="Q1891" s="62">
        <v>-4.9999999999999975E-2</v>
      </c>
      <c r="R1891" s="52">
        <v>1.75</v>
      </c>
      <c r="S1891" s="52">
        <v>29.97</v>
      </c>
      <c r="T1891" s="52" t="s">
        <v>63</v>
      </c>
      <c r="U1891" s="52">
        <v>2022</v>
      </c>
    </row>
    <row r="1892" spans="1:21" x14ac:dyDescent="0.3">
      <c r="A1892" t="s">
        <v>35</v>
      </c>
      <c r="B1892" t="s">
        <v>40</v>
      </c>
      <c r="C1892" t="s">
        <v>24</v>
      </c>
      <c r="D1892" t="s">
        <v>25</v>
      </c>
      <c r="E1892" s="52">
        <v>2105</v>
      </c>
      <c r="F1892" s="52">
        <v>4</v>
      </c>
      <c r="G1892" s="52">
        <v>8</v>
      </c>
      <c r="H1892" s="52">
        <v>1067</v>
      </c>
      <c r="I1892" s="60">
        <v>44835</v>
      </c>
      <c r="J1892" s="52">
        <v>16840</v>
      </c>
      <c r="K1892" s="61">
        <v>0.15</v>
      </c>
      <c r="L1892" s="52">
        <v>2526</v>
      </c>
      <c r="M1892" s="52">
        <v>14314</v>
      </c>
      <c r="N1892" s="52">
        <v>8420</v>
      </c>
      <c r="O1892" s="52">
        <v>5894</v>
      </c>
      <c r="P1892" s="62">
        <v>0.41176470588235298</v>
      </c>
      <c r="Q1892" s="62">
        <v>0.7</v>
      </c>
      <c r="R1892" s="52">
        <v>1.97</v>
      </c>
      <c r="S1892" s="52">
        <v>13.42</v>
      </c>
      <c r="T1892" s="52" t="s">
        <v>61</v>
      </c>
      <c r="U1892" s="52">
        <v>2022</v>
      </c>
    </row>
    <row r="1893" spans="1:21" x14ac:dyDescent="0.3">
      <c r="A1893" t="s">
        <v>35</v>
      </c>
      <c r="B1893" t="s">
        <v>40</v>
      </c>
      <c r="C1893" t="s">
        <v>24</v>
      </c>
      <c r="D1893" t="s">
        <v>28</v>
      </c>
      <c r="E1893" s="52">
        <v>2083</v>
      </c>
      <c r="F1893" s="52">
        <v>16</v>
      </c>
      <c r="G1893" s="52">
        <v>19</v>
      </c>
      <c r="H1893" s="52">
        <v>1189</v>
      </c>
      <c r="I1893" s="60">
        <v>44866</v>
      </c>
      <c r="J1893" s="52">
        <v>39577</v>
      </c>
      <c r="K1893" s="61">
        <v>0.1</v>
      </c>
      <c r="L1893" s="52">
        <v>3957.7000000000003</v>
      </c>
      <c r="M1893" s="52">
        <v>35619.300000000003</v>
      </c>
      <c r="N1893" s="52">
        <v>33328</v>
      </c>
      <c r="O1893" s="52">
        <v>2291.3000000000029</v>
      </c>
      <c r="P1893" s="62">
        <v>6.4327485380117039E-2</v>
      </c>
      <c r="Q1893" s="62">
        <v>6.8750000000000089E-2</v>
      </c>
      <c r="R1893" s="52">
        <v>1.75</v>
      </c>
      <c r="S1893" s="52">
        <v>29.96</v>
      </c>
      <c r="T1893" s="52" t="s">
        <v>57</v>
      </c>
      <c r="U1893" s="52">
        <v>2022</v>
      </c>
    </row>
    <row r="1894" spans="1:21" x14ac:dyDescent="0.3">
      <c r="A1894" t="s">
        <v>35</v>
      </c>
      <c r="B1894" t="s">
        <v>40</v>
      </c>
      <c r="C1894" t="s">
        <v>26</v>
      </c>
      <c r="D1894" t="s">
        <v>28</v>
      </c>
      <c r="E1894" s="52">
        <v>4623</v>
      </c>
      <c r="F1894" s="52">
        <v>5</v>
      </c>
      <c r="G1894" s="52">
        <v>7</v>
      </c>
      <c r="H1894" s="52">
        <v>287</v>
      </c>
      <c r="I1894" s="60">
        <v>44835</v>
      </c>
      <c r="J1894" s="52">
        <v>32361</v>
      </c>
      <c r="K1894" s="61">
        <v>0.1</v>
      </c>
      <c r="L1894" s="52">
        <v>3236.1000000000004</v>
      </c>
      <c r="M1894" s="52">
        <v>29124.9</v>
      </c>
      <c r="N1894" s="52">
        <v>23115</v>
      </c>
      <c r="O1894" s="52">
        <v>6009.9000000000015</v>
      </c>
      <c r="P1894" s="62">
        <v>0.20634920634920639</v>
      </c>
      <c r="Q1894" s="62">
        <v>0.26000000000000006</v>
      </c>
      <c r="R1894" s="52">
        <v>16.11</v>
      </c>
      <c r="S1894" s="52">
        <v>101.48</v>
      </c>
      <c r="T1894" s="52" t="s">
        <v>61</v>
      </c>
      <c r="U1894" s="52">
        <v>2022</v>
      </c>
    </row>
    <row r="1895" spans="1:21" x14ac:dyDescent="0.3">
      <c r="A1895" t="s">
        <v>35</v>
      </c>
      <c r="B1895" t="s">
        <v>40</v>
      </c>
      <c r="C1895" t="s">
        <v>26</v>
      </c>
      <c r="D1895" t="s">
        <v>25</v>
      </c>
      <c r="E1895" s="52">
        <v>1701</v>
      </c>
      <c r="F1895" s="52">
        <v>11</v>
      </c>
      <c r="G1895" s="52">
        <v>19</v>
      </c>
      <c r="H1895" s="52">
        <v>441</v>
      </c>
      <c r="I1895" s="60">
        <v>44896</v>
      </c>
      <c r="J1895" s="52">
        <v>32319</v>
      </c>
      <c r="K1895" s="61">
        <v>0.15</v>
      </c>
      <c r="L1895" s="52">
        <v>4847.8499999999995</v>
      </c>
      <c r="M1895" s="52">
        <v>27471.15</v>
      </c>
      <c r="N1895" s="52">
        <v>18711</v>
      </c>
      <c r="O1895" s="52">
        <v>8760.1500000000015</v>
      </c>
      <c r="P1895" s="62">
        <v>0.31888544891640869</v>
      </c>
      <c r="Q1895" s="62">
        <v>0.46818181818181825</v>
      </c>
      <c r="R1895" s="52">
        <v>3.86</v>
      </c>
      <c r="S1895" s="52">
        <v>62.29</v>
      </c>
      <c r="T1895" s="52" t="s">
        <v>59</v>
      </c>
      <c r="U1895" s="52">
        <v>2022</v>
      </c>
    </row>
    <row r="1896" spans="1:21" x14ac:dyDescent="0.3">
      <c r="A1896" t="s">
        <v>35</v>
      </c>
      <c r="B1896" t="s">
        <v>40</v>
      </c>
      <c r="C1896" t="s">
        <v>24</v>
      </c>
      <c r="D1896" t="s">
        <v>25</v>
      </c>
      <c r="E1896" s="52">
        <v>2329</v>
      </c>
      <c r="F1896" s="52">
        <v>14</v>
      </c>
      <c r="G1896" s="52">
        <v>23</v>
      </c>
      <c r="H1896" s="52">
        <v>990</v>
      </c>
      <c r="I1896" s="60">
        <v>44682</v>
      </c>
      <c r="J1896" s="52">
        <v>53567</v>
      </c>
      <c r="K1896" s="61">
        <v>0.15</v>
      </c>
      <c r="L1896" s="52">
        <v>8035.0499999999993</v>
      </c>
      <c r="M1896" s="52">
        <v>45531.95</v>
      </c>
      <c r="N1896" s="52">
        <v>32606</v>
      </c>
      <c r="O1896" s="52">
        <v>12925.949999999997</v>
      </c>
      <c r="P1896" s="62">
        <v>0.28388746803069048</v>
      </c>
      <c r="Q1896" s="62">
        <v>0.39642857142857135</v>
      </c>
      <c r="R1896" s="52">
        <v>2.35</v>
      </c>
      <c r="S1896" s="52">
        <v>45.99</v>
      </c>
      <c r="T1896" s="52" t="s">
        <v>66</v>
      </c>
      <c r="U1896" s="52">
        <v>2022</v>
      </c>
    </row>
    <row r="1897" spans="1:21" x14ac:dyDescent="0.3">
      <c r="A1897" t="s">
        <v>35</v>
      </c>
      <c r="B1897" t="s">
        <v>40</v>
      </c>
      <c r="C1897" t="s">
        <v>27</v>
      </c>
      <c r="D1897" t="s">
        <v>30</v>
      </c>
      <c r="E1897" s="52">
        <v>517</v>
      </c>
      <c r="F1897" s="52">
        <v>13</v>
      </c>
      <c r="G1897" s="52">
        <v>19</v>
      </c>
      <c r="H1897" s="52">
        <v>250</v>
      </c>
      <c r="I1897" s="60">
        <v>44896</v>
      </c>
      <c r="J1897" s="52">
        <v>9823</v>
      </c>
      <c r="K1897" s="61">
        <v>0.05</v>
      </c>
      <c r="L1897" s="52">
        <v>491.15000000000003</v>
      </c>
      <c r="M1897" s="52">
        <v>9331.85</v>
      </c>
      <c r="N1897" s="52">
        <v>6721</v>
      </c>
      <c r="O1897" s="52">
        <v>2610.8500000000004</v>
      </c>
      <c r="P1897" s="62">
        <v>0.2797783933518006</v>
      </c>
      <c r="Q1897" s="62">
        <v>0.38846153846153858</v>
      </c>
      <c r="R1897" s="52">
        <v>2.0699999999999998</v>
      </c>
      <c r="S1897" s="52">
        <v>37.33</v>
      </c>
      <c r="T1897" s="52" t="s">
        <v>59</v>
      </c>
      <c r="U1897" s="52">
        <v>2022</v>
      </c>
    </row>
    <row r="1898" spans="1:21" x14ac:dyDescent="0.3">
      <c r="A1898" t="s">
        <v>35</v>
      </c>
      <c r="B1898" t="s">
        <v>40</v>
      </c>
      <c r="C1898" t="s">
        <v>29</v>
      </c>
      <c r="D1898" t="s">
        <v>25</v>
      </c>
      <c r="E1898" s="52">
        <v>3533</v>
      </c>
      <c r="F1898" s="52">
        <v>4</v>
      </c>
      <c r="G1898" s="52">
        <v>8</v>
      </c>
      <c r="H1898" s="52">
        <v>2970</v>
      </c>
      <c r="I1898" s="60">
        <v>44866</v>
      </c>
      <c r="J1898" s="52">
        <v>28264</v>
      </c>
      <c r="K1898" s="61">
        <v>0.15</v>
      </c>
      <c r="L1898" s="52">
        <v>4239.5999999999995</v>
      </c>
      <c r="M1898" s="52">
        <v>24024.400000000001</v>
      </c>
      <c r="N1898" s="52">
        <v>14132</v>
      </c>
      <c r="O1898" s="52">
        <v>9892.4000000000015</v>
      </c>
      <c r="P1898" s="62">
        <v>0.41176470588235298</v>
      </c>
      <c r="Q1898" s="62">
        <v>0.70000000000000007</v>
      </c>
      <c r="R1898" s="52">
        <v>1.19</v>
      </c>
      <c r="S1898" s="52">
        <v>8.09</v>
      </c>
      <c r="T1898" s="52" t="s">
        <v>57</v>
      </c>
      <c r="U1898" s="52">
        <v>2022</v>
      </c>
    </row>
    <row r="1899" spans="1:21" x14ac:dyDescent="0.3">
      <c r="A1899" t="s">
        <v>35</v>
      </c>
      <c r="B1899" t="s">
        <v>40</v>
      </c>
      <c r="C1899" t="s">
        <v>33</v>
      </c>
      <c r="D1899" t="s">
        <v>28</v>
      </c>
      <c r="E1899" s="52">
        <v>2692</v>
      </c>
      <c r="F1899" s="52">
        <v>5</v>
      </c>
      <c r="G1899" s="52">
        <v>8</v>
      </c>
      <c r="H1899" s="52">
        <v>2357</v>
      </c>
      <c r="I1899" s="60">
        <v>44835</v>
      </c>
      <c r="J1899" s="52">
        <v>21536</v>
      </c>
      <c r="K1899" s="61">
        <v>0.1</v>
      </c>
      <c r="L1899" s="52">
        <v>2153.6</v>
      </c>
      <c r="M1899" s="52">
        <v>19382.400000000001</v>
      </c>
      <c r="N1899" s="52">
        <v>13460</v>
      </c>
      <c r="O1899" s="52">
        <v>5922.4000000000015</v>
      </c>
      <c r="P1899" s="62">
        <v>0.30555555555555558</v>
      </c>
      <c r="Q1899" s="62">
        <v>0.44000000000000006</v>
      </c>
      <c r="R1899" s="52">
        <v>1.1399999999999999</v>
      </c>
      <c r="S1899" s="52">
        <v>8.2200000000000006</v>
      </c>
      <c r="T1899" s="52" t="s">
        <v>61</v>
      </c>
      <c r="U1899" s="52">
        <v>2022</v>
      </c>
    </row>
    <row r="1900" spans="1:21" x14ac:dyDescent="0.3">
      <c r="A1900" t="s">
        <v>35</v>
      </c>
      <c r="B1900" t="s">
        <v>40</v>
      </c>
      <c r="C1900" t="s">
        <v>29</v>
      </c>
      <c r="D1900" t="s">
        <v>30</v>
      </c>
      <c r="E1900" s="52">
        <v>1300</v>
      </c>
      <c r="F1900" s="52">
        <v>211</v>
      </c>
      <c r="G1900" s="52">
        <v>397</v>
      </c>
      <c r="H1900" s="52">
        <v>142</v>
      </c>
      <c r="I1900" s="60">
        <v>44621</v>
      </c>
      <c r="J1900" s="52">
        <v>516100</v>
      </c>
      <c r="K1900" s="61">
        <v>0.05</v>
      </c>
      <c r="L1900" s="52">
        <v>25805</v>
      </c>
      <c r="M1900" s="52">
        <v>490295</v>
      </c>
      <c r="N1900" s="52">
        <v>274300</v>
      </c>
      <c r="O1900" s="52">
        <v>215995</v>
      </c>
      <c r="P1900" s="62">
        <v>0.44054089884661274</v>
      </c>
      <c r="Q1900" s="62">
        <v>0.78744075829383886</v>
      </c>
      <c r="R1900" s="52">
        <v>9.15</v>
      </c>
      <c r="S1900" s="52">
        <v>3452.78</v>
      </c>
      <c r="T1900" s="52" t="s">
        <v>64</v>
      </c>
      <c r="U1900" s="52">
        <v>2022</v>
      </c>
    </row>
    <row r="1901" spans="1:21" x14ac:dyDescent="0.3">
      <c r="A1901" t="s">
        <v>35</v>
      </c>
      <c r="B1901" t="s">
        <v>40</v>
      </c>
      <c r="C1901" t="s">
        <v>31</v>
      </c>
      <c r="D1901" t="s">
        <v>25</v>
      </c>
      <c r="E1901" s="52">
        <v>2161</v>
      </c>
      <c r="F1901" s="52">
        <v>15</v>
      </c>
      <c r="G1901" s="52">
        <v>23</v>
      </c>
      <c r="H1901" s="52">
        <v>2155</v>
      </c>
      <c r="I1901" s="60">
        <v>44743</v>
      </c>
      <c r="J1901" s="52">
        <v>49703</v>
      </c>
      <c r="K1901" s="61">
        <v>0.15</v>
      </c>
      <c r="L1901" s="52">
        <v>7455.45</v>
      </c>
      <c r="M1901" s="52">
        <v>42247.55</v>
      </c>
      <c r="N1901" s="52">
        <v>32415</v>
      </c>
      <c r="O1901" s="52">
        <v>9832.5500000000029</v>
      </c>
      <c r="P1901" s="62">
        <v>0.23273657289002564</v>
      </c>
      <c r="Q1901" s="62">
        <v>0.3033333333333334</v>
      </c>
      <c r="R1901" s="52">
        <v>1</v>
      </c>
      <c r="S1901" s="52">
        <v>19.600000000000001</v>
      </c>
      <c r="T1901" s="52" t="s">
        <v>58</v>
      </c>
      <c r="U1901" s="52">
        <v>2022</v>
      </c>
    </row>
    <row r="1902" spans="1:21" x14ac:dyDescent="0.3">
      <c r="A1902" t="s">
        <v>35</v>
      </c>
      <c r="B1902" t="s">
        <v>40</v>
      </c>
      <c r="C1902" t="s">
        <v>29</v>
      </c>
      <c r="D1902" t="s">
        <v>28</v>
      </c>
      <c r="E1902" s="52">
        <v>2726</v>
      </c>
      <c r="F1902" s="52">
        <v>14</v>
      </c>
      <c r="G1902" s="52">
        <v>21</v>
      </c>
      <c r="H1902" s="52">
        <v>1929</v>
      </c>
      <c r="I1902" s="60">
        <v>44805</v>
      </c>
      <c r="J1902" s="52">
        <v>57246</v>
      </c>
      <c r="K1902" s="61">
        <v>0.1</v>
      </c>
      <c r="L1902" s="52">
        <v>5724.6</v>
      </c>
      <c r="M1902" s="52">
        <v>51521.4</v>
      </c>
      <c r="N1902" s="52">
        <v>38164</v>
      </c>
      <c r="O1902" s="52">
        <v>13357.400000000001</v>
      </c>
      <c r="P1902" s="62">
        <v>0.2592592592592593</v>
      </c>
      <c r="Q1902" s="62">
        <v>0.35000000000000003</v>
      </c>
      <c r="R1902" s="52">
        <v>1.41</v>
      </c>
      <c r="S1902" s="52">
        <v>26.71</v>
      </c>
      <c r="T1902" s="52" t="s">
        <v>56</v>
      </c>
      <c r="U1902" s="52">
        <v>2022</v>
      </c>
    </row>
    <row r="1903" spans="1:21" x14ac:dyDescent="0.3">
      <c r="A1903" t="s">
        <v>35</v>
      </c>
      <c r="B1903" t="s">
        <v>40</v>
      </c>
      <c r="C1903" t="s">
        <v>29</v>
      </c>
      <c r="D1903" t="s">
        <v>25</v>
      </c>
      <c r="E1903" s="52">
        <v>3561</v>
      </c>
      <c r="F1903" s="52">
        <v>15</v>
      </c>
      <c r="G1903" s="52">
        <v>19</v>
      </c>
      <c r="H1903" s="52">
        <v>935</v>
      </c>
      <c r="I1903" s="60">
        <v>44652</v>
      </c>
      <c r="J1903" s="52">
        <v>67659</v>
      </c>
      <c r="K1903" s="61">
        <v>0.15</v>
      </c>
      <c r="L1903" s="52">
        <v>10148.85</v>
      </c>
      <c r="M1903" s="52">
        <v>57510.15</v>
      </c>
      <c r="N1903" s="52">
        <v>53415</v>
      </c>
      <c r="O1903" s="52">
        <v>4095.1500000000015</v>
      </c>
      <c r="P1903" s="62">
        <v>7.1207430340557293E-2</v>
      </c>
      <c r="Q1903" s="62">
        <v>7.6666666666666689E-2</v>
      </c>
      <c r="R1903" s="52">
        <v>3.81</v>
      </c>
      <c r="S1903" s="52">
        <v>61.51</v>
      </c>
      <c r="T1903" s="52" t="s">
        <v>60</v>
      </c>
      <c r="U1903" s="52">
        <v>2022</v>
      </c>
    </row>
    <row r="1904" spans="1:21" x14ac:dyDescent="0.3">
      <c r="A1904" t="s">
        <v>35</v>
      </c>
      <c r="B1904" t="s">
        <v>40</v>
      </c>
      <c r="C1904" t="s">
        <v>24</v>
      </c>
      <c r="D1904" t="s">
        <v>25</v>
      </c>
      <c r="E1904" s="52">
        <v>3746</v>
      </c>
      <c r="F1904" s="52">
        <v>16</v>
      </c>
      <c r="G1904" s="52">
        <v>19</v>
      </c>
      <c r="H1904" s="52">
        <v>349</v>
      </c>
      <c r="I1904" s="60">
        <v>44562</v>
      </c>
      <c r="J1904" s="52">
        <v>71174</v>
      </c>
      <c r="K1904" s="61">
        <v>0.15</v>
      </c>
      <c r="L1904" s="52">
        <v>10676.1</v>
      </c>
      <c r="M1904" s="52">
        <v>60497.9</v>
      </c>
      <c r="N1904" s="52">
        <v>59936</v>
      </c>
      <c r="O1904" s="52">
        <v>561.90000000000146</v>
      </c>
      <c r="P1904" s="62">
        <v>9.2879256965944512E-3</v>
      </c>
      <c r="Q1904" s="62">
        <v>9.3750000000000239E-3</v>
      </c>
      <c r="R1904" s="52">
        <v>10.73</v>
      </c>
      <c r="S1904" s="52">
        <v>173.35</v>
      </c>
      <c r="T1904" s="52" t="s">
        <v>67</v>
      </c>
      <c r="U1904" s="52">
        <v>2022</v>
      </c>
    </row>
    <row r="1905" spans="1:21" x14ac:dyDescent="0.3">
      <c r="A1905" t="s">
        <v>35</v>
      </c>
      <c r="B1905" t="s">
        <v>40</v>
      </c>
      <c r="C1905" t="s">
        <v>27</v>
      </c>
      <c r="D1905" t="s">
        <v>25</v>
      </c>
      <c r="E1905" s="52">
        <v>313</v>
      </c>
      <c r="F1905" s="52">
        <v>261</v>
      </c>
      <c r="G1905" s="52">
        <v>329</v>
      </c>
      <c r="H1905" s="52">
        <v>338</v>
      </c>
      <c r="I1905" s="60">
        <v>44835</v>
      </c>
      <c r="J1905" s="52">
        <v>102977</v>
      </c>
      <c r="K1905" s="61">
        <v>0.15</v>
      </c>
      <c r="L1905" s="52">
        <v>15446.55</v>
      </c>
      <c r="M1905" s="52">
        <v>87530.45</v>
      </c>
      <c r="N1905" s="52">
        <v>81693</v>
      </c>
      <c r="O1905" s="52">
        <v>5837.4499999999971</v>
      </c>
      <c r="P1905" s="62">
        <v>6.6690505989629861E-2</v>
      </c>
      <c r="Q1905" s="62">
        <v>7.1455938697317978E-2</v>
      </c>
      <c r="R1905" s="52">
        <v>0.93</v>
      </c>
      <c r="S1905" s="52">
        <v>258.97000000000003</v>
      </c>
      <c r="T1905" s="52" t="s">
        <v>61</v>
      </c>
      <c r="U1905" s="52">
        <v>2022</v>
      </c>
    </row>
    <row r="1906" spans="1:21" x14ac:dyDescent="0.3">
      <c r="A1906" t="s">
        <v>35</v>
      </c>
      <c r="B1906" t="s">
        <v>40</v>
      </c>
      <c r="C1906" t="s">
        <v>24</v>
      </c>
      <c r="D1906" t="s">
        <v>25</v>
      </c>
      <c r="E1906" s="52">
        <v>516</v>
      </c>
      <c r="F1906" s="52">
        <v>229</v>
      </c>
      <c r="G1906" s="52">
        <v>389</v>
      </c>
      <c r="H1906" s="52">
        <v>413</v>
      </c>
      <c r="I1906" s="60">
        <v>44835</v>
      </c>
      <c r="J1906" s="52">
        <v>200724</v>
      </c>
      <c r="K1906" s="61">
        <v>0.15</v>
      </c>
      <c r="L1906" s="52">
        <v>30108.6</v>
      </c>
      <c r="M1906" s="52">
        <v>170615.4</v>
      </c>
      <c r="N1906" s="52">
        <v>118164</v>
      </c>
      <c r="O1906" s="52">
        <v>52451.399999999994</v>
      </c>
      <c r="P1906" s="62">
        <v>0.30742476939361862</v>
      </c>
      <c r="Q1906" s="62">
        <v>0.44388646288209599</v>
      </c>
      <c r="R1906" s="52">
        <v>1.25</v>
      </c>
      <c r="S1906" s="52">
        <v>413.11</v>
      </c>
      <c r="T1906" s="52" t="s">
        <v>61</v>
      </c>
      <c r="U1906" s="52">
        <v>2022</v>
      </c>
    </row>
    <row r="1907" spans="1:21" x14ac:dyDescent="0.3">
      <c r="A1907" t="s">
        <v>35</v>
      </c>
      <c r="B1907" t="s">
        <v>40</v>
      </c>
      <c r="C1907" t="s">
        <v>26</v>
      </c>
      <c r="D1907" t="s">
        <v>28</v>
      </c>
      <c r="E1907" s="52">
        <v>5190</v>
      </c>
      <c r="F1907" s="52">
        <v>11</v>
      </c>
      <c r="G1907" s="52">
        <v>21</v>
      </c>
      <c r="H1907" s="52">
        <v>923</v>
      </c>
      <c r="I1907" s="60">
        <v>44805</v>
      </c>
      <c r="J1907" s="52">
        <v>108990</v>
      </c>
      <c r="K1907" s="61">
        <v>0.1</v>
      </c>
      <c r="L1907" s="52">
        <v>10899</v>
      </c>
      <c r="M1907" s="52">
        <v>98091</v>
      </c>
      <c r="N1907" s="52">
        <v>57090</v>
      </c>
      <c r="O1907" s="52">
        <v>41001</v>
      </c>
      <c r="P1907" s="62">
        <v>0.41798941798941802</v>
      </c>
      <c r="Q1907" s="62">
        <v>0.71818181818181814</v>
      </c>
      <c r="R1907" s="52">
        <v>5.62</v>
      </c>
      <c r="S1907" s="52">
        <v>106.27</v>
      </c>
      <c r="T1907" s="52" t="s">
        <v>56</v>
      </c>
      <c r="U1907" s="52">
        <v>2022</v>
      </c>
    </row>
    <row r="1908" spans="1:21" x14ac:dyDescent="0.3">
      <c r="A1908" t="s">
        <v>35</v>
      </c>
      <c r="B1908" t="s">
        <v>40</v>
      </c>
      <c r="C1908" t="s">
        <v>24</v>
      </c>
      <c r="D1908" t="s">
        <v>28</v>
      </c>
      <c r="E1908" s="52">
        <v>1944</v>
      </c>
      <c r="F1908" s="52">
        <v>279</v>
      </c>
      <c r="G1908" s="52">
        <v>401</v>
      </c>
      <c r="H1908" s="52">
        <v>89</v>
      </c>
      <c r="I1908" s="60">
        <v>44805</v>
      </c>
      <c r="J1908" s="52">
        <v>779544</v>
      </c>
      <c r="K1908" s="61">
        <v>0.1</v>
      </c>
      <c r="L1908" s="52">
        <v>77954.400000000009</v>
      </c>
      <c r="M1908" s="52">
        <v>701589.6</v>
      </c>
      <c r="N1908" s="52">
        <v>542376</v>
      </c>
      <c r="O1908" s="52">
        <v>159213.59999999998</v>
      </c>
      <c r="P1908" s="62">
        <v>0.22693266832917705</v>
      </c>
      <c r="Q1908" s="62">
        <v>0.29354838709677417</v>
      </c>
      <c r="R1908" s="52">
        <v>21.84</v>
      </c>
      <c r="S1908" s="52">
        <v>7883.03</v>
      </c>
      <c r="T1908" s="52" t="s">
        <v>56</v>
      </c>
      <c r="U1908" s="52">
        <v>2022</v>
      </c>
    </row>
    <row r="1909" spans="1:21" x14ac:dyDescent="0.3">
      <c r="A1909" t="s">
        <v>35</v>
      </c>
      <c r="B1909" t="s">
        <v>40</v>
      </c>
      <c r="C1909" t="s">
        <v>26</v>
      </c>
      <c r="D1909" t="s">
        <v>25</v>
      </c>
      <c r="E1909" s="52">
        <v>2648</v>
      </c>
      <c r="F1909" s="52">
        <v>242</v>
      </c>
      <c r="G1909" s="52">
        <v>340</v>
      </c>
      <c r="H1909" s="52">
        <v>1187</v>
      </c>
      <c r="I1909" s="60">
        <v>44866</v>
      </c>
      <c r="J1909" s="52">
        <v>900320</v>
      </c>
      <c r="K1909" s="61">
        <v>0.15</v>
      </c>
      <c r="L1909" s="52">
        <v>135048</v>
      </c>
      <c r="M1909" s="52">
        <v>765272</v>
      </c>
      <c r="N1909" s="52">
        <v>640816</v>
      </c>
      <c r="O1909" s="52">
        <v>124456</v>
      </c>
      <c r="P1909" s="62">
        <v>0.16262975778546712</v>
      </c>
      <c r="Q1909" s="62">
        <v>0.19421487603305784</v>
      </c>
      <c r="R1909" s="52">
        <v>2.23</v>
      </c>
      <c r="S1909" s="52">
        <v>644.71</v>
      </c>
      <c r="T1909" s="52" t="s">
        <v>57</v>
      </c>
      <c r="U1909" s="52">
        <v>2022</v>
      </c>
    </row>
    <row r="1910" spans="1:21" x14ac:dyDescent="0.3">
      <c r="A1910" t="s">
        <v>35</v>
      </c>
      <c r="B1910" t="s">
        <v>40</v>
      </c>
      <c r="C1910" t="s">
        <v>31</v>
      </c>
      <c r="D1910" t="s">
        <v>28</v>
      </c>
      <c r="E1910" s="52">
        <v>828</v>
      </c>
      <c r="F1910" s="52">
        <v>283</v>
      </c>
      <c r="G1910" s="52">
        <v>372</v>
      </c>
      <c r="H1910" s="52">
        <v>709</v>
      </c>
      <c r="I1910" s="60">
        <v>44805</v>
      </c>
      <c r="J1910" s="52">
        <v>308016</v>
      </c>
      <c r="K1910" s="61">
        <v>0.1</v>
      </c>
      <c r="L1910" s="52">
        <v>30801.600000000002</v>
      </c>
      <c r="M1910" s="52">
        <v>277214.40000000002</v>
      </c>
      <c r="N1910" s="52">
        <v>234324</v>
      </c>
      <c r="O1910" s="52">
        <v>42890.400000000023</v>
      </c>
      <c r="P1910" s="62">
        <v>0.15471923536439672</v>
      </c>
      <c r="Q1910" s="62">
        <v>0.18303886925795065</v>
      </c>
      <c r="R1910" s="52">
        <v>1.17</v>
      </c>
      <c r="S1910" s="52">
        <v>390.99</v>
      </c>
      <c r="T1910" s="52" t="s">
        <v>56</v>
      </c>
      <c r="U1910" s="52">
        <v>2022</v>
      </c>
    </row>
    <row r="1911" spans="1:21" x14ac:dyDescent="0.3">
      <c r="A1911" t="s">
        <v>35</v>
      </c>
      <c r="B1911" t="s">
        <v>40</v>
      </c>
      <c r="C1911" t="s">
        <v>29</v>
      </c>
      <c r="D1911" t="s">
        <v>30</v>
      </c>
      <c r="E1911" s="52">
        <v>1171</v>
      </c>
      <c r="F1911" s="52">
        <v>204</v>
      </c>
      <c r="G1911" s="52">
        <v>379</v>
      </c>
      <c r="H1911" s="52">
        <v>969</v>
      </c>
      <c r="I1911" s="60">
        <v>44835</v>
      </c>
      <c r="J1911" s="52">
        <v>443809</v>
      </c>
      <c r="K1911" s="61">
        <v>0.05</v>
      </c>
      <c r="L1911" s="52">
        <v>22190.45</v>
      </c>
      <c r="M1911" s="52">
        <v>421618.55</v>
      </c>
      <c r="N1911" s="52">
        <v>238884</v>
      </c>
      <c r="O1911" s="52">
        <v>182734.55</v>
      </c>
      <c r="P1911" s="62">
        <v>0.43341202610748514</v>
      </c>
      <c r="Q1911" s="62">
        <v>0.76495098039215681</v>
      </c>
      <c r="R1911" s="52">
        <v>1.21</v>
      </c>
      <c r="S1911" s="52">
        <v>435.11</v>
      </c>
      <c r="T1911" s="52" t="s">
        <v>61</v>
      </c>
      <c r="U1911" s="52">
        <v>2022</v>
      </c>
    </row>
    <row r="1912" spans="1:21" x14ac:dyDescent="0.3">
      <c r="A1912" t="s">
        <v>35</v>
      </c>
      <c r="B1912" t="s">
        <v>40</v>
      </c>
      <c r="C1912" t="s">
        <v>29</v>
      </c>
      <c r="D1912" t="s">
        <v>25</v>
      </c>
      <c r="E1912" s="52">
        <v>1284</v>
      </c>
      <c r="F1912" s="52">
        <v>219</v>
      </c>
      <c r="G1912" s="52">
        <v>337</v>
      </c>
      <c r="H1912" s="52">
        <v>803</v>
      </c>
      <c r="I1912" s="60">
        <v>44713</v>
      </c>
      <c r="J1912" s="52">
        <v>432708</v>
      </c>
      <c r="K1912" s="61">
        <v>0.15</v>
      </c>
      <c r="L1912" s="52">
        <v>64906.2</v>
      </c>
      <c r="M1912" s="52">
        <v>367801.8</v>
      </c>
      <c r="N1912" s="52">
        <v>281196</v>
      </c>
      <c r="O1912" s="52">
        <v>86605.799999999988</v>
      </c>
      <c r="P1912" s="62">
        <v>0.23546866817943793</v>
      </c>
      <c r="Q1912" s="62">
        <v>0.30799086757990862</v>
      </c>
      <c r="R1912" s="52">
        <v>1.6</v>
      </c>
      <c r="S1912" s="52">
        <v>458.03</v>
      </c>
      <c r="T1912" s="52" t="s">
        <v>62</v>
      </c>
      <c r="U1912" s="52">
        <v>2022</v>
      </c>
    </row>
    <row r="1913" spans="1:21" x14ac:dyDescent="0.3">
      <c r="A1913" t="s">
        <v>35</v>
      </c>
      <c r="B1913" t="s">
        <v>40</v>
      </c>
      <c r="C1913" t="s">
        <v>31</v>
      </c>
      <c r="D1913" t="s">
        <v>28</v>
      </c>
      <c r="E1913" s="52">
        <v>1763</v>
      </c>
      <c r="F1913" s="52">
        <v>256</v>
      </c>
      <c r="G1913" s="52">
        <v>367</v>
      </c>
      <c r="H1913" s="52">
        <v>601</v>
      </c>
      <c r="I1913" s="60">
        <v>44652</v>
      </c>
      <c r="J1913" s="52">
        <v>647021</v>
      </c>
      <c r="K1913" s="61">
        <v>0.1</v>
      </c>
      <c r="L1913" s="52">
        <v>64702.100000000006</v>
      </c>
      <c r="M1913" s="52">
        <v>582318.9</v>
      </c>
      <c r="N1913" s="52">
        <v>451328</v>
      </c>
      <c r="O1913" s="52">
        <v>130990.90000000002</v>
      </c>
      <c r="P1913" s="62">
        <v>0.22494701786254925</v>
      </c>
      <c r="Q1913" s="62">
        <v>0.29023437500000004</v>
      </c>
      <c r="R1913" s="52">
        <v>2.93</v>
      </c>
      <c r="S1913" s="52">
        <v>968.92</v>
      </c>
      <c r="T1913" s="52" t="s">
        <v>60</v>
      </c>
      <c r="U1913" s="52">
        <v>2022</v>
      </c>
    </row>
    <row r="1914" spans="1:21" x14ac:dyDescent="0.3">
      <c r="A1914" t="s">
        <v>35</v>
      </c>
      <c r="B1914" t="s">
        <v>40</v>
      </c>
      <c r="C1914" t="s">
        <v>26</v>
      </c>
      <c r="D1914" t="s">
        <v>28</v>
      </c>
      <c r="E1914" s="52">
        <v>3140</v>
      </c>
      <c r="F1914" s="52">
        <v>260</v>
      </c>
      <c r="G1914" s="52">
        <v>361</v>
      </c>
      <c r="H1914" s="52">
        <v>1849</v>
      </c>
      <c r="I1914" s="60">
        <v>44562</v>
      </c>
      <c r="J1914" s="52">
        <v>1133540</v>
      </c>
      <c r="K1914" s="61">
        <v>0.1</v>
      </c>
      <c r="L1914" s="52">
        <v>113354</v>
      </c>
      <c r="M1914" s="52">
        <v>1020186</v>
      </c>
      <c r="N1914" s="52">
        <v>816400</v>
      </c>
      <c r="O1914" s="52">
        <v>203786</v>
      </c>
      <c r="P1914" s="62">
        <v>0.19975377039088951</v>
      </c>
      <c r="Q1914" s="62">
        <v>0.24961538461538463</v>
      </c>
      <c r="R1914" s="52">
        <v>1.7</v>
      </c>
      <c r="S1914" s="52">
        <v>551.75</v>
      </c>
      <c r="T1914" s="52" t="s">
        <v>67</v>
      </c>
      <c r="U1914" s="52">
        <v>2022</v>
      </c>
    </row>
    <row r="1915" spans="1:21" x14ac:dyDescent="0.3">
      <c r="A1915" t="s">
        <v>35</v>
      </c>
      <c r="B1915" t="s">
        <v>40</v>
      </c>
      <c r="C1915" t="s">
        <v>29</v>
      </c>
      <c r="D1915" t="s">
        <v>28</v>
      </c>
      <c r="E1915" s="52">
        <v>1657</v>
      </c>
      <c r="F1915" s="52">
        <v>196</v>
      </c>
      <c r="G1915" s="52">
        <v>356</v>
      </c>
      <c r="H1915" s="52">
        <v>416</v>
      </c>
      <c r="I1915" s="60">
        <v>44896</v>
      </c>
      <c r="J1915" s="52">
        <v>589892</v>
      </c>
      <c r="K1915" s="61">
        <v>0.1</v>
      </c>
      <c r="L1915" s="52">
        <v>58989.200000000004</v>
      </c>
      <c r="M1915" s="52">
        <v>530902.80000000005</v>
      </c>
      <c r="N1915" s="52">
        <v>324772</v>
      </c>
      <c r="O1915" s="52">
        <v>206130.80000000005</v>
      </c>
      <c r="P1915" s="62">
        <v>0.38826466916354557</v>
      </c>
      <c r="Q1915" s="62">
        <v>0.63469387755102058</v>
      </c>
      <c r="R1915" s="52">
        <v>3.98</v>
      </c>
      <c r="S1915" s="52">
        <v>1276.21</v>
      </c>
      <c r="T1915" s="52" t="s">
        <v>59</v>
      </c>
      <c r="U1915" s="52">
        <v>2022</v>
      </c>
    </row>
    <row r="1916" spans="1:21" x14ac:dyDescent="0.3">
      <c r="A1916" t="s">
        <v>35</v>
      </c>
      <c r="B1916" t="s">
        <v>40</v>
      </c>
      <c r="C1916" t="s">
        <v>26</v>
      </c>
      <c r="D1916" t="s">
        <v>25</v>
      </c>
      <c r="E1916" s="52">
        <v>1933</v>
      </c>
      <c r="F1916" s="52">
        <v>206</v>
      </c>
      <c r="G1916" s="52">
        <v>352</v>
      </c>
      <c r="H1916" s="52">
        <v>824</v>
      </c>
      <c r="I1916" s="60">
        <v>44866</v>
      </c>
      <c r="J1916" s="52">
        <v>680416</v>
      </c>
      <c r="K1916" s="61">
        <v>0.15</v>
      </c>
      <c r="L1916" s="52">
        <v>102062.39999999999</v>
      </c>
      <c r="M1916" s="52">
        <v>578353.6</v>
      </c>
      <c r="N1916" s="52">
        <v>398198</v>
      </c>
      <c r="O1916" s="52">
        <v>180155.59999999998</v>
      </c>
      <c r="P1916" s="62">
        <v>0.31149732620320852</v>
      </c>
      <c r="Q1916" s="62">
        <v>0.45242718446601937</v>
      </c>
      <c r="R1916" s="52">
        <v>2.35</v>
      </c>
      <c r="S1916" s="52">
        <v>701.89</v>
      </c>
      <c r="T1916" s="52" t="s">
        <v>57</v>
      </c>
      <c r="U1916" s="52">
        <v>2022</v>
      </c>
    </row>
    <row r="1917" spans="1:21" x14ac:dyDescent="0.3">
      <c r="A1917" t="s">
        <v>35</v>
      </c>
      <c r="B1917" t="s">
        <v>40</v>
      </c>
      <c r="C1917" t="s">
        <v>27</v>
      </c>
      <c r="D1917" t="s">
        <v>25</v>
      </c>
      <c r="E1917" s="52">
        <v>1593</v>
      </c>
      <c r="F1917" s="52">
        <v>268</v>
      </c>
      <c r="G1917" s="52">
        <v>412</v>
      </c>
      <c r="H1917" s="52">
        <v>168</v>
      </c>
      <c r="I1917" s="60">
        <v>44743</v>
      </c>
      <c r="J1917" s="52">
        <v>656316</v>
      </c>
      <c r="K1917" s="61">
        <v>0.15</v>
      </c>
      <c r="L1917" s="52">
        <v>98447.4</v>
      </c>
      <c r="M1917" s="52">
        <v>557868.6</v>
      </c>
      <c r="N1917" s="52">
        <v>426924</v>
      </c>
      <c r="O1917" s="52">
        <v>130944.59999999998</v>
      </c>
      <c r="P1917" s="62">
        <v>0.23472301541976007</v>
      </c>
      <c r="Q1917" s="62">
        <v>0.30671641791044768</v>
      </c>
      <c r="R1917" s="52">
        <v>9.48</v>
      </c>
      <c r="S1917" s="52">
        <v>3320.65</v>
      </c>
      <c r="T1917" s="52" t="s">
        <v>58</v>
      </c>
      <c r="U1917" s="52">
        <v>2022</v>
      </c>
    </row>
    <row r="1918" spans="1:21" x14ac:dyDescent="0.3">
      <c r="A1918" t="s">
        <v>35</v>
      </c>
      <c r="B1918" t="s">
        <v>40</v>
      </c>
      <c r="C1918" t="s">
        <v>26</v>
      </c>
      <c r="D1918" t="s">
        <v>25</v>
      </c>
      <c r="E1918" s="52">
        <v>2101</v>
      </c>
      <c r="F1918" s="52">
        <v>262</v>
      </c>
      <c r="G1918" s="52">
        <v>330</v>
      </c>
      <c r="H1918" s="52">
        <v>3538</v>
      </c>
      <c r="I1918" s="60">
        <v>44682</v>
      </c>
      <c r="J1918" s="52">
        <v>693330</v>
      </c>
      <c r="K1918" s="61">
        <v>0.15</v>
      </c>
      <c r="L1918" s="52">
        <v>103999.5</v>
      </c>
      <c r="M1918" s="52">
        <v>589330.5</v>
      </c>
      <c r="N1918" s="52">
        <v>550462</v>
      </c>
      <c r="O1918" s="52">
        <v>38868.5</v>
      </c>
      <c r="P1918" s="62">
        <v>6.5953654188948302E-2</v>
      </c>
      <c r="Q1918" s="62">
        <v>7.061068702290077E-2</v>
      </c>
      <c r="R1918" s="52">
        <v>0.59</v>
      </c>
      <c r="S1918" s="52">
        <v>166.57</v>
      </c>
      <c r="T1918" s="52" t="s">
        <v>66</v>
      </c>
      <c r="U1918" s="52">
        <v>2022</v>
      </c>
    </row>
    <row r="1919" spans="1:21" x14ac:dyDescent="0.3">
      <c r="A1919" t="s">
        <v>35</v>
      </c>
      <c r="B1919" t="s">
        <v>40</v>
      </c>
      <c r="C1919" t="s">
        <v>24</v>
      </c>
      <c r="D1919" t="s">
        <v>30</v>
      </c>
      <c r="E1919" s="52">
        <v>2091</v>
      </c>
      <c r="F1919" s="52">
        <v>223</v>
      </c>
      <c r="G1919" s="52">
        <v>397</v>
      </c>
      <c r="H1919" s="52">
        <v>156</v>
      </c>
      <c r="I1919" s="60">
        <v>44593</v>
      </c>
      <c r="J1919" s="52">
        <v>830127</v>
      </c>
      <c r="K1919" s="61">
        <v>0.05</v>
      </c>
      <c r="L1919" s="52">
        <v>41506.350000000006</v>
      </c>
      <c r="M1919" s="52">
        <v>788620.65</v>
      </c>
      <c r="N1919" s="52">
        <v>466293</v>
      </c>
      <c r="O1919" s="52">
        <v>322327.65000000002</v>
      </c>
      <c r="P1919" s="62">
        <v>0.40872331963409786</v>
      </c>
      <c r="Q1919" s="62">
        <v>0.69125560538116593</v>
      </c>
      <c r="R1919" s="52">
        <v>13.4</v>
      </c>
      <c r="S1919" s="52">
        <v>5055.26</v>
      </c>
      <c r="T1919" s="52" t="s">
        <v>65</v>
      </c>
      <c r="U1919" s="52">
        <v>2022</v>
      </c>
    </row>
    <row r="1920" spans="1:21" x14ac:dyDescent="0.3">
      <c r="A1920" t="s">
        <v>35</v>
      </c>
      <c r="B1920" t="s">
        <v>40</v>
      </c>
      <c r="C1920" t="s">
        <v>33</v>
      </c>
      <c r="D1920" t="s">
        <v>30</v>
      </c>
      <c r="E1920" s="52">
        <v>1372</v>
      </c>
      <c r="F1920" s="52">
        <v>307</v>
      </c>
      <c r="G1920" s="52">
        <v>405</v>
      </c>
      <c r="H1920" s="52">
        <v>625</v>
      </c>
      <c r="I1920" s="60">
        <v>44774</v>
      </c>
      <c r="J1920" s="52">
        <v>555660</v>
      </c>
      <c r="K1920" s="61">
        <v>0.05</v>
      </c>
      <c r="L1920" s="52">
        <v>27783</v>
      </c>
      <c r="M1920" s="52">
        <v>527877</v>
      </c>
      <c r="N1920" s="52">
        <v>421204</v>
      </c>
      <c r="O1920" s="52">
        <v>106673</v>
      </c>
      <c r="P1920" s="62">
        <v>0.20207927225471084</v>
      </c>
      <c r="Q1920" s="62">
        <v>0.25325732899022801</v>
      </c>
      <c r="R1920" s="52">
        <v>2.2000000000000002</v>
      </c>
      <c r="S1920" s="52">
        <v>844.6</v>
      </c>
      <c r="T1920" s="52" t="s">
        <v>63</v>
      </c>
      <c r="U1920" s="52">
        <v>2022</v>
      </c>
    </row>
    <row r="1921" spans="1:21" x14ac:dyDescent="0.3">
      <c r="A1921" t="s">
        <v>35</v>
      </c>
      <c r="B1921" t="s">
        <v>40</v>
      </c>
      <c r="C1921" t="s">
        <v>33</v>
      </c>
      <c r="D1921" t="s">
        <v>30</v>
      </c>
      <c r="E1921" s="52">
        <v>2681</v>
      </c>
      <c r="F1921" s="52">
        <v>224</v>
      </c>
      <c r="G1921" s="52">
        <v>364</v>
      </c>
      <c r="H1921" s="52">
        <v>130</v>
      </c>
      <c r="I1921" s="60">
        <v>44896</v>
      </c>
      <c r="J1921" s="52">
        <v>975884</v>
      </c>
      <c r="K1921" s="61">
        <v>0.05</v>
      </c>
      <c r="L1921" s="52">
        <v>48794.200000000004</v>
      </c>
      <c r="M1921" s="52">
        <v>927089.8</v>
      </c>
      <c r="N1921" s="52">
        <v>600544</v>
      </c>
      <c r="O1921" s="52">
        <v>326545.80000000005</v>
      </c>
      <c r="P1921" s="62">
        <v>0.35222672064777333</v>
      </c>
      <c r="Q1921" s="62">
        <v>0.54375000000000007</v>
      </c>
      <c r="R1921" s="52">
        <v>20.62</v>
      </c>
      <c r="S1921" s="52">
        <v>7131.46</v>
      </c>
      <c r="T1921" s="52" t="s">
        <v>59</v>
      </c>
      <c r="U1921" s="52">
        <v>2022</v>
      </c>
    </row>
    <row r="1922" spans="1:21" x14ac:dyDescent="0.3">
      <c r="A1922" t="s">
        <v>36</v>
      </c>
      <c r="B1922" t="s">
        <v>40</v>
      </c>
      <c r="C1922" t="s">
        <v>31</v>
      </c>
      <c r="D1922" t="s">
        <v>25</v>
      </c>
      <c r="E1922" s="52">
        <v>3726</v>
      </c>
      <c r="F1922" s="52">
        <v>10</v>
      </c>
      <c r="G1922" s="52">
        <v>16</v>
      </c>
      <c r="H1922" s="52">
        <v>4</v>
      </c>
      <c r="I1922" s="60">
        <v>44896</v>
      </c>
      <c r="J1922" s="52">
        <v>59616</v>
      </c>
      <c r="K1922" s="61">
        <v>0.15</v>
      </c>
      <c r="L1922" s="52">
        <v>8942.4</v>
      </c>
      <c r="M1922" s="52">
        <v>50673.599999999999</v>
      </c>
      <c r="N1922" s="52">
        <v>37260</v>
      </c>
      <c r="O1922" s="52">
        <v>13413.599999999999</v>
      </c>
      <c r="P1922" s="62">
        <v>0.26470588235294118</v>
      </c>
      <c r="Q1922" s="62">
        <v>0.36</v>
      </c>
      <c r="R1922" s="52">
        <v>931.5</v>
      </c>
      <c r="S1922" s="52">
        <v>12668.4</v>
      </c>
      <c r="T1922" s="52" t="s">
        <v>59</v>
      </c>
      <c r="U1922" s="52">
        <v>2022</v>
      </c>
    </row>
    <row r="1923" spans="1:21" x14ac:dyDescent="0.3">
      <c r="A1923" t="s">
        <v>36</v>
      </c>
      <c r="B1923" t="s">
        <v>40</v>
      </c>
      <c r="C1923" t="s">
        <v>26</v>
      </c>
      <c r="D1923" t="s">
        <v>25</v>
      </c>
      <c r="E1923" s="52">
        <v>2826</v>
      </c>
      <c r="F1923" s="52">
        <v>13</v>
      </c>
      <c r="G1923" s="52">
        <v>15</v>
      </c>
      <c r="H1923" s="52">
        <v>776</v>
      </c>
      <c r="I1923" s="60">
        <v>44774</v>
      </c>
      <c r="J1923" s="52">
        <v>42390</v>
      </c>
      <c r="K1923" s="61">
        <v>0.15</v>
      </c>
      <c r="L1923" s="52">
        <v>6358.5</v>
      </c>
      <c r="M1923" s="52">
        <v>36031.5</v>
      </c>
      <c r="N1923" s="52">
        <v>36738</v>
      </c>
      <c r="O1923" s="52">
        <v>-706.5</v>
      </c>
      <c r="P1923" s="62">
        <v>-1.9607843137254905E-2</v>
      </c>
      <c r="Q1923" s="62">
        <v>-1.9230769230769232E-2</v>
      </c>
      <c r="R1923" s="52">
        <v>3.64</v>
      </c>
      <c r="S1923" s="52">
        <v>46.43</v>
      </c>
      <c r="T1923" s="52" t="s">
        <v>63</v>
      </c>
      <c r="U1923" s="52">
        <v>2022</v>
      </c>
    </row>
    <row r="1924" spans="1:21" x14ac:dyDescent="0.3">
      <c r="A1924" t="s">
        <v>36</v>
      </c>
      <c r="B1924" t="s">
        <v>40</v>
      </c>
      <c r="C1924" t="s">
        <v>24</v>
      </c>
      <c r="D1924" t="s">
        <v>25</v>
      </c>
      <c r="E1924" s="52">
        <v>3057</v>
      </c>
      <c r="F1924" s="52">
        <v>14</v>
      </c>
      <c r="G1924" s="52">
        <v>15</v>
      </c>
      <c r="H1924" s="52">
        <v>140</v>
      </c>
      <c r="I1924" s="60">
        <v>44866</v>
      </c>
      <c r="J1924" s="52">
        <v>45855</v>
      </c>
      <c r="K1924" s="61">
        <v>0.15</v>
      </c>
      <c r="L1924" s="52">
        <v>6878.25</v>
      </c>
      <c r="M1924" s="52">
        <v>38976.75</v>
      </c>
      <c r="N1924" s="52">
        <v>42798</v>
      </c>
      <c r="O1924" s="52">
        <v>-3821.25</v>
      </c>
      <c r="P1924" s="62">
        <v>-9.8039215686274508E-2</v>
      </c>
      <c r="Q1924" s="62">
        <v>-8.9285714285714288E-2</v>
      </c>
      <c r="R1924" s="52">
        <v>21.84</v>
      </c>
      <c r="S1924" s="52">
        <v>278.41000000000003</v>
      </c>
      <c r="T1924" s="52" t="s">
        <v>57</v>
      </c>
      <c r="U1924" s="52">
        <v>2022</v>
      </c>
    </row>
    <row r="1925" spans="1:21" x14ac:dyDescent="0.3">
      <c r="A1925" t="s">
        <v>36</v>
      </c>
      <c r="B1925" t="s">
        <v>40</v>
      </c>
      <c r="C1925" t="s">
        <v>33</v>
      </c>
      <c r="D1925" t="s">
        <v>25</v>
      </c>
      <c r="E1925" s="52">
        <v>871</v>
      </c>
      <c r="F1925" s="52">
        <v>14</v>
      </c>
      <c r="G1925" s="52">
        <v>16</v>
      </c>
      <c r="H1925" s="52">
        <v>211</v>
      </c>
      <c r="I1925" s="60">
        <v>44743</v>
      </c>
      <c r="J1925" s="52">
        <v>13936</v>
      </c>
      <c r="K1925" s="61">
        <v>0.15</v>
      </c>
      <c r="L1925" s="52">
        <v>2090.4</v>
      </c>
      <c r="M1925" s="52">
        <v>11845.6</v>
      </c>
      <c r="N1925" s="52">
        <v>12194</v>
      </c>
      <c r="O1925" s="52">
        <v>-348.39999999999964</v>
      </c>
      <c r="P1925" s="62">
        <v>-2.9411764705882321E-2</v>
      </c>
      <c r="Q1925" s="62">
        <v>-2.8571428571428543E-2</v>
      </c>
      <c r="R1925" s="52">
        <v>4.13</v>
      </c>
      <c r="S1925" s="52">
        <v>56.14</v>
      </c>
      <c r="T1925" s="52" t="s">
        <v>58</v>
      </c>
      <c r="U1925" s="52">
        <v>2022</v>
      </c>
    </row>
    <row r="1926" spans="1:21" x14ac:dyDescent="0.3">
      <c r="A1926" t="s">
        <v>36</v>
      </c>
      <c r="B1926" t="s">
        <v>40</v>
      </c>
      <c r="C1926" t="s">
        <v>27</v>
      </c>
      <c r="D1926" t="s">
        <v>28</v>
      </c>
      <c r="E1926" s="52">
        <v>329</v>
      </c>
      <c r="F1926" s="52">
        <v>13</v>
      </c>
      <c r="G1926" s="52">
        <v>17</v>
      </c>
      <c r="H1926" s="52">
        <v>224</v>
      </c>
      <c r="I1926" s="60">
        <v>44682</v>
      </c>
      <c r="J1926" s="52">
        <v>5593</v>
      </c>
      <c r="K1926" s="61">
        <v>0.1</v>
      </c>
      <c r="L1926" s="52">
        <v>559.30000000000007</v>
      </c>
      <c r="M1926" s="52">
        <v>5033.7</v>
      </c>
      <c r="N1926" s="52">
        <v>4277</v>
      </c>
      <c r="O1926" s="52">
        <v>756.69999999999982</v>
      </c>
      <c r="P1926" s="62">
        <v>0.15032679738562088</v>
      </c>
      <c r="Q1926" s="62">
        <v>0.17692307692307688</v>
      </c>
      <c r="R1926" s="52">
        <v>1.47</v>
      </c>
      <c r="S1926" s="52">
        <v>22.47</v>
      </c>
      <c r="T1926" s="52" t="s">
        <v>66</v>
      </c>
      <c r="U1926" s="52">
        <v>2022</v>
      </c>
    </row>
    <row r="1927" spans="1:21" x14ac:dyDescent="0.3">
      <c r="A1927" t="s">
        <v>36</v>
      </c>
      <c r="B1927" t="s">
        <v>40</v>
      </c>
      <c r="C1927" t="s">
        <v>26</v>
      </c>
      <c r="D1927" t="s">
        <v>25</v>
      </c>
      <c r="E1927" s="52">
        <v>472</v>
      </c>
      <c r="F1927" s="52">
        <v>12</v>
      </c>
      <c r="G1927" s="52">
        <v>18</v>
      </c>
      <c r="H1927" s="52">
        <v>259</v>
      </c>
      <c r="I1927" s="60">
        <v>44896</v>
      </c>
      <c r="J1927" s="52">
        <v>8496</v>
      </c>
      <c r="K1927" s="61">
        <v>0.15</v>
      </c>
      <c r="L1927" s="52">
        <v>1274.3999999999999</v>
      </c>
      <c r="M1927" s="52">
        <v>7221.6</v>
      </c>
      <c r="N1927" s="52">
        <v>5664</v>
      </c>
      <c r="O1927" s="52">
        <v>1557.6000000000004</v>
      </c>
      <c r="P1927" s="62">
        <v>0.21568627450980396</v>
      </c>
      <c r="Q1927" s="62">
        <v>0.27500000000000008</v>
      </c>
      <c r="R1927" s="52">
        <v>1.82</v>
      </c>
      <c r="S1927" s="52">
        <v>27.88</v>
      </c>
      <c r="T1927" s="52" t="s">
        <v>59</v>
      </c>
      <c r="U1927" s="52">
        <v>2022</v>
      </c>
    </row>
    <row r="1928" spans="1:21" x14ac:dyDescent="0.3">
      <c r="A1928" t="s">
        <v>36</v>
      </c>
      <c r="B1928" t="s">
        <v>40</v>
      </c>
      <c r="C1928" t="s">
        <v>27</v>
      </c>
      <c r="D1928" t="s">
        <v>25</v>
      </c>
      <c r="E1928" s="52">
        <v>819</v>
      </c>
      <c r="F1928" s="52">
        <v>10</v>
      </c>
      <c r="G1928" s="52">
        <v>16</v>
      </c>
      <c r="H1928" s="52">
        <v>353</v>
      </c>
      <c r="I1928" s="60">
        <v>44805</v>
      </c>
      <c r="J1928" s="52">
        <v>13104</v>
      </c>
      <c r="K1928" s="61">
        <v>0.15</v>
      </c>
      <c r="L1928" s="52">
        <v>1965.6</v>
      </c>
      <c r="M1928" s="52">
        <v>11138.4</v>
      </c>
      <c r="N1928" s="52">
        <v>8190</v>
      </c>
      <c r="O1928" s="52">
        <v>2948.3999999999996</v>
      </c>
      <c r="P1928" s="62">
        <v>0.26470588235294118</v>
      </c>
      <c r="Q1928" s="62">
        <v>0.35999999999999993</v>
      </c>
      <c r="R1928" s="52">
        <v>2.3199999999999998</v>
      </c>
      <c r="S1928" s="52">
        <v>31.55</v>
      </c>
      <c r="T1928" s="52" t="s">
        <v>56</v>
      </c>
      <c r="U1928" s="52">
        <v>2022</v>
      </c>
    </row>
    <row r="1929" spans="1:21" x14ac:dyDescent="0.3">
      <c r="A1929" t="s">
        <v>36</v>
      </c>
      <c r="B1929" t="s">
        <v>40</v>
      </c>
      <c r="C1929" t="s">
        <v>24</v>
      </c>
      <c r="D1929" t="s">
        <v>25</v>
      </c>
      <c r="E1929" s="52">
        <v>3366</v>
      </c>
      <c r="F1929" s="52">
        <v>8</v>
      </c>
      <c r="G1929" s="52">
        <v>16</v>
      </c>
      <c r="H1929" s="52">
        <v>457</v>
      </c>
      <c r="I1929" s="60">
        <v>44896</v>
      </c>
      <c r="J1929" s="52">
        <v>53856</v>
      </c>
      <c r="K1929" s="61">
        <v>0.15</v>
      </c>
      <c r="L1929" s="52">
        <v>8078.4</v>
      </c>
      <c r="M1929" s="52">
        <v>45777.599999999999</v>
      </c>
      <c r="N1929" s="52">
        <v>26928</v>
      </c>
      <c r="O1929" s="52">
        <v>18849.599999999999</v>
      </c>
      <c r="P1929" s="62">
        <v>0.41176470588235298</v>
      </c>
      <c r="Q1929" s="62">
        <v>0.7</v>
      </c>
      <c r="R1929" s="52">
        <v>7.37</v>
      </c>
      <c r="S1929" s="52">
        <v>100.17</v>
      </c>
      <c r="T1929" s="52" t="s">
        <v>59</v>
      </c>
      <c r="U1929" s="52">
        <v>2022</v>
      </c>
    </row>
    <row r="1930" spans="1:21" x14ac:dyDescent="0.3">
      <c r="A1930" t="s">
        <v>36</v>
      </c>
      <c r="B1930" t="s">
        <v>40</v>
      </c>
      <c r="C1930" t="s">
        <v>26</v>
      </c>
      <c r="D1930" t="s">
        <v>32</v>
      </c>
      <c r="E1930" s="52">
        <v>1372</v>
      </c>
      <c r="F1930" s="52">
        <v>9</v>
      </c>
      <c r="G1930" s="52">
        <v>16</v>
      </c>
      <c r="H1930" s="52">
        <v>895</v>
      </c>
      <c r="I1930" s="60">
        <v>44593</v>
      </c>
      <c r="J1930" s="52">
        <v>21952</v>
      </c>
      <c r="K1930" s="61">
        <v>0</v>
      </c>
      <c r="L1930" s="52">
        <v>0</v>
      </c>
      <c r="M1930" s="52">
        <v>21952</v>
      </c>
      <c r="N1930" s="52">
        <v>12348</v>
      </c>
      <c r="O1930" s="52">
        <v>9604</v>
      </c>
      <c r="P1930" s="62">
        <v>0.4375</v>
      </c>
      <c r="Q1930" s="62">
        <v>0.77777777777777779</v>
      </c>
      <c r="R1930" s="52">
        <v>1.53</v>
      </c>
      <c r="S1930" s="52">
        <v>24.53</v>
      </c>
      <c r="T1930" s="52" t="s">
        <v>65</v>
      </c>
      <c r="U1930" s="52">
        <v>2022</v>
      </c>
    </row>
    <row r="1931" spans="1:21" x14ac:dyDescent="0.3">
      <c r="A1931" t="s">
        <v>36</v>
      </c>
      <c r="B1931" t="s">
        <v>40</v>
      </c>
      <c r="C1931" t="s">
        <v>31</v>
      </c>
      <c r="D1931" t="s">
        <v>30</v>
      </c>
      <c r="E1931" s="52">
        <v>2771</v>
      </c>
      <c r="F1931" s="52">
        <v>8</v>
      </c>
      <c r="G1931" s="52">
        <v>15</v>
      </c>
      <c r="H1931" s="52">
        <v>1095</v>
      </c>
      <c r="I1931" s="60">
        <v>44835</v>
      </c>
      <c r="J1931" s="52">
        <v>41565</v>
      </c>
      <c r="K1931" s="61">
        <v>0.05</v>
      </c>
      <c r="L1931" s="52">
        <v>2078.25</v>
      </c>
      <c r="M1931" s="52">
        <v>39486.75</v>
      </c>
      <c r="N1931" s="52">
        <v>22168</v>
      </c>
      <c r="O1931" s="52">
        <v>17318.75</v>
      </c>
      <c r="P1931" s="62">
        <v>0.43859649122807015</v>
      </c>
      <c r="Q1931" s="62">
        <v>0.78125</v>
      </c>
      <c r="R1931" s="52">
        <v>2.5299999999999998</v>
      </c>
      <c r="S1931" s="52">
        <v>36.06</v>
      </c>
      <c r="T1931" s="52" t="s">
        <v>61</v>
      </c>
      <c r="U1931" s="52">
        <v>2022</v>
      </c>
    </row>
    <row r="1932" spans="1:21" x14ac:dyDescent="0.3">
      <c r="A1932" t="s">
        <v>36</v>
      </c>
      <c r="B1932" t="s">
        <v>40</v>
      </c>
      <c r="C1932" t="s">
        <v>26</v>
      </c>
      <c r="D1932" t="s">
        <v>30</v>
      </c>
      <c r="E1932" s="52">
        <v>2188</v>
      </c>
      <c r="F1932" s="52">
        <v>11</v>
      </c>
      <c r="G1932" s="52">
        <v>17</v>
      </c>
      <c r="H1932" s="52">
        <v>1658</v>
      </c>
      <c r="I1932" s="60">
        <v>44835</v>
      </c>
      <c r="J1932" s="52">
        <v>37196</v>
      </c>
      <c r="K1932" s="61">
        <v>0.05</v>
      </c>
      <c r="L1932" s="52">
        <v>1859.8000000000002</v>
      </c>
      <c r="M1932" s="52">
        <v>35336.199999999997</v>
      </c>
      <c r="N1932" s="52">
        <v>24068</v>
      </c>
      <c r="O1932" s="52">
        <v>11268.199999999997</v>
      </c>
      <c r="P1932" s="62">
        <v>0.31888544891640863</v>
      </c>
      <c r="Q1932" s="62">
        <v>0.46818181818181809</v>
      </c>
      <c r="R1932" s="52">
        <v>1.32</v>
      </c>
      <c r="S1932" s="52">
        <v>21.31</v>
      </c>
      <c r="T1932" s="52" t="s">
        <v>61</v>
      </c>
      <c r="U1932" s="52">
        <v>2022</v>
      </c>
    </row>
    <row r="1933" spans="1:21" x14ac:dyDescent="0.3">
      <c r="A1933" t="s">
        <v>36</v>
      </c>
      <c r="B1933" t="s">
        <v>40</v>
      </c>
      <c r="C1933" t="s">
        <v>33</v>
      </c>
      <c r="D1933" t="s">
        <v>30</v>
      </c>
      <c r="E1933" s="52">
        <v>2220</v>
      </c>
      <c r="F1933" s="52">
        <v>12</v>
      </c>
      <c r="G1933" s="52">
        <v>16</v>
      </c>
      <c r="H1933" s="52">
        <v>104</v>
      </c>
      <c r="I1933" s="60">
        <v>44835</v>
      </c>
      <c r="J1933" s="52">
        <v>35520</v>
      </c>
      <c r="K1933" s="61">
        <v>0.05</v>
      </c>
      <c r="L1933" s="52">
        <v>1776</v>
      </c>
      <c r="M1933" s="52">
        <v>33744</v>
      </c>
      <c r="N1933" s="52">
        <v>26640</v>
      </c>
      <c r="O1933" s="52">
        <v>7104</v>
      </c>
      <c r="P1933" s="62">
        <v>0.21052631578947367</v>
      </c>
      <c r="Q1933" s="62">
        <v>0.26666666666666666</v>
      </c>
      <c r="R1933" s="52">
        <v>21.35</v>
      </c>
      <c r="S1933" s="52">
        <v>324.45999999999998</v>
      </c>
      <c r="T1933" s="52" t="s">
        <v>61</v>
      </c>
      <c r="U1933" s="52">
        <v>2022</v>
      </c>
    </row>
    <row r="1934" spans="1:21" x14ac:dyDescent="0.3">
      <c r="A1934" t="s">
        <v>36</v>
      </c>
      <c r="B1934" t="s">
        <v>40</v>
      </c>
      <c r="C1934" t="s">
        <v>31</v>
      </c>
      <c r="D1934" t="s">
        <v>30</v>
      </c>
      <c r="E1934" s="52">
        <v>2945</v>
      </c>
      <c r="F1934" s="52">
        <v>9</v>
      </c>
      <c r="G1934" s="52">
        <v>16</v>
      </c>
      <c r="H1934" s="52">
        <v>281</v>
      </c>
      <c r="I1934" s="60">
        <v>44621</v>
      </c>
      <c r="J1934" s="52">
        <v>47120</v>
      </c>
      <c r="K1934" s="61">
        <v>0.05</v>
      </c>
      <c r="L1934" s="52">
        <v>2356</v>
      </c>
      <c r="M1934" s="52">
        <v>44764</v>
      </c>
      <c r="N1934" s="52">
        <v>26505</v>
      </c>
      <c r="O1934" s="52">
        <v>18259</v>
      </c>
      <c r="P1934" s="62">
        <v>0.40789473684210525</v>
      </c>
      <c r="Q1934" s="62">
        <v>0.68888888888888888</v>
      </c>
      <c r="R1934" s="52">
        <v>10.48</v>
      </c>
      <c r="S1934" s="52">
        <v>159.30000000000001</v>
      </c>
      <c r="T1934" s="52" t="s">
        <v>64</v>
      </c>
      <c r="U1934" s="52">
        <v>2022</v>
      </c>
    </row>
    <row r="1935" spans="1:21" x14ac:dyDescent="0.3">
      <c r="A1935" t="s">
        <v>36</v>
      </c>
      <c r="B1935" t="s">
        <v>40</v>
      </c>
      <c r="C1935" t="s">
        <v>27</v>
      </c>
      <c r="D1935" t="s">
        <v>28</v>
      </c>
      <c r="E1935" s="52">
        <v>4372</v>
      </c>
      <c r="F1935" s="52">
        <v>8</v>
      </c>
      <c r="G1935" s="52">
        <v>16</v>
      </c>
      <c r="H1935" s="52">
        <v>2922</v>
      </c>
      <c r="I1935" s="60">
        <v>44652</v>
      </c>
      <c r="J1935" s="52">
        <v>69952</v>
      </c>
      <c r="K1935" s="61">
        <v>0.1</v>
      </c>
      <c r="L1935" s="52">
        <v>6995.2000000000007</v>
      </c>
      <c r="M1935" s="52">
        <v>62956.800000000003</v>
      </c>
      <c r="N1935" s="52">
        <v>34976</v>
      </c>
      <c r="O1935" s="52">
        <v>27980.800000000003</v>
      </c>
      <c r="P1935" s="62">
        <v>0.44444444444444448</v>
      </c>
      <c r="Q1935" s="62">
        <v>0.8</v>
      </c>
      <c r="R1935" s="52">
        <v>1.5</v>
      </c>
      <c r="S1935" s="52">
        <v>21.55</v>
      </c>
      <c r="T1935" s="52" t="s">
        <v>60</v>
      </c>
      <c r="U1935" s="52">
        <v>2022</v>
      </c>
    </row>
    <row r="1936" spans="1:21" x14ac:dyDescent="0.3">
      <c r="A1936" t="s">
        <v>36</v>
      </c>
      <c r="B1936" t="s">
        <v>40</v>
      </c>
      <c r="C1936" t="s">
        <v>29</v>
      </c>
      <c r="D1936" t="s">
        <v>28</v>
      </c>
      <c r="E1936" s="52">
        <v>2872</v>
      </c>
      <c r="F1936" s="52">
        <v>12</v>
      </c>
      <c r="G1936" s="52">
        <v>16</v>
      </c>
      <c r="H1936" s="52">
        <v>101</v>
      </c>
      <c r="I1936" s="60">
        <v>44866</v>
      </c>
      <c r="J1936" s="52">
        <v>45952</v>
      </c>
      <c r="K1936" s="61">
        <v>0.1</v>
      </c>
      <c r="L1936" s="52">
        <v>4595.2</v>
      </c>
      <c r="M1936" s="52">
        <v>41356.800000000003</v>
      </c>
      <c r="N1936" s="52">
        <v>34464</v>
      </c>
      <c r="O1936" s="52">
        <v>6892.8000000000029</v>
      </c>
      <c r="P1936" s="62">
        <v>0.16666666666666671</v>
      </c>
      <c r="Q1936" s="62">
        <v>0.20000000000000007</v>
      </c>
      <c r="R1936" s="52">
        <v>28.44</v>
      </c>
      <c r="S1936" s="52">
        <v>409.47</v>
      </c>
      <c r="T1936" s="52" t="s">
        <v>57</v>
      </c>
      <c r="U1936" s="52">
        <v>2022</v>
      </c>
    </row>
    <row r="1937" spans="1:21" x14ac:dyDescent="0.3">
      <c r="A1937" t="s">
        <v>36</v>
      </c>
      <c r="B1937" t="s">
        <v>40</v>
      </c>
      <c r="C1937" t="s">
        <v>26</v>
      </c>
      <c r="D1937" t="s">
        <v>32</v>
      </c>
      <c r="E1937" s="52">
        <v>2524</v>
      </c>
      <c r="F1937" s="52">
        <v>8</v>
      </c>
      <c r="G1937" s="52">
        <v>17</v>
      </c>
      <c r="H1937" s="52">
        <v>217</v>
      </c>
      <c r="I1937" s="60">
        <v>44805</v>
      </c>
      <c r="J1937" s="52">
        <v>42908</v>
      </c>
      <c r="K1937" s="61">
        <v>0</v>
      </c>
      <c r="L1937" s="52">
        <v>0</v>
      </c>
      <c r="M1937" s="52">
        <v>42908</v>
      </c>
      <c r="N1937" s="52">
        <v>20192</v>
      </c>
      <c r="O1937" s="52">
        <v>22716</v>
      </c>
      <c r="P1937" s="62">
        <v>0.52941176470588236</v>
      </c>
      <c r="Q1937" s="62">
        <v>1.125</v>
      </c>
      <c r="R1937" s="52">
        <v>11.63</v>
      </c>
      <c r="S1937" s="52">
        <v>197.73</v>
      </c>
      <c r="T1937" s="52" t="s">
        <v>56</v>
      </c>
      <c r="U1937" s="52">
        <v>2022</v>
      </c>
    </row>
    <row r="1938" spans="1:21" x14ac:dyDescent="0.3">
      <c r="A1938" t="s">
        <v>36</v>
      </c>
      <c r="B1938" t="s">
        <v>40</v>
      </c>
      <c r="C1938" t="s">
        <v>26</v>
      </c>
      <c r="D1938" t="s">
        <v>30</v>
      </c>
      <c r="E1938" s="52">
        <v>2096</v>
      </c>
      <c r="F1938" s="52">
        <v>9</v>
      </c>
      <c r="G1938" s="52">
        <v>16</v>
      </c>
      <c r="H1938" s="52">
        <v>828</v>
      </c>
      <c r="I1938" s="60">
        <v>44835</v>
      </c>
      <c r="J1938" s="52">
        <v>33536</v>
      </c>
      <c r="K1938" s="61">
        <v>0.05</v>
      </c>
      <c r="L1938" s="52">
        <v>1676.8000000000002</v>
      </c>
      <c r="M1938" s="52">
        <v>31859.200000000001</v>
      </c>
      <c r="N1938" s="52">
        <v>18864</v>
      </c>
      <c r="O1938" s="52">
        <v>12995.2</v>
      </c>
      <c r="P1938" s="62">
        <v>0.40789473684210525</v>
      </c>
      <c r="Q1938" s="62">
        <v>0.68888888888888888</v>
      </c>
      <c r="R1938" s="52">
        <v>2.5299999999999998</v>
      </c>
      <c r="S1938" s="52">
        <v>38.479999999999997</v>
      </c>
      <c r="T1938" s="52" t="s">
        <v>61</v>
      </c>
      <c r="U1938" s="52">
        <v>2022</v>
      </c>
    </row>
    <row r="1939" spans="1:21" x14ac:dyDescent="0.3">
      <c r="A1939" t="s">
        <v>36</v>
      </c>
      <c r="B1939" t="s">
        <v>40</v>
      </c>
      <c r="C1939" t="s">
        <v>31</v>
      </c>
      <c r="D1939" t="s">
        <v>32</v>
      </c>
      <c r="E1939" s="52">
        <v>2900</v>
      </c>
      <c r="F1939" s="52">
        <v>11</v>
      </c>
      <c r="G1939" s="52">
        <v>17</v>
      </c>
      <c r="H1939" s="52">
        <v>269</v>
      </c>
      <c r="I1939" s="60">
        <v>44713</v>
      </c>
      <c r="J1939" s="52">
        <v>49300</v>
      </c>
      <c r="K1939" s="61">
        <v>0</v>
      </c>
      <c r="L1939" s="52">
        <v>0</v>
      </c>
      <c r="M1939" s="52">
        <v>49300</v>
      </c>
      <c r="N1939" s="52">
        <v>31900</v>
      </c>
      <c r="O1939" s="52">
        <v>17400</v>
      </c>
      <c r="P1939" s="62">
        <v>0.35294117647058826</v>
      </c>
      <c r="Q1939" s="62">
        <v>0.54545454545454541</v>
      </c>
      <c r="R1939" s="52">
        <v>10.78</v>
      </c>
      <c r="S1939" s="52">
        <v>183.27</v>
      </c>
      <c r="T1939" s="52" t="s">
        <v>62</v>
      </c>
      <c r="U1939" s="52">
        <v>2022</v>
      </c>
    </row>
    <row r="1940" spans="1:21" x14ac:dyDescent="0.3">
      <c r="A1940" t="s">
        <v>36</v>
      </c>
      <c r="B1940" t="s">
        <v>40</v>
      </c>
      <c r="C1940" t="s">
        <v>27</v>
      </c>
      <c r="D1940" t="s">
        <v>28</v>
      </c>
      <c r="E1940" s="52">
        <v>2504</v>
      </c>
      <c r="F1940" s="52">
        <v>11</v>
      </c>
      <c r="G1940" s="52">
        <v>17</v>
      </c>
      <c r="H1940" s="52">
        <v>1318</v>
      </c>
      <c r="I1940" s="60">
        <v>44562</v>
      </c>
      <c r="J1940" s="52">
        <v>42568</v>
      </c>
      <c r="K1940" s="61">
        <v>0.1</v>
      </c>
      <c r="L1940" s="52">
        <v>4256.8</v>
      </c>
      <c r="M1940" s="52">
        <v>38311.199999999997</v>
      </c>
      <c r="N1940" s="52">
        <v>27544</v>
      </c>
      <c r="O1940" s="52">
        <v>10767.199999999997</v>
      </c>
      <c r="P1940" s="62">
        <v>0.28104575163398687</v>
      </c>
      <c r="Q1940" s="62">
        <v>0.39090909090909082</v>
      </c>
      <c r="R1940" s="52">
        <v>1.9</v>
      </c>
      <c r="S1940" s="52">
        <v>29.07</v>
      </c>
      <c r="T1940" s="52" t="s">
        <v>67</v>
      </c>
      <c r="U1940" s="52">
        <v>2022</v>
      </c>
    </row>
    <row r="1941" spans="1:21" x14ac:dyDescent="0.3">
      <c r="A1941" t="s">
        <v>36</v>
      </c>
      <c r="B1941" t="s">
        <v>40</v>
      </c>
      <c r="C1941" t="s">
        <v>29</v>
      </c>
      <c r="D1941" t="s">
        <v>32</v>
      </c>
      <c r="E1941" s="52">
        <v>3403</v>
      </c>
      <c r="F1941" s="52">
        <v>11</v>
      </c>
      <c r="G1941" s="52">
        <v>17</v>
      </c>
      <c r="H1941" s="52">
        <v>603</v>
      </c>
      <c r="I1941" s="60">
        <v>44713</v>
      </c>
      <c r="J1941" s="52">
        <v>57851</v>
      </c>
      <c r="K1941" s="61">
        <v>0</v>
      </c>
      <c r="L1941" s="52">
        <v>0</v>
      </c>
      <c r="M1941" s="52">
        <v>57851</v>
      </c>
      <c r="N1941" s="52">
        <v>37433</v>
      </c>
      <c r="O1941" s="52">
        <v>20418</v>
      </c>
      <c r="P1941" s="62">
        <v>0.35294117647058826</v>
      </c>
      <c r="Q1941" s="62">
        <v>0.54545454545454541</v>
      </c>
      <c r="R1941" s="52">
        <v>5.64</v>
      </c>
      <c r="S1941" s="52">
        <v>95.94</v>
      </c>
      <c r="T1941" s="52" t="s">
        <v>62</v>
      </c>
      <c r="U1941" s="52">
        <v>2022</v>
      </c>
    </row>
    <row r="1942" spans="1:21" x14ac:dyDescent="0.3">
      <c r="A1942" t="s">
        <v>37</v>
      </c>
      <c r="B1942" t="s">
        <v>40</v>
      </c>
      <c r="C1942" t="s">
        <v>26</v>
      </c>
      <c r="D1942" t="s">
        <v>28</v>
      </c>
      <c r="E1942" s="52">
        <v>2452</v>
      </c>
      <c r="F1942" s="52">
        <v>180</v>
      </c>
      <c r="G1942" s="52">
        <v>321</v>
      </c>
      <c r="H1942" s="52">
        <v>1618</v>
      </c>
      <c r="I1942" s="60">
        <v>44652</v>
      </c>
      <c r="J1942" s="52">
        <v>787092</v>
      </c>
      <c r="K1942" s="61">
        <v>0.1</v>
      </c>
      <c r="L1942" s="52">
        <v>78709.200000000012</v>
      </c>
      <c r="M1942" s="52">
        <v>708382.8</v>
      </c>
      <c r="N1942" s="52">
        <v>441360</v>
      </c>
      <c r="O1942" s="52">
        <v>267022.80000000005</v>
      </c>
      <c r="P1942" s="62">
        <v>0.37694704049844241</v>
      </c>
      <c r="Q1942" s="62">
        <v>0.60500000000000009</v>
      </c>
      <c r="R1942" s="52">
        <v>1.52</v>
      </c>
      <c r="S1942" s="52">
        <v>437.81</v>
      </c>
      <c r="T1942" s="52" t="s">
        <v>60</v>
      </c>
      <c r="U1942" s="52">
        <v>2022</v>
      </c>
    </row>
    <row r="1943" spans="1:21" x14ac:dyDescent="0.3">
      <c r="A1943" t="s">
        <v>37</v>
      </c>
      <c r="B1943" t="s">
        <v>40</v>
      </c>
      <c r="C1943" t="s">
        <v>26</v>
      </c>
      <c r="D1943" t="s">
        <v>25</v>
      </c>
      <c r="E1943" s="52">
        <v>1987</v>
      </c>
      <c r="F1943" s="52">
        <v>243</v>
      </c>
      <c r="G1943" s="52">
        <v>334</v>
      </c>
      <c r="H1943" s="52">
        <v>134</v>
      </c>
      <c r="I1943" s="60">
        <v>44866</v>
      </c>
      <c r="J1943" s="52">
        <v>663658</v>
      </c>
      <c r="K1943" s="61">
        <v>0.15</v>
      </c>
      <c r="L1943" s="52">
        <v>99548.7</v>
      </c>
      <c r="M1943" s="52">
        <v>564109.30000000005</v>
      </c>
      <c r="N1943" s="52">
        <v>482841</v>
      </c>
      <c r="O1943" s="52">
        <v>81268.300000000047</v>
      </c>
      <c r="P1943" s="62">
        <v>0.14406481155336393</v>
      </c>
      <c r="Q1943" s="62">
        <v>0.16831275720164618</v>
      </c>
      <c r="R1943" s="52">
        <v>14.83</v>
      </c>
      <c r="S1943" s="52">
        <v>4209.7700000000004</v>
      </c>
      <c r="T1943" s="52" t="s">
        <v>57</v>
      </c>
      <c r="U1943" s="52">
        <v>2022</v>
      </c>
    </row>
    <row r="1944" spans="1:21" x14ac:dyDescent="0.3">
      <c r="A1944" t="s">
        <v>37</v>
      </c>
      <c r="B1944" t="s">
        <v>40</v>
      </c>
      <c r="C1944" t="s">
        <v>26</v>
      </c>
      <c r="D1944" t="s">
        <v>28</v>
      </c>
      <c r="E1944" s="52">
        <v>2809</v>
      </c>
      <c r="F1944" s="52">
        <v>166</v>
      </c>
      <c r="G1944" s="52">
        <v>324</v>
      </c>
      <c r="H1944" s="52">
        <v>588</v>
      </c>
      <c r="I1944" s="60">
        <v>44713</v>
      </c>
      <c r="J1944" s="52">
        <v>910116</v>
      </c>
      <c r="K1944" s="61">
        <v>0.1</v>
      </c>
      <c r="L1944" s="52">
        <v>91011.6</v>
      </c>
      <c r="M1944" s="52">
        <v>819104.4</v>
      </c>
      <c r="N1944" s="52">
        <v>466294</v>
      </c>
      <c r="O1944" s="52">
        <v>352810.4</v>
      </c>
      <c r="P1944" s="62">
        <v>0.43072702331961593</v>
      </c>
      <c r="Q1944" s="62">
        <v>0.75662650602409653</v>
      </c>
      <c r="R1944" s="52">
        <v>4.78</v>
      </c>
      <c r="S1944" s="52">
        <v>1393.03</v>
      </c>
      <c r="T1944" s="52" t="s">
        <v>62</v>
      </c>
      <c r="U1944" s="52">
        <v>2022</v>
      </c>
    </row>
    <row r="1945" spans="1:21" x14ac:dyDescent="0.3">
      <c r="A1945" t="s">
        <v>37</v>
      </c>
      <c r="B1945" t="s">
        <v>40</v>
      </c>
      <c r="C1945" t="s">
        <v>26</v>
      </c>
      <c r="D1945" t="s">
        <v>28</v>
      </c>
      <c r="E1945" s="52">
        <v>3905</v>
      </c>
      <c r="F1945" s="52">
        <v>239</v>
      </c>
      <c r="G1945" s="52">
        <v>296</v>
      </c>
      <c r="H1945" s="52">
        <v>89</v>
      </c>
      <c r="I1945" s="60">
        <v>44562</v>
      </c>
      <c r="J1945" s="52">
        <v>1155880</v>
      </c>
      <c r="K1945" s="61">
        <v>0.1</v>
      </c>
      <c r="L1945" s="52">
        <v>115588</v>
      </c>
      <c r="M1945" s="52">
        <v>1040292</v>
      </c>
      <c r="N1945" s="52">
        <v>933295</v>
      </c>
      <c r="O1945" s="52">
        <v>106997</v>
      </c>
      <c r="P1945" s="62">
        <v>0.10285285285285284</v>
      </c>
      <c r="Q1945" s="62">
        <v>0.11464435146443516</v>
      </c>
      <c r="R1945" s="52">
        <v>43.88</v>
      </c>
      <c r="S1945" s="52">
        <v>11688.67</v>
      </c>
      <c r="T1945" s="52" t="s">
        <v>67</v>
      </c>
      <c r="U1945" s="52">
        <v>2022</v>
      </c>
    </row>
    <row r="1946" spans="1:21" x14ac:dyDescent="0.3">
      <c r="A1946" t="s">
        <v>37</v>
      </c>
      <c r="B1946" t="s">
        <v>40</v>
      </c>
      <c r="C1946" t="s">
        <v>27</v>
      </c>
      <c r="D1946" t="s">
        <v>25</v>
      </c>
      <c r="E1946" s="52">
        <v>3674</v>
      </c>
      <c r="F1946" s="52">
        <v>261</v>
      </c>
      <c r="G1946" s="52">
        <v>337</v>
      </c>
      <c r="H1946" s="52">
        <v>855</v>
      </c>
      <c r="I1946" s="60">
        <v>44866</v>
      </c>
      <c r="J1946" s="52">
        <v>1238138</v>
      </c>
      <c r="K1946" s="61">
        <v>0.15</v>
      </c>
      <c r="L1946" s="52">
        <v>185720.69999999998</v>
      </c>
      <c r="M1946" s="52">
        <v>1052417.3</v>
      </c>
      <c r="N1946" s="52">
        <v>958914</v>
      </c>
      <c r="O1946" s="52">
        <v>93503.300000000047</v>
      </c>
      <c r="P1946" s="62">
        <v>8.8846220980974028E-2</v>
      </c>
      <c r="Q1946" s="62">
        <v>9.7509578544061337E-2</v>
      </c>
      <c r="R1946" s="52">
        <v>4.3</v>
      </c>
      <c r="S1946" s="52">
        <v>1230.9000000000001</v>
      </c>
      <c r="T1946" s="52" t="s">
        <v>57</v>
      </c>
      <c r="U1946" s="52">
        <v>2022</v>
      </c>
    </row>
    <row r="1947" spans="1:21" x14ac:dyDescent="0.3">
      <c r="A1947" t="s">
        <v>37</v>
      </c>
      <c r="B1947" t="s">
        <v>40</v>
      </c>
      <c r="C1947" t="s">
        <v>31</v>
      </c>
      <c r="D1947" t="s">
        <v>25</v>
      </c>
      <c r="E1947" s="52">
        <v>533</v>
      </c>
      <c r="F1947" s="52">
        <v>240</v>
      </c>
      <c r="G1947" s="52">
        <v>285</v>
      </c>
      <c r="H1947" s="52">
        <v>607</v>
      </c>
      <c r="I1947" s="60">
        <v>44835</v>
      </c>
      <c r="J1947" s="52">
        <v>151905</v>
      </c>
      <c r="K1947" s="61">
        <v>0.15</v>
      </c>
      <c r="L1947" s="52">
        <v>22785.75</v>
      </c>
      <c r="M1947" s="52">
        <v>129119.25</v>
      </c>
      <c r="N1947" s="52">
        <v>127920</v>
      </c>
      <c r="O1947" s="52">
        <v>1199.25</v>
      </c>
      <c r="P1947" s="62">
        <v>9.2879256965944269E-3</v>
      </c>
      <c r="Q1947" s="62">
        <v>9.3749999999999997E-3</v>
      </c>
      <c r="R1947" s="52">
        <v>0.88</v>
      </c>
      <c r="S1947" s="52">
        <v>212.72</v>
      </c>
      <c r="T1947" s="52" t="s">
        <v>61</v>
      </c>
      <c r="U1947" s="52">
        <v>2022</v>
      </c>
    </row>
    <row r="1948" spans="1:21" x14ac:dyDescent="0.3">
      <c r="A1948" t="s">
        <v>37</v>
      </c>
      <c r="B1948" t="s">
        <v>40</v>
      </c>
      <c r="C1948" t="s">
        <v>27</v>
      </c>
      <c r="D1948" t="s">
        <v>28</v>
      </c>
      <c r="E1948" s="52">
        <v>775</v>
      </c>
      <c r="F1948" s="52">
        <v>213</v>
      </c>
      <c r="G1948" s="52">
        <v>321</v>
      </c>
      <c r="H1948" s="52">
        <v>645</v>
      </c>
      <c r="I1948" s="60">
        <v>44896</v>
      </c>
      <c r="J1948" s="52">
        <v>248775</v>
      </c>
      <c r="K1948" s="61">
        <v>0.1</v>
      </c>
      <c r="L1948" s="52">
        <v>24877.5</v>
      </c>
      <c r="M1948" s="52">
        <v>223897.5</v>
      </c>
      <c r="N1948" s="52">
        <v>165075</v>
      </c>
      <c r="O1948" s="52">
        <v>58822.5</v>
      </c>
      <c r="P1948" s="62">
        <v>0.26272066458982346</v>
      </c>
      <c r="Q1948" s="62">
        <v>0.35633802816901411</v>
      </c>
      <c r="R1948" s="52">
        <v>1.2</v>
      </c>
      <c r="S1948" s="52">
        <v>347.13</v>
      </c>
      <c r="T1948" s="52" t="s">
        <v>59</v>
      </c>
      <c r="U1948" s="52">
        <v>2022</v>
      </c>
    </row>
    <row r="1949" spans="1:21" x14ac:dyDescent="0.3">
      <c r="A1949" t="s">
        <v>37</v>
      </c>
      <c r="B1949" t="s">
        <v>40</v>
      </c>
      <c r="C1949" t="s">
        <v>33</v>
      </c>
      <c r="D1949" t="s">
        <v>25</v>
      </c>
      <c r="E1949" s="52">
        <v>612</v>
      </c>
      <c r="F1949" s="52">
        <v>231</v>
      </c>
      <c r="G1949" s="52">
        <v>353</v>
      </c>
      <c r="H1949" s="52">
        <v>378</v>
      </c>
      <c r="I1949" s="60">
        <v>44805</v>
      </c>
      <c r="J1949" s="52">
        <v>216036</v>
      </c>
      <c r="K1949" s="61">
        <v>0.15</v>
      </c>
      <c r="L1949" s="52">
        <v>32405.399999999998</v>
      </c>
      <c r="M1949" s="52">
        <v>183630.6</v>
      </c>
      <c r="N1949" s="52">
        <v>141372</v>
      </c>
      <c r="O1949" s="52">
        <v>42258.600000000006</v>
      </c>
      <c r="P1949" s="62">
        <v>0.2301283119480087</v>
      </c>
      <c r="Q1949" s="62">
        <v>0.29891774891774897</v>
      </c>
      <c r="R1949" s="52">
        <v>1.62</v>
      </c>
      <c r="S1949" s="52">
        <v>485.8</v>
      </c>
      <c r="T1949" s="52" t="s">
        <v>56</v>
      </c>
      <c r="U1949" s="52">
        <v>2022</v>
      </c>
    </row>
    <row r="1950" spans="1:21" x14ac:dyDescent="0.3">
      <c r="A1950" t="s">
        <v>37</v>
      </c>
      <c r="B1950" t="s">
        <v>40</v>
      </c>
      <c r="C1950" t="s">
        <v>29</v>
      </c>
      <c r="D1950" t="s">
        <v>25</v>
      </c>
      <c r="E1950" s="52">
        <v>796</v>
      </c>
      <c r="F1950" s="52">
        <v>207</v>
      </c>
      <c r="G1950" s="52">
        <v>353</v>
      </c>
      <c r="H1950" s="52">
        <v>1090</v>
      </c>
      <c r="I1950" s="60">
        <v>44743</v>
      </c>
      <c r="J1950" s="52">
        <v>280988</v>
      </c>
      <c r="K1950" s="61">
        <v>0.15</v>
      </c>
      <c r="L1950" s="52">
        <v>42148.2</v>
      </c>
      <c r="M1950" s="52">
        <v>238839.8</v>
      </c>
      <c r="N1950" s="52">
        <v>164772</v>
      </c>
      <c r="O1950" s="52">
        <v>74067.799999999988</v>
      </c>
      <c r="P1950" s="62">
        <v>0.31011498083652722</v>
      </c>
      <c r="Q1950" s="62">
        <v>0.4495169082125603</v>
      </c>
      <c r="R1950" s="52">
        <v>0.73</v>
      </c>
      <c r="S1950" s="52">
        <v>219.12</v>
      </c>
      <c r="T1950" s="52" t="s">
        <v>58</v>
      </c>
      <c r="U1950" s="52">
        <v>2022</v>
      </c>
    </row>
    <row r="1951" spans="1:21" x14ac:dyDescent="0.3">
      <c r="A1951" t="s">
        <v>37</v>
      </c>
      <c r="B1951" t="s">
        <v>40</v>
      </c>
      <c r="C1951" t="s">
        <v>24</v>
      </c>
      <c r="D1951" t="s">
        <v>25</v>
      </c>
      <c r="E1951" s="52">
        <v>704</v>
      </c>
      <c r="F1951" s="52">
        <v>237</v>
      </c>
      <c r="G1951" s="52">
        <v>340</v>
      </c>
      <c r="H1951" s="52">
        <v>191</v>
      </c>
      <c r="I1951" s="60">
        <v>44835</v>
      </c>
      <c r="J1951" s="52">
        <v>239360</v>
      </c>
      <c r="K1951" s="61">
        <v>0.15</v>
      </c>
      <c r="L1951" s="52">
        <v>35904</v>
      </c>
      <c r="M1951" s="52">
        <v>203456</v>
      </c>
      <c r="N1951" s="52">
        <v>166848</v>
      </c>
      <c r="O1951" s="52">
        <v>36608</v>
      </c>
      <c r="P1951" s="62">
        <v>0.17993079584775087</v>
      </c>
      <c r="Q1951" s="62">
        <v>0.21940928270042195</v>
      </c>
      <c r="R1951" s="52">
        <v>3.69</v>
      </c>
      <c r="S1951" s="52">
        <v>1065.21</v>
      </c>
      <c r="T1951" s="52" t="s">
        <v>61</v>
      </c>
      <c r="U1951" s="52">
        <v>2022</v>
      </c>
    </row>
    <row r="1952" spans="1:21" x14ac:dyDescent="0.3">
      <c r="A1952" t="s">
        <v>37</v>
      </c>
      <c r="B1952" t="s">
        <v>40</v>
      </c>
      <c r="C1952" t="s">
        <v>24</v>
      </c>
      <c r="D1952" t="s">
        <v>28</v>
      </c>
      <c r="E1952" s="52">
        <v>854</v>
      </c>
      <c r="F1952" s="52">
        <v>190</v>
      </c>
      <c r="G1952" s="52">
        <v>314</v>
      </c>
      <c r="H1952" s="52">
        <v>350</v>
      </c>
      <c r="I1952" s="60">
        <v>44896</v>
      </c>
      <c r="J1952" s="52">
        <v>268156</v>
      </c>
      <c r="K1952" s="61">
        <v>0.1</v>
      </c>
      <c r="L1952" s="52">
        <v>26815.600000000002</v>
      </c>
      <c r="M1952" s="52">
        <v>241340.4</v>
      </c>
      <c r="N1952" s="52">
        <v>162260</v>
      </c>
      <c r="O1952" s="52">
        <v>79080.399999999994</v>
      </c>
      <c r="P1952" s="62">
        <v>0.32767162066525124</v>
      </c>
      <c r="Q1952" s="62">
        <v>0.48736842105263151</v>
      </c>
      <c r="R1952" s="52">
        <v>2.44</v>
      </c>
      <c r="S1952" s="52">
        <v>689.54</v>
      </c>
      <c r="T1952" s="52" t="s">
        <v>59</v>
      </c>
      <c r="U1952" s="52">
        <v>2022</v>
      </c>
    </row>
    <row r="1953" spans="1:21" x14ac:dyDescent="0.3">
      <c r="A1953" t="s">
        <v>37</v>
      </c>
      <c r="B1953" t="s">
        <v>40</v>
      </c>
      <c r="C1953" t="s">
        <v>29</v>
      </c>
      <c r="D1953" t="s">
        <v>30</v>
      </c>
      <c r="E1953" s="52">
        <v>528</v>
      </c>
      <c r="F1953" s="52">
        <v>229</v>
      </c>
      <c r="G1953" s="52">
        <v>294</v>
      </c>
      <c r="H1953" s="52">
        <v>597</v>
      </c>
      <c r="I1953" s="60">
        <v>44835</v>
      </c>
      <c r="J1953" s="52">
        <v>155232</v>
      </c>
      <c r="K1953" s="61">
        <v>0.05</v>
      </c>
      <c r="L1953" s="52">
        <v>7761.6</v>
      </c>
      <c r="M1953" s="52">
        <v>147470.39999999999</v>
      </c>
      <c r="N1953" s="52">
        <v>120912</v>
      </c>
      <c r="O1953" s="52">
        <v>26558.399999999994</v>
      </c>
      <c r="P1953" s="62">
        <v>0.18009308986752592</v>
      </c>
      <c r="Q1953" s="62">
        <v>0.21965065502183401</v>
      </c>
      <c r="R1953" s="52">
        <v>0.88</v>
      </c>
      <c r="S1953" s="52">
        <v>247.02</v>
      </c>
      <c r="T1953" s="52" t="s">
        <v>61</v>
      </c>
      <c r="U1953" s="52">
        <v>2022</v>
      </c>
    </row>
    <row r="1954" spans="1:21" x14ac:dyDescent="0.3">
      <c r="A1954" t="s">
        <v>37</v>
      </c>
      <c r="B1954" t="s">
        <v>40</v>
      </c>
      <c r="C1954" t="s">
        <v>33</v>
      </c>
      <c r="D1954" t="s">
        <v>28</v>
      </c>
      <c r="E1954" s="52">
        <v>3269</v>
      </c>
      <c r="F1954" s="52">
        <v>217</v>
      </c>
      <c r="G1954" s="52">
        <v>340</v>
      </c>
      <c r="H1954" s="52">
        <v>1519</v>
      </c>
      <c r="I1954" s="60">
        <v>44593</v>
      </c>
      <c r="J1954" s="52">
        <v>1111460</v>
      </c>
      <c r="K1954" s="61">
        <v>0.1</v>
      </c>
      <c r="L1954" s="52">
        <v>111146</v>
      </c>
      <c r="M1954" s="52">
        <v>1000314</v>
      </c>
      <c r="N1954" s="52">
        <v>709373</v>
      </c>
      <c r="O1954" s="52">
        <v>290941</v>
      </c>
      <c r="P1954" s="62">
        <v>0.2908496732026144</v>
      </c>
      <c r="Q1954" s="62">
        <v>0.41013824884792621</v>
      </c>
      <c r="R1954" s="52">
        <v>2.15</v>
      </c>
      <c r="S1954" s="52">
        <v>658.53</v>
      </c>
      <c r="T1954" s="52" t="s">
        <v>65</v>
      </c>
      <c r="U1954" s="52">
        <v>2022</v>
      </c>
    </row>
    <row r="1955" spans="1:21" x14ac:dyDescent="0.3">
      <c r="A1955" t="s">
        <v>37</v>
      </c>
      <c r="B1955" t="s">
        <v>40</v>
      </c>
      <c r="C1955" t="s">
        <v>26</v>
      </c>
      <c r="D1955" t="s">
        <v>25</v>
      </c>
      <c r="E1955" s="52">
        <v>650</v>
      </c>
      <c r="F1955" s="52">
        <v>189</v>
      </c>
      <c r="G1955" s="52">
        <v>314</v>
      </c>
      <c r="H1955" s="52">
        <v>203</v>
      </c>
      <c r="I1955" s="60">
        <v>44682</v>
      </c>
      <c r="J1955" s="52">
        <v>204100</v>
      </c>
      <c r="K1955" s="61">
        <v>0.15</v>
      </c>
      <c r="L1955" s="52">
        <v>30615</v>
      </c>
      <c r="M1955" s="52">
        <v>173485</v>
      </c>
      <c r="N1955" s="52">
        <v>122850</v>
      </c>
      <c r="O1955" s="52">
        <v>50635</v>
      </c>
      <c r="P1955" s="62">
        <v>0.29186961408767331</v>
      </c>
      <c r="Q1955" s="62">
        <v>0.41216931216931219</v>
      </c>
      <c r="R1955" s="52">
        <v>3.2</v>
      </c>
      <c r="S1955" s="52">
        <v>854.61</v>
      </c>
      <c r="T1955" s="52" t="s">
        <v>66</v>
      </c>
      <c r="U1955" s="52">
        <v>2022</v>
      </c>
    </row>
    <row r="1956" spans="1:21" x14ac:dyDescent="0.3">
      <c r="A1956" t="s">
        <v>37</v>
      </c>
      <c r="B1956" t="s">
        <v>40</v>
      </c>
      <c r="C1956" t="s">
        <v>31</v>
      </c>
      <c r="D1956" t="s">
        <v>28</v>
      </c>
      <c r="E1956" s="52">
        <v>1307</v>
      </c>
      <c r="F1956" s="52">
        <v>214</v>
      </c>
      <c r="G1956" s="52">
        <v>321</v>
      </c>
      <c r="H1956" s="52">
        <v>1081</v>
      </c>
      <c r="I1956" s="60">
        <v>44896</v>
      </c>
      <c r="J1956" s="52">
        <v>419547</v>
      </c>
      <c r="K1956" s="61">
        <v>0.1</v>
      </c>
      <c r="L1956" s="52">
        <v>41954.700000000004</v>
      </c>
      <c r="M1956" s="52">
        <v>377592.3</v>
      </c>
      <c r="N1956" s="52">
        <v>279698</v>
      </c>
      <c r="O1956" s="52">
        <v>97894.299999999988</v>
      </c>
      <c r="P1956" s="62">
        <v>0.25925925925925924</v>
      </c>
      <c r="Q1956" s="62">
        <v>0.35</v>
      </c>
      <c r="R1956" s="52">
        <v>1.21</v>
      </c>
      <c r="S1956" s="52">
        <v>349.3</v>
      </c>
      <c r="T1956" s="52" t="s">
        <v>59</v>
      </c>
      <c r="U1956" s="52">
        <v>2022</v>
      </c>
    </row>
    <row r="1957" spans="1:21" x14ac:dyDescent="0.3">
      <c r="A1957" t="s">
        <v>37</v>
      </c>
      <c r="B1957" t="s">
        <v>40</v>
      </c>
      <c r="C1957" t="s">
        <v>33</v>
      </c>
      <c r="D1957" t="s">
        <v>30</v>
      </c>
      <c r="E1957" s="52">
        <v>676</v>
      </c>
      <c r="F1957" s="52">
        <v>269</v>
      </c>
      <c r="G1957" s="52">
        <v>318</v>
      </c>
      <c r="H1957" s="52">
        <v>57</v>
      </c>
      <c r="I1957" s="60">
        <v>44835</v>
      </c>
      <c r="J1957" s="52">
        <v>214968</v>
      </c>
      <c r="K1957" s="61">
        <v>0.05</v>
      </c>
      <c r="L1957" s="52">
        <v>10748.400000000001</v>
      </c>
      <c r="M1957" s="52">
        <v>204219.6</v>
      </c>
      <c r="N1957" s="52">
        <v>181844</v>
      </c>
      <c r="O1957" s="52">
        <v>22375.600000000006</v>
      </c>
      <c r="P1957" s="62">
        <v>0.10956636875206888</v>
      </c>
      <c r="Q1957" s="62">
        <v>0.1230483271375465</v>
      </c>
      <c r="R1957" s="52">
        <v>11.86</v>
      </c>
      <c r="S1957" s="52">
        <v>3582.8</v>
      </c>
      <c r="T1957" s="52" t="s">
        <v>61</v>
      </c>
      <c r="U1957" s="52">
        <v>2022</v>
      </c>
    </row>
    <row r="1958" spans="1:21" x14ac:dyDescent="0.3">
      <c r="A1958" t="s">
        <v>37</v>
      </c>
      <c r="B1958" t="s">
        <v>40</v>
      </c>
      <c r="C1958" t="s">
        <v>26</v>
      </c>
      <c r="D1958" t="s">
        <v>32</v>
      </c>
      <c r="E1958" s="52">
        <v>785</v>
      </c>
      <c r="F1958" s="52">
        <v>251</v>
      </c>
      <c r="G1958" s="52">
        <v>340</v>
      </c>
      <c r="H1958" s="52">
        <v>881</v>
      </c>
      <c r="I1958" s="60">
        <v>44805</v>
      </c>
      <c r="J1958" s="52">
        <v>266900</v>
      </c>
      <c r="K1958" s="61">
        <v>0</v>
      </c>
      <c r="L1958" s="52">
        <v>0</v>
      </c>
      <c r="M1958" s="52">
        <v>266900</v>
      </c>
      <c r="N1958" s="52">
        <v>197035</v>
      </c>
      <c r="O1958" s="52">
        <v>69865</v>
      </c>
      <c r="P1958" s="62">
        <v>0.26176470588235295</v>
      </c>
      <c r="Q1958" s="62">
        <v>0.35458167330677293</v>
      </c>
      <c r="R1958" s="52">
        <v>0.89</v>
      </c>
      <c r="S1958" s="52">
        <v>302.95</v>
      </c>
      <c r="T1958" s="52" t="s">
        <v>56</v>
      </c>
      <c r="U1958" s="52">
        <v>2022</v>
      </c>
    </row>
    <row r="1959" spans="1:21" x14ac:dyDescent="0.3">
      <c r="A1959" t="s">
        <v>37</v>
      </c>
      <c r="B1959" t="s">
        <v>40</v>
      </c>
      <c r="C1959" t="s">
        <v>24</v>
      </c>
      <c r="D1959" t="s">
        <v>28</v>
      </c>
      <c r="E1959" s="52">
        <v>3994</v>
      </c>
      <c r="F1959" s="52">
        <v>218</v>
      </c>
      <c r="G1959" s="52">
        <v>285</v>
      </c>
      <c r="H1959" s="52">
        <v>776</v>
      </c>
      <c r="I1959" s="60">
        <v>44713</v>
      </c>
      <c r="J1959" s="52">
        <v>1138290</v>
      </c>
      <c r="K1959" s="61">
        <v>0.1</v>
      </c>
      <c r="L1959" s="52">
        <v>113829</v>
      </c>
      <c r="M1959" s="52">
        <v>1024461</v>
      </c>
      <c r="N1959" s="52">
        <v>870692</v>
      </c>
      <c r="O1959" s="52">
        <v>153769</v>
      </c>
      <c r="P1959" s="62">
        <v>0.15009746588693956</v>
      </c>
      <c r="Q1959" s="62">
        <v>0.17660550458715596</v>
      </c>
      <c r="R1959" s="52">
        <v>5.15</v>
      </c>
      <c r="S1959" s="52">
        <v>1320.18</v>
      </c>
      <c r="T1959" s="52" t="s">
        <v>62</v>
      </c>
      <c r="U1959" s="52">
        <v>2022</v>
      </c>
    </row>
    <row r="1960" spans="1:21" x14ac:dyDescent="0.3">
      <c r="A1960" t="s">
        <v>37</v>
      </c>
      <c r="B1960" t="s">
        <v>40</v>
      </c>
      <c r="C1960" t="s">
        <v>24</v>
      </c>
      <c r="D1960" t="s">
        <v>30</v>
      </c>
      <c r="E1960" s="52">
        <v>1754</v>
      </c>
      <c r="F1960" s="52">
        <v>261</v>
      </c>
      <c r="G1960" s="52">
        <v>314</v>
      </c>
      <c r="H1960" s="52">
        <v>237</v>
      </c>
      <c r="I1960" s="60">
        <v>44621</v>
      </c>
      <c r="J1960" s="52">
        <v>550756</v>
      </c>
      <c r="K1960" s="61">
        <v>0.05</v>
      </c>
      <c r="L1960" s="52">
        <v>27537.800000000003</v>
      </c>
      <c r="M1960" s="52">
        <v>523218.2</v>
      </c>
      <c r="N1960" s="52">
        <v>457794</v>
      </c>
      <c r="O1960" s="52">
        <v>65424.200000000012</v>
      </c>
      <c r="P1960" s="62">
        <v>0.12504190412336577</v>
      </c>
      <c r="Q1960" s="62">
        <v>0.14291187739463604</v>
      </c>
      <c r="R1960" s="52">
        <v>7.4</v>
      </c>
      <c r="S1960" s="52">
        <v>2207.67</v>
      </c>
      <c r="T1960" s="52" t="s">
        <v>64</v>
      </c>
      <c r="U1960" s="52">
        <v>2022</v>
      </c>
    </row>
    <row r="1961" spans="1:21" x14ac:dyDescent="0.3">
      <c r="A1961" t="s">
        <v>37</v>
      </c>
      <c r="B1961" t="s">
        <v>40</v>
      </c>
      <c r="C1961" t="s">
        <v>31</v>
      </c>
      <c r="D1961" t="s">
        <v>32</v>
      </c>
      <c r="E1961" s="52">
        <v>1363</v>
      </c>
      <c r="F1961" s="52">
        <v>226</v>
      </c>
      <c r="G1961" s="52">
        <v>318</v>
      </c>
      <c r="H1961" s="52">
        <v>1121</v>
      </c>
      <c r="I1961" s="60">
        <v>44774</v>
      </c>
      <c r="J1961" s="52">
        <v>433434</v>
      </c>
      <c r="K1961" s="61">
        <v>0</v>
      </c>
      <c r="L1961" s="52">
        <v>0</v>
      </c>
      <c r="M1961" s="52">
        <v>433434</v>
      </c>
      <c r="N1961" s="52">
        <v>308038</v>
      </c>
      <c r="O1961" s="52">
        <v>125396</v>
      </c>
      <c r="P1961" s="62">
        <v>0.28930817610062892</v>
      </c>
      <c r="Q1961" s="62">
        <v>0.40707964601769914</v>
      </c>
      <c r="R1961" s="52">
        <v>1.22</v>
      </c>
      <c r="S1961" s="52">
        <v>386.65</v>
      </c>
      <c r="T1961" s="52" t="s">
        <v>63</v>
      </c>
      <c r="U1961" s="52">
        <v>2022</v>
      </c>
    </row>
    <row r="1962" spans="1:21" x14ac:dyDescent="0.3">
      <c r="A1962" t="s">
        <v>22</v>
      </c>
      <c r="B1962" t="s">
        <v>41</v>
      </c>
      <c r="C1962" t="s">
        <v>33</v>
      </c>
      <c r="D1962" t="s">
        <v>28</v>
      </c>
      <c r="E1962" s="52">
        <v>1887</v>
      </c>
      <c r="F1962" s="52">
        <v>8</v>
      </c>
      <c r="G1962" s="52">
        <v>12</v>
      </c>
      <c r="H1962" s="52">
        <v>1157</v>
      </c>
      <c r="I1962" s="60">
        <v>44562</v>
      </c>
      <c r="J1962" s="52">
        <v>22644</v>
      </c>
      <c r="K1962" s="61">
        <v>0.1</v>
      </c>
      <c r="L1962" s="52">
        <v>2264.4</v>
      </c>
      <c r="M1962" s="52">
        <v>20379.599999999999</v>
      </c>
      <c r="N1962" s="52">
        <v>15096</v>
      </c>
      <c r="O1962" s="52">
        <v>5283.5999999999985</v>
      </c>
      <c r="P1962" s="62">
        <v>0.25925925925925919</v>
      </c>
      <c r="Q1962" s="62">
        <v>0.34999999999999992</v>
      </c>
      <c r="R1962" s="52">
        <v>1.63</v>
      </c>
      <c r="S1962" s="52">
        <v>17.61</v>
      </c>
      <c r="T1962" s="52" t="s">
        <v>67</v>
      </c>
      <c r="U1962" s="52">
        <v>2022</v>
      </c>
    </row>
    <row r="1963" spans="1:21" x14ac:dyDescent="0.3">
      <c r="A1963" t="s">
        <v>22</v>
      </c>
      <c r="B1963" t="s">
        <v>41</v>
      </c>
      <c r="C1963" t="s">
        <v>29</v>
      </c>
      <c r="D1963" t="s">
        <v>30</v>
      </c>
      <c r="E1963" s="52">
        <v>3456</v>
      </c>
      <c r="F1963" s="52">
        <v>10</v>
      </c>
      <c r="G1963" s="52">
        <v>12</v>
      </c>
      <c r="H1963" s="52">
        <v>1235</v>
      </c>
      <c r="I1963" s="60">
        <v>44593</v>
      </c>
      <c r="J1963" s="52">
        <v>41472</v>
      </c>
      <c r="K1963" s="61">
        <v>0.05</v>
      </c>
      <c r="L1963" s="52">
        <v>2073.6</v>
      </c>
      <c r="M1963" s="52">
        <v>39398.400000000001</v>
      </c>
      <c r="N1963" s="52">
        <v>34560</v>
      </c>
      <c r="O1963" s="52">
        <v>4838.4000000000015</v>
      </c>
      <c r="P1963" s="62">
        <v>0.12280701754385968</v>
      </c>
      <c r="Q1963" s="62">
        <v>0.14000000000000004</v>
      </c>
      <c r="R1963" s="52">
        <v>2.8</v>
      </c>
      <c r="S1963" s="52">
        <v>31.9</v>
      </c>
      <c r="T1963" s="52" t="s">
        <v>65</v>
      </c>
      <c r="U1963" s="52">
        <v>2022</v>
      </c>
    </row>
    <row r="1964" spans="1:21" x14ac:dyDescent="0.3">
      <c r="A1964" t="s">
        <v>22</v>
      </c>
      <c r="B1964" t="s">
        <v>41</v>
      </c>
      <c r="C1964" t="s">
        <v>26</v>
      </c>
      <c r="D1964" t="s">
        <v>25</v>
      </c>
      <c r="E1964" s="52">
        <v>1065</v>
      </c>
      <c r="F1964" s="52">
        <v>9</v>
      </c>
      <c r="G1964" s="52">
        <v>14</v>
      </c>
      <c r="H1964" s="52">
        <v>357</v>
      </c>
      <c r="I1964" s="60">
        <v>44896</v>
      </c>
      <c r="J1964" s="52">
        <v>14910</v>
      </c>
      <c r="K1964" s="61">
        <v>0.15</v>
      </c>
      <c r="L1964" s="52">
        <v>2236.5</v>
      </c>
      <c r="M1964" s="52">
        <v>12673.5</v>
      </c>
      <c r="N1964" s="52">
        <v>9585</v>
      </c>
      <c r="O1964" s="52">
        <v>3088.5</v>
      </c>
      <c r="P1964" s="62">
        <v>0.24369747899159663</v>
      </c>
      <c r="Q1964" s="62">
        <v>0.32222222222222224</v>
      </c>
      <c r="R1964" s="52">
        <v>2.98</v>
      </c>
      <c r="S1964" s="52">
        <v>35.5</v>
      </c>
      <c r="T1964" s="52" t="s">
        <v>59</v>
      </c>
      <c r="U1964" s="52">
        <v>2022</v>
      </c>
    </row>
    <row r="1965" spans="1:21" x14ac:dyDescent="0.3">
      <c r="A1965" t="s">
        <v>22</v>
      </c>
      <c r="B1965" t="s">
        <v>41</v>
      </c>
      <c r="C1965" t="s">
        <v>26</v>
      </c>
      <c r="D1965" t="s">
        <v>30</v>
      </c>
      <c r="E1965" s="52">
        <v>1552</v>
      </c>
      <c r="F1965" s="52">
        <v>8</v>
      </c>
      <c r="G1965" s="52">
        <v>13</v>
      </c>
      <c r="H1965" s="52">
        <v>1050</v>
      </c>
      <c r="I1965" s="60">
        <v>44743</v>
      </c>
      <c r="J1965" s="52">
        <v>20176</v>
      </c>
      <c r="K1965" s="61">
        <v>0.05</v>
      </c>
      <c r="L1965" s="52">
        <v>1008.8000000000001</v>
      </c>
      <c r="M1965" s="52">
        <v>19167.2</v>
      </c>
      <c r="N1965" s="52">
        <v>12416</v>
      </c>
      <c r="O1965" s="52">
        <v>6751.2000000000007</v>
      </c>
      <c r="P1965" s="62">
        <v>0.35222672064777333</v>
      </c>
      <c r="Q1965" s="62">
        <v>0.54375000000000007</v>
      </c>
      <c r="R1965" s="52">
        <v>1.48</v>
      </c>
      <c r="S1965" s="52">
        <v>18.25</v>
      </c>
      <c r="T1965" s="52" t="s">
        <v>58</v>
      </c>
      <c r="U1965" s="52">
        <v>2022</v>
      </c>
    </row>
    <row r="1966" spans="1:21" x14ac:dyDescent="0.3">
      <c r="A1966" t="s">
        <v>22</v>
      </c>
      <c r="B1966" t="s">
        <v>41</v>
      </c>
      <c r="C1966" t="s">
        <v>26</v>
      </c>
      <c r="D1966" t="s">
        <v>25</v>
      </c>
      <c r="E1966" s="52">
        <v>3856</v>
      </c>
      <c r="F1966" s="52">
        <v>11</v>
      </c>
      <c r="G1966" s="52">
        <v>12</v>
      </c>
      <c r="H1966" s="52">
        <v>159</v>
      </c>
      <c r="I1966" s="60">
        <v>44835</v>
      </c>
      <c r="J1966" s="52">
        <v>46272</v>
      </c>
      <c r="K1966" s="61">
        <v>0.15</v>
      </c>
      <c r="L1966" s="52">
        <v>6940.8</v>
      </c>
      <c r="M1966" s="52">
        <v>39331.199999999997</v>
      </c>
      <c r="N1966" s="52">
        <v>42416</v>
      </c>
      <c r="O1966" s="52">
        <v>-3084.8000000000029</v>
      </c>
      <c r="P1966" s="62">
        <v>-7.843137254901969E-2</v>
      </c>
      <c r="Q1966" s="62">
        <v>-7.2727272727272793E-2</v>
      </c>
      <c r="R1966" s="52">
        <v>24.25</v>
      </c>
      <c r="S1966" s="52">
        <v>247.37</v>
      </c>
      <c r="T1966" s="52" t="s">
        <v>61</v>
      </c>
      <c r="U1966" s="52">
        <v>2022</v>
      </c>
    </row>
    <row r="1967" spans="1:21" x14ac:dyDescent="0.3">
      <c r="A1967" t="s">
        <v>22</v>
      </c>
      <c r="B1967" t="s">
        <v>41</v>
      </c>
      <c r="C1967" t="s">
        <v>26</v>
      </c>
      <c r="D1967" t="s">
        <v>25</v>
      </c>
      <c r="E1967" s="52">
        <v>567</v>
      </c>
      <c r="F1967" s="52">
        <v>7</v>
      </c>
      <c r="G1967" s="52">
        <v>11</v>
      </c>
      <c r="H1967" s="52">
        <v>377</v>
      </c>
      <c r="I1967" s="60">
        <v>44835</v>
      </c>
      <c r="J1967" s="52">
        <v>6237</v>
      </c>
      <c r="K1967" s="61">
        <v>0.15</v>
      </c>
      <c r="L1967" s="52">
        <v>935.55</v>
      </c>
      <c r="M1967" s="52">
        <v>5301.45</v>
      </c>
      <c r="N1967" s="52">
        <v>3969</v>
      </c>
      <c r="O1967" s="52">
        <v>1332.4499999999998</v>
      </c>
      <c r="P1967" s="62">
        <v>0.25133689839572187</v>
      </c>
      <c r="Q1967" s="62">
        <v>0.33571428571428569</v>
      </c>
      <c r="R1967" s="52">
        <v>1.5</v>
      </c>
      <c r="S1967" s="52">
        <v>14.06</v>
      </c>
      <c r="T1967" s="52" t="s">
        <v>61</v>
      </c>
      <c r="U1967" s="52">
        <v>2022</v>
      </c>
    </row>
    <row r="1968" spans="1:21" x14ac:dyDescent="0.3">
      <c r="A1968" t="s">
        <v>22</v>
      </c>
      <c r="B1968" t="s">
        <v>41</v>
      </c>
      <c r="C1968" t="s">
        <v>29</v>
      </c>
      <c r="D1968" t="s">
        <v>25</v>
      </c>
      <c r="E1968" s="52">
        <v>527</v>
      </c>
      <c r="F1968" s="52">
        <v>10</v>
      </c>
      <c r="G1968" s="52">
        <v>12</v>
      </c>
      <c r="H1968" s="52">
        <v>240</v>
      </c>
      <c r="I1968" s="60">
        <v>44835</v>
      </c>
      <c r="J1968" s="52">
        <v>6324</v>
      </c>
      <c r="K1968" s="61">
        <v>0.15</v>
      </c>
      <c r="L1968" s="52">
        <v>948.59999999999991</v>
      </c>
      <c r="M1968" s="52">
        <v>5375.4</v>
      </c>
      <c r="N1968" s="52">
        <v>5270</v>
      </c>
      <c r="O1968" s="52">
        <v>105.39999999999964</v>
      </c>
      <c r="P1968" s="62">
        <v>1.9607843137254836E-2</v>
      </c>
      <c r="Q1968" s="62">
        <v>1.9999999999999931E-2</v>
      </c>
      <c r="R1968" s="52">
        <v>2.2000000000000002</v>
      </c>
      <c r="S1968" s="52">
        <v>22.4</v>
      </c>
      <c r="T1968" s="52" t="s">
        <v>61</v>
      </c>
      <c r="U1968" s="52">
        <v>2022</v>
      </c>
    </row>
    <row r="1969" spans="1:21" x14ac:dyDescent="0.3">
      <c r="A1969" t="s">
        <v>22</v>
      </c>
      <c r="B1969" t="s">
        <v>41</v>
      </c>
      <c r="C1969" t="s">
        <v>31</v>
      </c>
      <c r="D1969" t="s">
        <v>30</v>
      </c>
      <c r="E1969" s="52">
        <v>1246</v>
      </c>
      <c r="F1969" s="52">
        <v>10</v>
      </c>
      <c r="G1969" s="52">
        <v>13</v>
      </c>
      <c r="H1969" s="52">
        <v>654</v>
      </c>
      <c r="I1969" s="60">
        <v>44713</v>
      </c>
      <c r="J1969" s="52">
        <v>16198</v>
      </c>
      <c r="K1969" s="61">
        <v>0.05</v>
      </c>
      <c r="L1969" s="52">
        <v>809.90000000000009</v>
      </c>
      <c r="M1969" s="52">
        <v>15388.1</v>
      </c>
      <c r="N1969" s="52">
        <v>12460</v>
      </c>
      <c r="O1969" s="52">
        <v>2928.1000000000004</v>
      </c>
      <c r="P1969" s="62">
        <v>0.19028340080971665</v>
      </c>
      <c r="Q1969" s="62">
        <v>0.23500000000000004</v>
      </c>
      <c r="R1969" s="52">
        <v>1.91</v>
      </c>
      <c r="S1969" s="52">
        <v>23.53</v>
      </c>
      <c r="T1969" s="52" t="s">
        <v>62</v>
      </c>
      <c r="U1969" s="52">
        <v>2022</v>
      </c>
    </row>
    <row r="1970" spans="1:21" x14ac:dyDescent="0.3">
      <c r="A1970" t="s">
        <v>22</v>
      </c>
      <c r="B1970" t="s">
        <v>41</v>
      </c>
      <c r="C1970" t="s">
        <v>26</v>
      </c>
      <c r="D1970" t="s">
        <v>30</v>
      </c>
      <c r="E1970" s="52">
        <v>1753</v>
      </c>
      <c r="F1970" s="52">
        <v>8</v>
      </c>
      <c r="G1970" s="52">
        <v>13</v>
      </c>
      <c r="H1970" s="52">
        <v>595</v>
      </c>
      <c r="I1970" s="60">
        <v>44713</v>
      </c>
      <c r="J1970" s="52">
        <v>22789</v>
      </c>
      <c r="K1970" s="61">
        <v>0.05</v>
      </c>
      <c r="L1970" s="52">
        <v>1139.45</v>
      </c>
      <c r="M1970" s="52">
        <v>21649.55</v>
      </c>
      <c r="N1970" s="52">
        <v>14024</v>
      </c>
      <c r="O1970" s="52">
        <v>7625.5499999999993</v>
      </c>
      <c r="P1970" s="62">
        <v>0.35222672064777327</v>
      </c>
      <c r="Q1970" s="62">
        <v>0.54374999999999996</v>
      </c>
      <c r="R1970" s="52">
        <v>2.95</v>
      </c>
      <c r="S1970" s="52">
        <v>36.39</v>
      </c>
      <c r="T1970" s="52" t="s">
        <v>62</v>
      </c>
      <c r="U1970" s="52">
        <v>2022</v>
      </c>
    </row>
    <row r="1971" spans="1:21" x14ac:dyDescent="0.3">
      <c r="A1971" t="s">
        <v>22</v>
      </c>
      <c r="B1971" t="s">
        <v>41</v>
      </c>
      <c r="C1971" t="s">
        <v>26</v>
      </c>
      <c r="D1971" t="s">
        <v>32</v>
      </c>
      <c r="E1971" s="52">
        <v>944</v>
      </c>
      <c r="F1971" s="52">
        <v>9</v>
      </c>
      <c r="G1971" s="52">
        <v>13</v>
      </c>
      <c r="H1971" s="52">
        <v>644</v>
      </c>
      <c r="I1971" s="60">
        <v>44866</v>
      </c>
      <c r="J1971" s="52">
        <v>12272</v>
      </c>
      <c r="K1971" s="61">
        <v>0</v>
      </c>
      <c r="L1971" s="52">
        <v>0</v>
      </c>
      <c r="M1971" s="52">
        <v>12272</v>
      </c>
      <c r="N1971" s="52">
        <v>8496</v>
      </c>
      <c r="O1971" s="52">
        <v>3776</v>
      </c>
      <c r="P1971" s="62">
        <v>0.30769230769230771</v>
      </c>
      <c r="Q1971" s="62">
        <v>0.44444444444444442</v>
      </c>
      <c r="R1971" s="52">
        <v>1.47</v>
      </c>
      <c r="S1971" s="52">
        <v>19.059999999999999</v>
      </c>
      <c r="T1971" s="52" t="s">
        <v>57</v>
      </c>
      <c r="U1971" s="52">
        <v>2022</v>
      </c>
    </row>
    <row r="1972" spans="1:21" x14ac:dyDescent="0.3">
      <c r="A1972" t="s">
        <v>22</v>
      </c>
      <c r="B1972" t="s">
        <v>41</v>
      </c>
      <c r="C1972" t="s">
        <v>27</v>
      </c>
      <c r="D1972" t="s">
        <v>25</v>
      </c>
      <c r="E1972" s="52">
        <v>1546</v>
      </c>
      <c r="F1972" s="52">
        <v>7</v>
      </c>
      <c r="G1972" s="52">
        <v>12</v>
      </c>
      <c r="H1972" s="52">
        <v>983</v>
      </c>
      <c r="I1972" s="60">
        <v>44896</v>
      </c>
      <c r="J1972" s="52">
        <v>18552</v>
      </c>
      <c r="K1972" s="61">
        <v>0.15</v>
      </c>
      <c r="L1972" s="52">
        <v>2782.7999999999997</v>
      </c>
      <c r="M1972" s="52">
        <v>15769.2</v>
      </c>
      <c r="N1972" s="52">
        <v>10822</v>
      </c>
      <c r="O1972" s="52">
        <v>4947.2000000000007</v>
      </c>
      <c r="P1972" s="62">
        <v>0.31372549019607848</v>
      </c>
      <c r="Q1972" s="62">
        <v>0.45714285714285718</v>
      </c>
      <c r="R1972" s="52">
        <v>1.57</v>
      </c>
      <c r="S1972" s="52">
        <v>16.04</v>
      </c>
      <c r="T1972" s="52" t="s">
        <v>59</v>
      </c>
      <c r="U1972" s="52">
        <v>2022</v>
      </c>
    </row>
    <row r="1973" spans="1:21" x14ac:dyDescent="0.3">
      <c r="A1973" t="s">
        <v>22</v>
      </c>
      <c r="B1973" t="s">
        <v>41</v>
      </c>
      <c r="C1973" t="s">
        <v>33</v>
      </c>
      <c r="D1973" t="s">
        <v>25</v>
      </c>
      <c r="E1973" s="52">
        <v>1950</v>
      </c>
      <c r="F1973" s="52">
        <v>6</v>
      </c>
      <c r="G1973" s="52">
        <v>12</v>
      </c>
      <c r="H1973" s="52">
        <v>1249</v>
      </c>
      <c r="I1973" s="60">
        <v>44682</v>
      </c>
      <c r="J1973" s="52">
        <v>23400</v>
      </c>
      <c r="K1973" s="61">
        <v>0.15</v>
      </c>
      <c r="L1973" s="52">
        <v>3510</v>
      </c>
      <c r="M1973" s="52">
        <v>19890</v>
      </c>
      <c r="N1973" s="52">
        <v>11700</v>
      </c>
      <c r="O1973" s="52">
        <v>8190</v>
      </c>
      <c r="P1973" s="62">
        <v>0.41176470588235298</v>
      </c>
      <c r="Q1973" s="62">
        <v>0.7</v>
      </c>
      <c r="R1973" s="52">
        <v>1.56</v>
      </c>
      <c r="S1973" s="52">
        <v>15.92</v>
      </c>
      <c r="T1973" s="52" t="s">
        <v>66</v>
      </c>
      <c r="U1973" s="52">
        <v>2022</v>
      </c>
    </row>
    <row r="1974" spans="1:21" x14ac:dyDescent="0.3">
      <c r="A1974" t="s">
        <v>22</v>
      </c>
      <c r="B1974" t="s">
        <v>41</v>
      </c>
      <c r="C1974" t="s">
        <v>29</v>
      </c>
      <c r="D1974" t="s">
        <v>30</v>
      </c>
      <c r="E1974" s="52">
        <v>2335</v>
      </c>
      <c r="F1974" s="52">
        <v>9</v>
      </c>
      <c r="G1974" s="52">
        <v>12</v>
      </c>
      <c r="H1974" s="52">
        <v>188</v>
      </c>
      <c r="I1974" s="60">
        <v>44805</v>
      </c>
      <c r="J1974" s="52">
        <v>28020</v>
      </c>
      <c r="K1974" s="61">
        <v>0.05</v>
      </c>
      <c r="L1974" s="52">
        <v>1401</v>
      </c>
      <c r="M1974" s="52">
        <v>26619</v>
      </c>
      <c r="N1974" s="52">
        <v>21015</v>
      </c>
      <c r="O1974" s="52">
        <v>5604</v>
      </c>
      <c r="P1974" s="62">
        <v>0.21052631578947367</v>
      </c>
      <c r="Q1974" s="62">
        <v>0.26666666666666666</v>
      </c>
      <c r="R1974" s="52">
        <v>12.42</v>
      </c>
      <c r="S1974" s="52">
        <v>141.59</v>
      </c>
      <c r="T1974" s="52" t="s">
        <v>56</v>
      </c>
      <c r="U1974" s="52">
        <v>2022</v>
      </c>
    </row>
    <row r="1975" spans="1:21" x14ac:dyDescent="0.3">
      <c r="A1975" t="s">
        <v>22</v>
      </c>
      <c r="B1975" t="s">
        <v>41</v>
      </c>
      <c r="C1975" t="s">
        <v>24</v>
      </c>
      <c r="D1975" t="s">
        <v>25</v>
      </c>
      <c r="E1975" s="52">
        <v>2073</v>
      </c>
      <c r="F1975" s="52">
        <v>7</v>
      </c>
      <c r="G1975" s="52">
        <v>12</v>
      </c>
      <c r="H1975" s="52">
        <v>104</v>
      </c>
      <c r="I1975" s="60">
        <v>44896</v>
      </c>
      <c r="J1975" s="52">
        <v>24876</v>
      </c>
      <c r="K1975" s="61">
        <v>0.15</v>
      </c>
      <c r="L1975" s="52">
        <v>3731.3999999999996</v>
      </c>
      <c r="M1975" s="52">
        <v>21144.6</v>
      </c>
      <c r="N1975" s="52">
        <v>14511</v>
      </c>
      <c r="O1975" s="52">
        <v>6633.5999999999985</v>
      </c>
      <c r="P1975" s="62">
        <v>0.31372549019607837</v>
      </c>
      <c r="Q1975" s="62">
        <v>0.45714285714285702</v>
      </c>
      <c r="R1975" s="52">
        <v>19.93</v>
      </c>
      <c r="S1975" s="52">
        <v>203.31</v>
      </c>
      <c r="T1975" s="52" t="s">
        <v>59</v>
      </c>
      <c r="U1975" s="52">
        <v>2022</v>
      </c>
    </row>
    <row r="1976" spans="1:21" x14ac:dyDescent="0.3">
      <c r="A1976" t="s">
        <v>22</v>
      </c>
      <c r="B1976" t="s">
        <v>41</v>
      </c>
      <c r="C1976" t="s">
        <v>24</v>
      </c>
      <c r="D1976" t="s">
        <v>30</v>
      </c>
      <c r="E1976" s="52">
        <v>3224</v>
      </c>
      <c r="F1976" s="52">
        <v>6</v>
      </c>
      <c r="G1976" s="52">
        <v>13</v>
      </c>
      <c r="H1976" s="52">
        <v>1434</v>
      </c>
      <c r="I1976" s="60">
        <v>44805</v>
      </c>
      <c r="J1976" s="52">
        <v>41912</v>
      </c>
      <c r="K1976" s="61">
        <v>0.05</v>
      </c>
      <c r="L1976" s="52">
        <v>2095.6</v>
      </c>
      <c r="M1976" s="52">
        <v>39816.400000000001</v>
      </c>
      <c r="N1976" s="52">
        <v>19344</v>
      </c>
      <c r="O1976" s="52">
        <v>20472.400000000001</v>
      </c>
      <c r="P1976" s="62">
        <v>0.51417004048582993</v>
      </c>
      <c r="Q1976" s="62">
        <v>1.0583333333333331</v>
      </c>
      <c r="R1976" s="52">
        <v>2.25</v>
      </c>
      <c r="S1976" s="52">
        <v>27.77</v>
      </c>
      <c r="T1976" s="52" t="s">
        <v>56</v>
      </c>
      <c r="U1976" s="52">
        <v>2022</v>
      </c>
    </row>
    <row r="1977" spans="1:21" x14ac:dyDescent="0.3">
      <c r="A1977" t="s">
        <v>22</v>
      </c>
      <c r="B1977" t="s">
        <v>41</v>
      </c>
      <c r="C1977" t="s">
        <v>24</v>
      </c>
      <c r="D1977" t="s">
        <v>32</v>
      </c>
      <c r="E1977" s="52">
        <v>3745</v>
      </c>
      <c r="F1977" s="52">
        <v>8</v>
      </c>
      <c r="G1977" s="52">
        <v>14</v>
      </c>
      <c r="H1977" s="52">
        <v>1121</v>
      </c>
      <c r="I1977" s="60">
        <v>44652</v>
      </c>
      <c r="J1977" s="52">
        <v>52430</v>
      </c>
      <c r="K1977" s="61">
        <v>0</v>
      </c>
      <c r="L1977" s="52">
        <v>0</v>
      </c>
      <c r="M1977" s="52">
        <v>52430</v>
      </c>
      <c r="N1977" s="52">
        <v>29960</v>
      </c>
      <c r="O1977" s="52">
        <v>22470</v>
      </c>
      <c r="P1977" s="62">
        <v>0.42857142857142855</v>
      </c>
      <c r="Q1977" s="62">
        <v>0.75</v>
      </c>
      <c r="R1977" s="52">
        <v>3.34</v>
      </c>
      <c r="S1977" s="52">
        <v>46.77</v>
      </c>
      <c r="T1977" s="52" t="s">
        <v>60</v>
      </c>
      <c r="U1977" s="52">
        <v>2022</v>
      </c>
    </row>
    <row r="1978" spans="1:21" x14ac:dyDescent="0.3">
      <c r="A1978" t="s">
        <v>22</v>
      </c>
      <c r="B1978" t="s">
        <v>41</v>
      </c>
      <c r="C1978" t="s">
        <v>27</v>
      </c>
      <c r="D1978" t="s">
        <v>30</v>
      </c>
      <c r="E1978" s="52">
        <v>1623</v>
      </c>
      <c r="F1978" s="52">
        <v>12</v>
      </c>
      <c r="G1978" s="52">
        <v>13</v>
      </c>
      <c r="H1978" s="52">
        <v>768</v>
      </c>
      <c r="I1978" s="60">
        <v>44621</v>
      </c>
      <c r="J1978" s="52">
        <v>21099</v>
      </c>
      <c r="K1978" s="61">
        <v>0.05</v>
      </c>
      <c r="L1978" s="52">
        <v>1054.95</v>
      </c>
      <c r="M1978" s="52">
        <v>20044.05</v>
      </c>
      <c r="N1978" s="52">
        <v>19476</v>
      </c>
      <c r="O1978" s="52">
        <v>568.04999999999927</v>
      </c>
      <c r="P1978" s="62">
        <v>2.8340080971659885E-2</v>
      </c>
      <c r="Q1978" s="62">
        <v>2.9166666666666629E-2</v>
      </c>
      <c r="R1978" s="52">
        <v>2.11</v>
      </c>
      <c r="S1978" s="52">
        <v>26.1</v>
      </c>
      <c r="T1978" s="52" t="s">
        <v>64</v>
      </c>
      <c r="U1978" s="52">
        <v>2022</v>
      </c>
    </row>
    <row r="1979" spans="1:21" x14ac:dyDescent="0.3">
      <c r="A1979" t="s">
        <v>22</v>
      </c>
      <c r="B1979" t="s">
        <v>41</v>
      </c>
      <c r="C1979" t="s">
        <v>24</v>
      </c>
      <c r="D1979" t="s">
        <v>32</v>
      </c>
      <c r="E1979" s="52">
        <v>2891</v>
      </c>
      <c r="F1979" s="52">
        <v>8</v>
      </c>
      <c r="G1979" s="52">
        <v>13</v>
      </c>
      <c r="H1979" s="52">
        <v>872</v>
      </c>
      <c r="I1979" s="60">
        <v>44774</v>
      </c>
      <c r="J1979" s="52">
        <v>37583</v>
      </c>
      <c r="K1979" s="61">
        <v>0</v>
      </c>
      <c r="L1979" s="52">
        <v>0</v>
      </c>
      <c r="M1979" s="52">
        <v>37583</v>
      </c>
      <c r="N1979" s="52">
        <v>23128</v>
      </c>
      <c r="O1979" s="52">
        <v>14455</v>
      </c>
      <c r="P1979" s="62">
        <v>0.38461538461538464</v>
      </c>
      <c r="Q1979" s="62">
        <v>0.625</v>
      </c>
      <c r="R1979" s="52">
        <v>3.32</v>
      </c>
      <c r="S1979" s="52">
        <v>43.1</v>
      </c>
      <c r="T1979" s="52" t="s">
        <v>63</v>
      </c>
      <c r="U1979" s="52">
        <v>2022</v>
      </c>
    </row>
    <row r="1980" spans="1:21" x14ac:dyDescent="0.3">
      <c r="A1980" t="s">
        <v>22</v>
      </c>
      <c r="B1980" t="s">
        <v>41</v>
      </c>
      <c r="C1980" t="s">
        <v>24</v>
      </c>
      <c r="D1980" t="s">
        <v>25</v>
      </c>
      <c r="E1980" s="52">
        <v>4145</v>
      </c>
      <c r="F1980" s="52">
        <v>11</v>
      </c>
      <c r="G1980" s="52">
        <v>13</v>
      </c>
      <c r="H1980" s="52">
        <v>3215</v>
      </c>
      <c r="I1980" s="60">
        <v>44835</v>
      </c>
      <c r="J1980" s="52">
        <v>53885</v>
      </c>
      <c r="K1980" s="61">
        <v>0.15</v>
      </c>
      <c r="L1980" s="52">
        <v>8082.75</v>
      </c>
      <c r="M1980" s="52">
        <v>45802.25</v>
      </c>
      <c r="N1980" s="52">
        <v>45595</v>
      </c>
      <c r="O1980" s="52">
        <v>207.25</v>
      </c>
      <c r="P1980" s="62">
        <v>4.5248868778280547E-3</v>
      </c>
      <c r="Q1980" s="62">
        <v>4.5454545454545452E-3</v>
      </c>
      <c r="R1980" s="52">
        <v>1.29</v>
      </c>
      <c r="S1980" s="52">
        <v>14.25</v>
      </c>
      <c r="T1980" s="52" t="s">
        <v>61</v>
      </c>
      <c r="U1980" s="52">
        <v>2022</v>
      </c>
    </row>
    <row r="1981" spans="1:21" x14ac:dyDescent="0.3">
      <c r="A1981" t="s">
        <v>22</v>
      </c>
      <c r="B1981" t="s">
        <v>41</v>
      </c>
      <c r="C1981" t="s">
        <v>31</v>
      </c>
      <c r="D1981" t="s">
        <v>28</v>
      </c>
      <c r="E1981" s="52">
        <v>2909</v>
      </c>
      <c r="F1981" s="52">
        <v>6</v>
      </c>
      <c r="G1981" s="52">
        <v>14</v>
      </c>
      <c r="H1981" s="52">
        <v>985</v>
      </c>
      <c r="I1981" s="60">
        <v>44866</v>
      </c>
      <c r="J1981" s="52">
        <v>40726</v>
      </c>
      <c r="K1981" s="61">
        <v>0.1</v>
      </c>
      <c r="L1981" s="52">
        <v>4072.6000000000004</v>
      </c>
      <c r="M1981" s="52">
        <v>36653.4</v>
      </c>
      <c r="N1981" s="52">
        <v>17454</v>
      </c>
      <c r="O1981" s="52">
        <v>19199.400000000001</v>
      </c>
      <c r="P1981" s="62">
        <v>0.52380952380952384</v>
      </c>
      <c r="Q1981" s="62">
        <v>1.1000000000000001</v>
      </c>
      <c r="R1981" s="52">
        <v>2.95</v>
      </c>
      <c r="S1981" s="52">
        <v>37.21</v>
      </c>
      <c r="T1981" s="52" t="s">
        <v>57</v>
      </c>
      <c r="U1981" s="52">
        <v>2022</v>
      </c>
    </row>
    <row r="1982" spans="1:21" x14ac:dyDescent="0.3">
      <c r="A1982" t="s">
        <v>34</v>
      </c>
      <c r="B1982" t="s">
        <v>41</v>
      </c>
      <c r="C1982" t="s">
        <v>26</v>
      </c>
      <c r="D1982" t="s">
        <v>28</v>
      </c>
      <c r="E1982" s="52">
        <v>3936</v>
      </c>
      <c r="F1982" s="52">
        <v>71</v>
      </c>
      <c r="G1982" s="52">
        <v>145</v>
      </c>
      <c r="H1982" s="52">
        <v>650</v>
      </c>
      <c r="I1982" s="60">
        <v>44621</v>
      </c>
      <c r="J1982" s="52">
        <v>570720</v>
      </c>
      <c r="K1982" s="61">
        <v>0.1</v>
      </c>
      <c r="L1982" s="52">
        <v>57072</v>
      </c>
      <c r="M1982" s="52">
        <v>513648</v>
      </c>
      <c r="N1982" s="52">
        <v>279456</v>
      </c>
      <c r="O1982" s="52">
        <v>234192</v>
      </c>
      <c r="P1982" s="62">
        <v>0.45593869731800768</v>
      </c>
      <c r="Q1982" s="62">
        <v>0.8380281690140845</v>
      </c>
      <c r="R1982" s="52">
        <v>6.06</v>
      </c>
      <c r="S1982" s="52">
        <v>790.23</v>
      </c>
      <c r="T1982" s="52" t="s">
        <v>64</v>
      </c>
      <c r="U1982" s="52">
        <v>2022</v>
      </c>
    </row>
    <row r="1983" spans="1:21" x14ac:dyDescent="0.3">
      <c r="A1983" t="s">
        <v>34</v>
      </c>
      <c r="B1983" t="s">
        <v>41</v>
      </c>
      <c r="C1983" t="s">
        <v>26</v>
      </c>
      <c r="D1983" t="s">
        <v>30</v>
      </c>
      <c r="E1983" s="52">
        <v>970</v>
      </c>
      <c r="F1983" s="52">
        <v>113</v>
      </c>
      <c r="G1983" s="52">
        <v>127</v>
      </c>
      <c r="H1983" s="52">
        <v>789</v>
      </c>
      <c r="I1983" s="60">
        <v>44713</v>
      </c>
      <c r="J1983" s="52">
        <v>123190</v>
      </c>
      <c r="K1983" s="61">
        <v>0.05</v>
      </c>
      <c r="L1983" s="52">
        <v>6159.5</v>
      </c>
      <c r="M1983" s="52">
        <v>117030.5</v>
      </c>
      <c r="N1983" s="52">
        <v>109610</v>
      </c>
      <c r="O1983" s="52">
        <v>7420.5</v>
      </c>
      <c r="P1983" s="62">
        <v>6.3406547865727317E-2</v>
      </c>
      <c r="Q1983" s="62">
        <v>6.769911504424779E-2</v>
      </c>
      <c r="R1983" s="52">
        <v>1.23</v>
      </c>
      <c r="S1983" s="52">
        <v>148.33000000000001</v>
      </c>
      <c r="T1983" s="52" t="s">
        <v>62</v>
      </c>
      <c r="U1983" s="52">
        <v>2022</v>
      </c>
    </row>
    <row r="1984" spans="1:21" x14ac:dyDescent="0.3">
      <c r="A1984" t="s">
        <v>34</v>
      </c>
      <c r="B1984" t="s">
        <v>41</v>
      </c>
      <c r="C1984" t="s">
        <v>24</v>
      </c>
      <c r="D1984" t="s">
        <v>25</v>
      </c>
      <c r="E1984" s="52">
        <v>3096</v>
      </c>
      <c r="F1984" s="52">
        <v>90</v>
      </c>
      <c r="G1984" s="52">
        <v>138</v>
      </c>
      <c r="H1984" s="52">
        <v>1177</v>
      </c>
      <c r="I1984" s="60">
        <v>44682</v>
      </c>
      <c r="J1984" s="52">
        <v>427248</v>
      </c>
      <c r="K1984" s="61">
        <v>0.15</v>
      </c>
      <c r="L1984" s="52">
        <v>64087.199999999997</v>
      </c>
      <c r="M1984" s="52">
        <v>363160.8</v>
      </c>
      <c r="N1984" s="52">
        <v>278640</v>
      </c>
      <c r="O1984" s="52">
        <v>84520.799999999988</v>
      </c>
      <c r="P1984" s="62">
        <v>0.23273657289002556</v>
      </c>
      <c r="Q1984" s="62">
        <v>0.30333333333333329</v>
      </c>
      <c r="R1984" s="52">
        <v>2.63</v>
      </c>
      <c r="S1984" s="52">
        <v>308.55</v>
      </c>
      <c r="T1984" s="52" t="s">
        <v>66</v>
      </c>
      <c r="U1984" s="52">
        <v>2022</v>
      </c>
    </row>
    <row r="1985" spans="1:21" x14ac:dyDescent="0.3">
      <c r="A1985" t="s">
        <v>34</v>
      </c>
      <c r="B1985" t="s">
        <v>41</v>
      </c>
      <c r="C1985" t="s">
        <v>33</v>
      </c>
      <c r="D1985" t="s">
        <v>30</v>
      </c>
      <c r="E1985" s="52">
        <v>1071</v>
      </c>
      <c r="F1985" s="52">
        <v>87</v>
      </c>
      <c r="G1985" s="52">
        <v>133</v>
      </c>
      <c r="H1985" s="52">
        <v>69</v>
      </c>
      <c r="I1985" s="60">
        <v>44713</v>
      </c>
      <c r="J1985" s="52">
        <v>142443</v>
      </c>
      <c r="K1985" s="61">
        <v>0.05</v>
      </c>
      <c r="L1985" s="52">
        <v>7122.1500000000005</v>
      </c>
      <c r="M1985" s="52">
        <v>135320.85</v>
      </c>
      <c r="N1985" s="52">
        <v>93177</v>
      </c>
      <c r="O1985" s="52">
        <v>42143.850000000006</v>
      </c>
      <c r="P1985" s="62">
        <v>0.31143648595172146</v>
      </c>
      <c r="Q1985" s="62">
        <v>0.4522988505747127</v>
      </c>
      <c r="R1985" s="52">
        <v>15.52</v>
      </c>
      <c r="S1985" s="52">
        <v>1961.17</v>
      </c>
      <c r="T1985" s="52" t="s">
        <v>62</v>
      </c>
      <c r="U1985" s="52">
        <v>2022</v>
      </c>
    </row>
    <row r="1986" spans="1:21" x14ac:dyDescent="0.3">
      <c r="A1986" t="s">
        <v>34</v>
      </c>
      <c r="B1986" t="s">
        <v>41</v>
      </c>
      <c r="C1986" t="s">
        <v>29</v>
      </c>
      <c r="D1986" t="s">
        <v>30</v>
      </c>
      <c r="E1986" s="52">
        <v>405</v>
      </c>
      <c r="F1986" s="52">
        <v>80</v>
      </c>
      <c r="G1986" s="52">
        <v>128</v>
      </c>
      <c r="H1986" s="52">
        <v>311</v>
      </c>
      <c r="I1986" s="60">
        <v>44805</v>
      </c>
      <c r="J1986" s="52">
        <v>51840</v>
      </c>
      <c r="K1986" s="61">
        <v>0.05</v>
      </c>
      <c r="L1986" s="52">
        <v>2592</v>
      </c>
      <c r="M1986" s="52">
        <v>49248</v>
      </c>
      <c r="N1986" s="52">
        <v>32400</v>
      </c>
      <c r="O1986" s="52">
        <v>16848</v>
      </c>
      <c r="P1986" s="62">
        <v>0.34210526315789475</v>
      </c>
      <c r="Q1986" s="62">
        <v>0.52</v>
      </c>
      <c r="R1986" s="52">
        <v>1.3</v>
      </c>
      <c r="S1986" s="52">
        <v>158.35</v>
      </c>
      <c r="T1986" s="52" t="s">
        <v>56</v>
      </c>
      <c r="U1986" s="52">
        <v>2022</v>
      </c>
    </row>
    <row r="1987" spans="1:21" x14ac:dyDescent="0.3">
      <c r="A1987" t="s">
        <v>34</v>
      </c>
      <c r="B1987" t="s">
        <v>41</v>
      </c>
      <c r="C1987" t="s">
        <v>26</v>
      </c>
      <c r="D1987" t="s">
        <v>28</v>
      </c>
      <c r="E1987" s="52">
        <v>1165</v>
      </c>
      <c r="F1987" s="52">
        <v>67</v>
      </c>
      <c r="G1987" s="52">
        <v>136</v>
      </c>
      <c r="H1987" s="52">
        <v>232</v>
      </c>
      <c r="I1987" s="60">
        <v>44835</v>
      </c>
      <c r="J1987" s="52">
        <v>158440</v>
      </c>
      <c r="K1987" s="61">
        <v>0.1</v>
      </c>
      <c r="L1987" s="52">
        <v>15844</v>
      </c>
      <c r="M1987" s="52">
        <v>142596</v>
      </c>
      <c r="N1987" s="52">
        <v>78055</v>
      </c>
      <c r="O1987" s="52">
        <v>64541</v>
      </c>
      <c r="P1987" s="62">
        <v>0.45261437908496738</v>
      </c>
      <c r="Q1987" s="62">
        <v>0.82686567164179103</v>
      </c>
      <c r="R1987" s="52">
        <v>5.0199999999999996</v>
      </c>
      <c r="S1987" s="52">
        <v>614.64</v>
      </c>
      <c r="T1987" s="52" t="s">
        <v>61</v>
      </c>
      <c r="U1987" s="52">
        <v>2022</v>
      </c>
    </row>
    <row r="1988" spans="1:21" x14ac:dyDescent="0.3">
      <c r="A1988" t="s">
        <v>34</v>
      </c>
      <c r="B1988" t="s">
        <v>41</v>
      </c>
      <c r="C1988" t="s">
        <v>29</v>
      </c>
      <c r="D1988" t="s">
        <v>25</v>
      </c>
      <c r="E1988" s="52">
        <v>4930</v>
      </c>
      <c r="F1988" s="52">
        <v>74</v>
      </c>
      <c r="G1988" s="52">
        <v>124</v>
      </c>
      <c r="H1988" s="52">
        <v>2829</v>
      </c>
      <c r="I1988" s="60">
        <v>44652</v>
      </c>
      <c r="J1988" s="52">
        <v>611320</v>
      </c>
      <c r="K1988" s="61">
        <v>0.15</v>
      </c>
      <c r="L1988" s="52">
        <v>91698</v>
      </c>
      <c r="M1988" s="52">
        <v>519622</v>
      </c>
      <c r="N1988" s="52">
        <v>364820</v>
      </c>
      <c r="O1988" s="52">
        <v>154802</v>
      </c>
      <c r="P1988" s="62">
        <v>0.29791271347248577</v>
      </c>
      <c r="Q1988" s="62">
        <v>0.42432432432432432</v>
      </c>
      <c r="R1988" s="52">
        <v>1.74</v>
      </c>
      <c r="S1988" s="52">
        <v>183.68</v>
      </c>
      <c r="T1988" s="52" t="s">
        <v>60</v>
      </c>
      <c r="U1988" s="52">
        <v>2022</v>
      </c>
    </row>
    <row r="1989" spans="1:21" x14ac:dyDescent="0.3">
      <c r="A1989" t="s">
        <v>34</v>
      </c>
      <c r="B1989" t="s">
        <v>41</v>
      </c>
      <c r="C1989" t="s">
        <v>31</v>
      </c>
      <c r="D1989" t="s">
        <v>30</v>
      </c>
      <c r="E1989" s="52">
        <v>761</v>
      </c>
      <c r="F1989" s="52">
        <v>87</v>
      </c>
      <c r="G1989" s="52">
        <v>123</v>
      </c>
      <c r="H1989" s="52">
        <v>749</v>
      </c>
      <c r="I1989" s="60">
        <v>44835</v>
      </c>
      <c r="J1989" s="52">
        <v>93603</v>
      </c>
      <c r="K1989" s="61">
        <v>0.05</v>
      </c>
      <c r="L1989" s="52">
        <v>4680.1500000000005</v>
      </c>
      <c r="M1989" s="52">
        <v>88922.85</v>
      </c>
      <c r="N1989" s="52">
        <v>66207</v>
      </c>
      <c r="O1989" s="52">
        <v>22715.850000000006</v>
      </c>
      <c r="P1989" s="62">
        <v>0.25545571245186138</v>
      </c>
      <c r="Q1989" s="62">
        <v>0.34310344827586214</v>
      </c>
      <c r="R1989" s="52">
        <v>1.02</v>
      </c>
      <c r="S1989" s="52">
        <v>118.72</v>
      </c>
      <c r="T1989" s="52" t="s">
        <v>61</v>
      </c>
      <c r="U1989" s="52">
        <v>2022</v>
      </c>
    </row>
    <row r="1990" spans="1:21" x14ac:dyDescent="0.3">
      <c r="A1990" t="s">
        <v>34</v>
      </c>
      <c r="B1990" t="s">
        <v>41</v>
      </c>
      <c r="C1990" t="s">
        <v>26</v>
      </c>
      <c r="D1990" t="s">
        <v>28</v>
      </c>
      <c r="E1990" s="52">
        <v>4953</v>
      </c>
      <c r="F1990" s="52">
        <v>84</v>
      </c>
      <c r="G1990" s="52">
        <v>121</v>
      </c>
      <c r="H1990" s="52">
        <v>859</v>
      </c>
      <c r="I1990" s="60">
        <v>44896</v>
      </c>
      <c r="J1990" s="52">
        <v>599313</v>
      </c>
      <c r="K1990" s="61">
        <v>0.1</v>
      </c>
      <c r="L1990" s="52">
        <v>59931.3</v>
      </c>
      <c r="M1990" s="52">
        <v>539381.69999999995</v>
      </c>
      <c r="N1990" s="52">
        <v>416052</v>
      </c>
      <c r="O1990" s="52">
        <v>123329.69999999995</v>
      </c>
      <c r="P1990" s="62">
        <v>0.22865013774104676</v>
      </c>
      <c r="Q1990" s="62">
        <v>0.29642857142857132</v>
      </c>
      <c r="R1990" s="52">
        <v>5.77</v>
      </c>
      <c r="S1990" s="52">
        <v>627.91999999999996</v>
      </c>
      <c r="T1990" s="52" t="s">
        <v>59</v>
      </c>
      <c r="U1990" s="52">
        <v>2022</v>
      </c>
    </row>
    <row r="1991" spans="1:21" x14ac:dyDescent="0.3">
      <c r="A1991" t="s">
        <v>34</v>
      </c>
      <c r="B1991" t="s">
        <v>41</v>
      </c>
      <c r="C1991" t="s">
        <v>24</v>
      </c>
      <c r="D1991" t="s">
        <v>25</v>
      </c>
      <c r="E1991" s="52">
        <v>888</v>
      </c>
      <c r="F1991" s="52">
        <v>89</v>
      </c>
      <c r="G1991" s="52">
        <v>137</v>
      </c>
      <c r="H1991" s="52">
        <v>66</v>
      </c>
      <c r="I1991" s="60">
        <v>44562</v>
      </c>
      <c r="J1991" s="52">
        <v>121656</v>
      </c>
      <c r="K1991" s="61">
        <v>0.15</v>
      </c>
      <c r="L1991" s="52">
        <v>18248.399999999998</v>
      </c>
      <c r="M1991" s="52">
        <v>103407.6</v>
      </c>
      <c r="N1991" s="52">
        <v>79032</v>
      </c>
      <c r="O1991" s="52">
        <v>24375.600000000006</v>
      </c>
      <c r="P1991" s="62">
        <v>0.235723486474882</v>
      </c>
      <c r="Q1991" s="62">
        <v>0.3084269662921349</v>
      </c>
      <c r="R1991" s="52">
        <v>13.45</v>
      </c>
      <c r="S1991" s="52">
        <v>1566.78</v>
      </c>
      <c r="T1991" s="52" t="s">
        <v>67</v>
      </c>
      <c r="U1991" s="52">
        <v>2022</v>
      </c>
    </row>
    <row r="1992" spans="1:21" x14ac:dyDescent="0.3">
      <c r="A1992" t="s">
        <v>34</v>
      </c>
      <c r="B1992" t="s">
        <v>41</v>
      </c>
      <c r="C1992" t="s">
        <v>27</v>
      </c>
      <c r="D1992" t="s">
        <v>28</v>
      </c>
      <c r="E1992" s="52">
        <v>1431</v>
      </c>
      <c r="F1992" s="52">
        <v>82</v>
      </c>
      <c r="G1992" s="52">
        <v>124</v>
      </c>
      <c r="H1992" s="52">
        <v>314</v>
      </c>
      <c r="I1992" s="60">
        <v>44835</v>
      </c>
      <c r="J1992" s="52">
        <v>177444</v>
      </c>
      <c r="K1992" s="61">
        <v>0.1</v>
      </c>
      <c r="L1992" s="52">
        <v>17744.400000000001</v>
      </c>
      <c r="M1992" s="52">
        <v>159699.6</v>
      </c>
      <c r="N1992" s="52">
        <v>117342</v>
      </c>
      <c r="O1992" s="52">
        <v>42357.600000000006</v>
      </c>
      <c r="P1992" s="62">
        <v>0.26523297491039427</v>
      </c>
      <c r="Q1992" s="62">
        <v>0.3609756097560976</v>
      </c>
      <c r="R1992" s="52">
        <v>4.5599999999999996</v>
      </c>
      <c r="S1992" s="52">
        <v>508.6</v>
      </c>
      <c r="T1992" s="52" t="s">
        <v>61</v>
      </c>
      <c r="U1992" s="52">
        <v>2022</v>
      </c>
    </row>
    <row r="1993" spans="1:21" x14ac:dyDescent="0.3">
      <c r="A1993" t="s">
        <v>34</v>
      </c>
      <c r="B1993" t="s">
        <v>41</v>
      </c>
      <c r="C1993" t="s">
        <v>27</v>
      </c>
      <c r="D1993" t="s">
        <v>30</v>
      </c>
      <c r="E1993" s="52">
        <v>1143</v>
      </c>
      <c r="F1993" s="52">
        <v>110</v>
      </c>
      <c r="G1993" s="52">
        <v>130</v>
      </c>
      <c r="H1993" s="52">
        <v>150</v>
      </c>
      <c r="I1993" s="60">
        <v>44835</v>
      </c>
      <c r="J1993" s="52">
        <v>148590</v>
      </c>
      <c r="K1993" s="61">
        <v>0.05</v>
      </c>
      <c r="L1993" s="52">
        <v>7429.5</v>
      </c>
      <c r="M1993" s="52">
        <v>141160.5</v>
      </c>
      <c r="N1993" s="52">
        <v>125730</v>
      </c>
      <c r="O1993" s="52">
        <v>15430.5</v>
      </c>
      <c r="P1993" s="62">
        <v>0.10931174089068826</v>
      </c>
      <c r="Q1993" s="62">
        <v>0.12272727272727273</v>
      </c>
      <c r="R1993" s="52">
        <v>7.62</v>
      </c>
      <c r="S1993" s="52">
        <v>941.07</v>
      </c>
      <c r="T1993" s="52" t="s">
        <v>61</v>
      </c>
      <c r="U1993" s="52">
        <v>2022</v>
      </c>
    </row>
    <row r="1994" spans="1:21" x14ac:dyDescent="0.3">
      <c r="A1994" t="s">
        <v>34</v>
      </c>
      <c r="B1994" t="s">
        <v>41</v>
      </c>
      <c r="C1994" t="s">
        <v>31</v>
      </c>
      <c r="D1994" t="s">
        <v>25</v>
      </c>
      <c r="E1994" s="52">
        <v>1945</v>
      </c>
      <c r="F1994" s="52">
        <v>74</v>
      </c>
      <c r="G1994" s="52">
        <v>130</v>
      </c>
      <c r="H1994" s="52">
        <v>1585</v>
      </c>
      <c r="I1994" s="60">
        <v>44866</v>
      </c>
      <c r="J1994" s="52">
        <v>252850</v>
      </c>
      <c r="K1994" s="61">
        <v>0.15</v>
      </c>
      <c r="L1994" s="52">
        <v>37927.5</v>
      </c>
      <c r="M1994" s="52">
        <v>214922.5</v>
      </c>
      <c r="N1994" s="52">
        <v>143930</v>
      </c>
      <c r="O1994" s="52">
        <v>70992.5</v>
      </c>
      <c r="P1994" s="62">
        <v>0.33031674208144796</v>
      </c>
      <c r="Q1994" s="62">
        <v>0.49324324324324326</v>
      </c>
      <c r="R1994" s="52">
        <v>1.23</v>
      </c>
      <c r="S1994" s="52">
        <v>135.6</v>
      </c>
      <c r="T1994" s="52" t="s">
        <v>57</v>
      </c>
      <c r="U1994" s="52">
        <v>2022</v>
      </c>
    </row>
    <row r="1995" spans="1:21" x14ac:dyDescent="0.3">
      <c r="A1995" t="s">
        <v>34</v>
      </c>
      <c r="B1995" t="s">
        <v>41</v>
      </c>
      <c r="C1995" t="s">
        <v>27</v>
      </c>
      <c r="D1995" t="s">
        <v>25</v>
      </c>
      <c r="E1995" s="52">
        <v>2012</v>
      </c>
      <c r="F1995" s="52">
        <v>117</v>
      </c>
      <c r="G1995" s="52">
        <v>131</v>
      </c>
      <c r="H1995" s="52">
        <v>85</v>
      </c>
      <c r="I1995" s="60">
        <v>44805</v>
      </c>
      <c r="J1995" s="52">
        <v>263572</v>
      </c>
      <c r="K1995" s="61">
        <v>0.15</v>
      </c>
      <c r="L1995" s="52">
        <v>39535.799999999996</v>
      </c>
      <c r="M1995" s="52">
        <v>224036.2</v>
      </c>
      <c r="N1995" s="52">
        <v>235404</v>
      </c>
      <c r="O1995" s="52">
        <v>-11367.799999999988</v>
      </c>
      <c r="P1995" s="62">
        <v>-5.0740907049842784E-2</v>
      </c>
      <c r="Q1995" s="62">
        <v>-4.8290598290598237E-2</v>
      </c>
      <c r="R1995" s="52">
        <v>23.67</v>
      </c>
      <c r="S1995" s="52">
        <v>2635.72</v>
      </c>
      <c r="T1995" s="52" t="s">
        <v>56</v>
      </c>
      <c r="U1995" s="52">
        <v>2022</v>
      </c>
    </row>
    <row r="1996" spans="1:21" x14ac:dyDescent="0.3">
      <c r="A1996" t="s">
        <v>34</v>
      </c>
      <c r="B1996" t="s">
        <v>41</v>
      </c>
      <c r="C1996" t="s">
        <v>33</v>
      </c>
      <c r="D1996" t="s">
        <v>25</v>
      </c>
      <c r="E1996" s="52">
        <v>3175</v>
      </c>
      <c r="F1996" s="52">
        <v>112</v>
      </c>
      <c r="G1996" s="52">
        <v>133</v>
      </c>
      <c r="H1996" s="52">
        <v>884</v>
      </c>
      <c r="I1996" s="60">
        <v>44866</v>
      </c>
      <c r="J1996" s="52">
        <v>422275</v>
      </c>
      <c r="K1996" s="61">
        <v>0.15</v>
      </c>
      <c r="L1996" s="52">
        <v>63341.25</v>
      </c>
      <c r="M1996" s="52">
        <v>358933.75</v>
      </c>
      <c r="N1996" s="52">
        <v>355600</v>
      </c>
      <c r="O1996" s="52">
        <v>3333.75</v>
      </c>
      <c r="P1996" s="62">
        <v>9.2879256965944269E-3</v>
      </c>
      <c r="Q1996" s="62">
        <v>9.3749999999999997E-3</v>
      </c>
      <c r="R1996" s="52">
        <v>3.59</v>
      </c>
      <c r="S1996" s="52">
        <v>406.03</v>
      </c>
      <c r="T1996" s="52" t="s">
        <v>57</v>
      </c>
      <c r="U1996" s="52">
        <v>2022</v>
      </c>
    </row>
    <row r="1997" spans="1:21" x14ac:dyDescent="0.3">
      <c r="A1997" t="s">
        <v>34</v>
      </c>
      <c r="B1997" t="s">
        <v>41</v>
      </c>
      <c r="C1997" t="s">
        <v>31</v>
      </c>
      <c r="D1997" t="s">
        <v>28</v>
      </c>
      <c r="E1997" s="52">
        <v>4422</v>
      </c>
      <c r="F1997" s="52">
        <v>107</v>
      </c>
      <c r="G1997" s="52">
        <v>125</v>
      </c>
      <c r="H1997" s="52">
        <v>3430</v>
      </c>
      <c r="I1997" s="60">
        <v>44896</v>
      </c>
      <c r="J1997" s="52">
        <v>552750</v>
      </c>
      <c r="K1997" s="61">
        <v>0.1</v>
      </c>
      <c r="L1997" s="52">
        <v>55275</v>
      </c>
      <c r="M1997" s="52">
        <v>497475</v>
      </c>
      <c r="N1997" s="52">
        <v>473154</v>
      </c>
      <c r="O1997" s="52">
        <v>24321</v>
      </c>
      <c r="P1997" s="62">
        <v>4.8888888888888891E-2</v>
      </c>
      <c r="Q1997" s="62">
        <v>5.1401869158878503E-2</v>
      </c>
      <c r="R1997" s="52">
        <v>1.29</v>
      </c>
      <c r="S1997" s="52">
        <v>145.04</v>
      </c>
      <c r="T1997" s="52" t="s">
        <v>59</v>
      </c>
      <c r="U1997" s="52">
        <v>2022</v>
      </c>
    </row>
    <row r="1998" spans="1:21" x14ac:dyDescent="0.3">
      <c r="A1998" t="s">
        <v>34</v>
      </c>
      <c r="B1998" t="s">
        <v>41</v>
      </c>
      <c r="C1998" t="s">
        <v>27</v>
      </c>
      <c r="D1998" t="s">
        <v>25</v>
      </c>
      <c r="E1998" s="52">
        <v>4422</v>
      </c>
      <c r="F1998" s="52">
        <v>106</v>
      </c>
      <c r="G1998" s="52">
        <v>139</v>
      </c>
      <c r="H1998" s="52">
        <v>1012</v>
      </c>
      <c r="I1998" s="60">
        <v>44896</v>
      </c>
      <c r="J1998" s="52">
        <v>614658</v>
      </c>
      <c r="K1998" s="61">
        <v>0.15</v>
      </c>
      <c r="L1998" s="52">
        <v>92198.7</v>
      </c>
      <c r="M1998" s="52">
        <v>522459.3</v>
      </c>
      <c r="N1998" s="52">
        <v>468732</v>
      </c>
      <c r="O1998" s="52">
        <v>53727.299999999988</v>
      </c>
      <c r="P1998" s="62">
        <v>0.10283537875581886</v>
      </c>
      <c r="Q1998" s="62">
        <v>0.11462264150943394</v>
      </c>
      <c r="R1998" s="52">
        <v>4.37</v>
      </c>
      <c r="S1998" s="52">
        <v>516.26</v>
      </c>
      <c r="T1998" s="52" t="s">
        <v>59</v>
      </c>
      <c r="U1998" s="52">
        <v>2022</v>
      </c>
    </row>
    <row r="1999" spans="1:21" x14ac:dyDescent="0.3">
      <c r="A1999" t="s">
        <v>34</v>
      </c>
      <c r="B1999" t="s">
        <v>41</v>
      </c>
      <c r="C1999" t="s">
        <v>27</v>
      </c>
      <c r="D1999" t="s">
        <v>32</v>
      </c>
      <c r="E1999" s="52">
        <v>4547</v>
      </c>
      <c r="F1999" s="52">
        <v>86</v>
      </c>
      <c r="G1999" s="52">
        <v>133</v>
      </c>
      <c r="H1999" s="52">
        <v>2509</v>
      </c>
      <c r="I1999" s="60">
        <v>44774</v>
      </c>
      <c r="J1999" s="52">
        <v>604751</v>
      </c>
      <c r="K1999" s="61">
        <v>0</v>
      </c>
      <c r="L1999" s="52">
        <v>0</v>
      </c>
      <c r="M1999" s="52">
        <v>604751</v>
      </c>
      <c r="N1999" s="52">
        <v>391042</v>
      </c>
      <c r="O1999" s="52">
        <v>213709</v>
      </c>
      <c r="P1999" s="62">
        <v>0.35338345864661652</v>
      </c>
      <c r="Q1999" s="62">
        <v>0.54651162790697672</v>
      </c>
      <c r="R1999" s="52">
        <v>1.81</v>
      </c>
      <c r="S1999" s="52">
        <v>241.03</v>
      </c>
      <c r="T1999" s="52" t="s">
        <v>63</v>
      </c>
      <c r="U1999" s="52">
        <v>2022</v>
      </c>
    </row>
    <row r="2000" spans="1:21" x14ac:dyDescent="0.3">
      <c r="A2000" t="s">
        <v>34</v>
      </c>
      <c r="B2000" t="s">
        <v>41</v>
      </c>
      <c r="C2000" t="s">
        <v>27</v>
      </c>
      <c r="D2000" t="s">
        <v>28</v>
      </c>
      <c r="E2000" s="52">
        <v>5595</v>
      </c>
      <c r="F2000" s="52">
        <v>86</v>
      </c>
      <c r="G2000" s="52">
        <v>136</v>
      </c>
      <c r="H2000" s="52">
        <v>1597</v>
      </c>
      <c r="I2000" s="60">
        <v>44593</v>
      </c>
      <c r="J2000" s="52">
        <v>760920</v>
      </c>
      <c r="K2000" s="61">
        <v>0.1</v>
      </c>
      <c r="L2000" s="52">
        <v>76092</v>
      </c>
      <c r="M2000" s="52">
        <v>684828</v>
      </c>
      <c r="N2000" s="52">
        <v>481170</v>
      </c>
      <c r="O2000" s="52">
        <v>203658</v>
      </c>
      <c r="P2000" s="62">
        <v>0.29738562091503268</v>
      </c>
      <c r="Q2000" s="62">
        <v>0.42325581395348838</v>
      </c>
      <c r="R2000" s="52">
        <v>3.5</v>
      </c>
      <c r="S2000" s="52">
        <v>428.82</v>
      </c>
      <c r="T2000" s="52" t="s">
        <v>65</v>
      </c>
      <c r="U2000" s="52">
        <v>2022</v>
      </c>
    </row>
    <row r="2001" spans="1:21" x14ac:dyDescent="0.3">
      <c r="A2001" t="s">
        <v>34</v>
      </c>
      <c r="B2001" t="s">
        <v>41</v>
      </c>
      <c r="C2001" t="s">
        <v>31</v>
      </c>
      <c r="D2001" t="s">
        <v>28</v>
      </c>
      <c r="E2001" s="52">
        <v>5521</v>
      </c>
      <c r="F2001" s="52">
        <v>107</v>
      </c>
      <c r="G2001" s="52">
        <v>142</v>
      </c>
      <c r="H2001" s="52">
        <v>588</v>
      </c>
      <c r="I2001" s="60">
        <v>44743</v>
      </c>
      <c r="J2001" s="52">
        <v>783982</v>
      </c>
      <c r="K2001" s="61">
        <v>0.1</v>
      </c>
      <c r="L2001" s="52">
        <v>78398.2</v>
      </c>
      <c r="M2001" s="52">
        <v>705583.8</v>
      </c>
      <c r="N2001" s="52">
        <v>590747</v>
      </c>
      <c r="O2001" s="52">
        <v>114836.80000000005</v>
      </c>
      <c r="P2001" s="62">
        <v>0.16275430359937407</v>
      </c>
      <c r="Q2001" s="62">
        <v>0.19439252336448609</v>
      </c>
      <c r="R2001" s="52">
        <v>9.39</v>
      </c>
      <c r="S2001" s="52">
        <v>1199.97</v>
      </c>
      <c r="T2001" s="52" t="s">
        <v>58</v>
      </c>
      <c r="U2001" s="52">
        <v>2022</v>
      </c>
    </row>
    <row r="2002" spans="1:21" x14ac:dyDescent="0.3">
      <c r="A2002" t="s">
        <v>35</v>
      </c>
      <c r="B2002" t="s">
        <v>41</v>
      </c>
      <c r="C2002" t="s">
        <v>26</v>
      </c>
      <c r="D2002" t="s">
        <v>30</v>
      </c>
      <c r="E2002" s="52">
        <v>4265</v>
      </c>
      <c r="F2002" s="52">
        <v>188</v>
      </c>
      <c r="G2002" s="52">
        <v>367</v>
      </c>
      <c r="H2002" s="52">
        <v>1664</v>
      </c>
      <c r="I2002" s="60">
        <v>44743</v>
      </c>
      <c r="J2002" s="52">
        <v>1565255</v>
      </c>
      <c r="K2002" s="61">
        <v>0.05</v>
      </c>
      <c r="L2002" s="52">
        <v>78262.75</v>
      </c>
      <c r="M2002" s="52">
        <v>1486992.25</v>
      </c>
      <c r="N2002" s="52">
        <v>801820</v>
      </c>
      <c r="O2002" s="52">
        <v>685172.25</v>
      </c>
      <c r="P2002" s="62">
        <v>0.46077728380897742</v>
      </c>
      <c r="Q2002" s="62">
        <v>0.85452127659574484</v>
      </c>
      <c r="R2002" s="52">
        <v>2.56</v>
      </c>
      <c r="S2002" s="52">
        <v>893.63</v>
      </c>
      <c r="T2002" s="52" t="s">
        <v>58</v>
      </c>
      <c r="U2002" s="52">
        <v>2022</v>
      </c>
    </row>
    <row r="2003" spans="1:21" x14ac:dyDescent="0.3">
      <c r="A2003" t="s">
        <v>35</v>
      </c>
      <c r="B2003" t="s">
        <v>41</v>
      </c>
      <c r="C2003" t="s">
        <v>26</v>
      </c>
      <c r="D2003" t="s">
        <v>25</v>
      </c>
      <c r="E2003" s="52">
        <v>1799</v>
      </c>
      <c r="F2003" s="52">
        <v>268</v>
      </c>
      <c r="G2003" s="52">
        <v>364</v>
      </c>
      <c r="H2003" s="52">
        <v>701</v>
      </c>
      <c r="I2003" s="60">
        <v>44866</v>
      </c>
      <c r="J2003" s="52">
        <v>654836</v>
      </c>
      <c r="K2003" s="61">
        <v>0.15</v>
      </c>
      <c r="L2003" s="52">
        <v>98225.4</v>
      </c>
      <c r="M2003" s="52">
        <v>556610.6</v>
      </c>
      <c r="N2003" s="52">
        <v>482132</v>
      </c>
      <c r="O2003" s="52">
        <v>74478.599999999977</v>
      </c>
      <c r="P2003" s="62">
        <v>0.13380736910148672</v>
      </c>
      <c r="Q2003" s="62">
        <v>0.15447761194029846</v>
      </c>
      <c r="R2003" s="52">
        <v>2.57</v>
      </c>
      <c r="S2003" s="52">
        <v>794.02</v>
      </c>
      <c r="T2003" s="52" t="s">
        <v>57</v>
      </c>
      <c r="U2003" s="52">
        <v>2022</v>
      </c>
    </row>
    <row r="2004" spans="1:21" x14ac:dyDescent="0.3">
      <c r="A2004" t="s">
        <v>35</v>
      </c>
      <c r="B2004" t="s">
        <v>41</v>
      </c>
      <c r="C2004" t="s">
        <v>31</v>
      </c>
      <c r="D2004" t="s">
        <v>25</v>
      </c>
      <c r="E2004" s="52">
        <v>3855</v>
      </c>
      <c r="F2004" s="52">
        <v>221</v>
      </c>
      <c r="G2004" s="52">
        <v>349</v>
      </c>
      <c r="H2004" s="52">
        <v>946</v>
      </c>
      <c r="I2004" s="60">
        <v>44682</v>
      </c>
      <c r="J2004" s="52">
        <v>1345395</v>
      </c>
      <c r="K2004" s="61">
        <v>0.15</v>
      </c>
      <c r="L2004" s="52">
        <v>201809.25</v>
      </c>
      <c r="M2004" s="52">
        <v>1143585.75</v>
      </c>
      <c r="N2004" s="52">
        <v>851955</v>
      </c>
      <c r="O2004" s="52">
        <v>291630.75</v>
      </c>
      <c r="P2004" s="62">
        <v>0.25501432664756446</v>
      </c>
      <c r="Q2004" s="62">
        <v>0.34230769230769231</v>
      </c>
      <c r="R2004" s="52">
        <v>4.08</v>
      </c>
      <c r="S2004" s="52">
        <v>1208.8599999999999</v>
      </c>
      <c r="T2004" s="52" t="s">
        <v>66</v>
      </c>
      <c r="U2004" s="52">
        <v>2022</v>
      </c>
    </row>
    <row r="2005" spans="1:21" x14ac:dyDescent="0.3">
      <c r="A2005" t="s">
        <v>35</v>
      </c>
      <c r="B2005" t="s">
        <v>41</v>
      </c>
      <c r="C2005" t="s">
        <v>27</v>
      </c>
      <c r="D2005" t="s">
        <v>25</v>
      </c>
      <c r="E2005" s="52">
        <v>1563</v>
      </c>
      <c r="F2005" s="52">
        <v>342</v>
      </c>
      <c r="G2005" s="52">
        <v>378</v>
      </c>
      <c r="H2005" s="52">
        <v>1298</v>
      </c>
      <c r="I2005" s="60">
        <v>44835</v>
      </c>
      <c r="J2005" s="52">
        <v>590814</v>
      </c>
      <c r="K2005" s="61">
        <v>0.15</v>
      </c>
      <c r="L2005" s="52">
        <v>88622.099999999991</v>
      </c>
      <c r="M2005" s="52">
        <v>502191.9</v>
      </c>
      <c r="N2005" s="52">
        <v>534546</v>
      </c>
      <c r="O2005" s="52">
        <v>-32354.099999999977</v>
      </c>
      <c r="P2005" s="62">
        <v>-6.4425770308123201E-2</v>
      </c>
      <c r="Q2005" s="62">
        <v>-6.0526315789473643E-2</v>
      </c>
      <c r="R2005" s="52">
        <v>1.2</v>
      </c>
      <c r="S2005" s="52">
        <v>386.9</v>
      </c>
      <c r="T2005" s="52" t="s">
        <v>61</v>
      </c>
      <c r="U2005" s="52">
        <v>2022</v>
      </c>
    </row>
    <row r="2006" spans="1:21" x14ac:dyDescent="0.3">
      <c r="A2006" t="s">
        <v>35</v>
      </c>
      <c r="B2006" t="s">
        <v>41</v>
      </c>
      <c r="C2006" t="s">
        <v>26</v>
      </c>
      <c r="D2006" t="s">
        <v>28</v>
      </c>
      <c r="E2006" s="52">
        <v>602</v>
      </c>
      <c r="F2006" s="52">
        <v>210</v>
      </c>
      <c r="G2006" s="52">
        <v>326</v>
      </c>
      <c r="H2006" s="52">
        <v>399</v>
      </c>
      <c r="I2006" s="60">
        <v>44713</v>
      </c>
      <c r="J2006" s="52">
        <v>196252</v>
      </c>
      <c r="K2006" s="61">
        <v>0.1</v>
      </c>
      <c r="L2006" s="52">
        <v>19625.2</v>
      </c>
      <c r="M2006" s="52">
        <v>176626.8</v>
      </c>
      <c r="N2006" s="52">
        <v>126420</v>
      </c>
      <c r="O2006" s="52">
        <v>50206.799999999988</v>
      </c>
      <c r="P2006" s="62">
        <v>0.28425357873210627</v>
      </c>
      <c r="Q2006" s="62">
        <v>0.39714285714285713</v>
      </c>
      <c r="R2006" s="52">
        <v>1.51</v>
      </c>
      <c r="S2006" s="52">
        <v>442.67</v>
      </c>
      <c r="T2006" s="52" t="s">
        <v>62</v>
      </c>
      <c r="U2006" s="52">
        <v>2022</v>
      </c>
    </row>
    <row r="2007" spans="1:21" x14ac:dyDescent="0.3">
      <c r="A2007" t="s">
        <v>35</v>
      </c>
      <c r="B2007" t="s">
        <v>41</v>
      </c>
      <c r="C2007" t="s">
        <v>24</v>
      </c>
      <c r="D2007" t="s">
        <v>25</v>
      </c>
      <c r="E2007" s="52">
        <v>329</v>
      </c>
      <c r="F2007" s="52">
        <v>266</v>
      </c>
      <c r="G2007" s="52">
        <v>357</v>
      </c>
      <c r="H2007" s="52">
        <v>229</v>
      </c>
      <c r="I2007" s="60">
        <v>44593</v>
      </c>
      <c r="J2007" s="52">
        <v>117453</v>
      </c>
      <c r="K2007" s="61">
        <v>0.15</v>
      </c>
      <c r="L2007" s="52">
        <v>17617.95</v>
      </c>
      <c r="M2007" s="52">
        <v>99835.05</v>
      </c>
      <c r="N2007" s="52">
        <v>87514</v>
      </c>
      <c r="O2007" s="52">
        <v>12321.050000000003</v>
      </c>
      <c r="P2007" s="62">
        <v>0.12341407151095736</v>
      </c>
      <c r="Q2007" s="62">
        <v>0.14078947368421055</v>
      </c>
      <c r="R2007" s="52">
        <v>1.44</v>
      </c>
      <c r="S2007" s="52">
        <v>435.96</v>
      </c>
      <c r="T2007" s="52" t="s">
        <v>65</v>
      </c>
      <c r="U2007" s="52">
        <v>2022</v>
      </c>
    </row>
    <row r="2008" spans="1:21" x14ac:dyDescent="0.3">
      <c r="A2008" t="s">
        <v>35</v>
      </c>
      <c r="B2008" t="s">
        <v>41</v>
      </c>
      <c r="C2008" t="s">
        <v>29</v>
      </c>
      <c r="D2008" t="s">
        <v>25</v>
      </c>
      <c r="E2008" s="52">
        <v>3075</v>
      </c>
      <c r="F2008" s="52">
        <v>12</v>
      </c>
      <c r="G2008" s="52">
        <v>22</v>
      </c>
      <c r="H2008" s="52">
        <v>1524</v>
      </c>
      <c r="I2008" s="60">
        <v>44682</v>
      </c>
      <c r="J2008" s="52">
        <v>67650</v>
      </c>
      <c r="K2008" s="61">
        <v>0.15</v>
      </c>
      <c r="L2008" s="52">
        <v>10147.5</v>
      </c>
      <c r="M2008" s="52">
        <v>57502.5</v>
      </c>
      <c r="N2008" s="52">
        <v>36900</v>
      </c>
      <c r="O2008" s="52">
        <v>20602.5</v>
      </c>
      <c r="P2008" s="62">
        <v>0.35828877005347592</v>
      </c>
      <c r="Q2008" s="62">
        <v>0.55833333333333335</v>
      </c>
      <c r="R2008" s="52">
        <v>2.02</v>
      </c>
      <c r="S2008" s="52">
        <v>37.729999999999997</v>
      </c>
      <c r="T2008" s="52" t="s">
        <v>66</v>
      </c>
      <c r="U2008" s="52">
        <v>2022</v>
      </c>
    </row>
    <row r="2009" spans="1:21" x14ac:dyDescent="0.3">
      <c r="A2009" t="s">
        <v>35</v>
      </c>
      <c r="B2009" t="s">
        <v>41</v>
      </c>
      <c r="C2009" t="s">
        <v>26</v>
      </c>
      <c r="D2009" t="s">
        <v>28</v>
      </c>
      <c r="E2009" s="52">
        <v>1000</v>
      </c>
      <c r="F2009" s="52">
        <v>297</v>
      </c>
      <c r="G2009" s="52">
        <v>353</v>
      </c>
      <c r="H2009" s="52">
        <v>493</v>
      </c>
      <c r="I2009" s="60">
        <v>44835</v>
      </c>
      <c r="J2009" s="52">
        <v>353000</v>
      </c>
      <c r="K2009" s="61">
        <v>0.1</v>
      </c>
      <c r="L2009" s="52">
        <v>35300</v>
      </c>
      <c r="M2009" s="52">
        <v>317700</v>
      </c>
      <c r="N2009" s="52">
        <v>297000</v>
      </c>
      <c r="O2009" s="52">
        <v>20700</v>
      </c>
      <c r="P2009" s="62">
        <v>6.5155807365439092E-2</v>
      </c>
      <c r="Q2009" s="62">
        <v>6.9696969696969702E-2</v>
      </c>
      <c r="R2009" s="52">
        <v>2.0299999999999998</v>
      </c>
      <c r="S2009" s="52">
        <v>644.41999999999996</v>
      </c>
      <c r="T2009" s="52" t="s">
        <v>61</v>
      </c>
      <c r="U2009" s="52">
        <v>2022</v>
      </c>
    </row>
    <row r="2010" spans="1:21" x14ac:dyDescent="0.3">
      <c r="A2010" t="s">
        <v>35</v>
      </c>
      <c r="B2010" t="s">
        <v>41</v>
      </c>
      <c r="C2010" t="s">
        <v>31</v>
      </c>
      <c r="D2010" t="s">
        <v>28</v>
      </c>
      <c r="E2010" s="52">
        <v>1468</v>
      </c>
      <c r="F2010" s="52">
        <v>13</v>
      </c>
      <c r="G2010" s="52">
        <v>23</v>
      </c>
      <c r="H2010" s="52">
        <v>564</v>
      </c>
      <c r="I2010" s="60">
        <v>44713</v>
      </c>
      <c r="J2010" s="52">
        <v>33764</v>
      </c>
      <c r="K2010" s="61">
        <v>0.1</v>
      </c>
      <c r="L2010" s="52">
        <v>3376.4</v>
      </c>
      <c r="M2010" s="52">
        <v>30387.599999999999</v>
      </c>
      <c r="N2010" s="52">
        <v>19084</v>
      </c>
      <c r="O2010" s="52">
        <v>11303.599999999999</v>
      </c>
      <c r="P2010" s="62">
        <v>0.3719806763285024</v>
      </c>
      <c r="Q2010" s="62">
        <v>0.5923076923076922</v>
      </c>
      <c r="R2010" s="52">
        <v>2.6</v>
      </c>
      <c r="S2010" s="52">
        <v>53.88</v>
      </c>
      <c r="T2010" s="52" t="s">
        <v>62</v>
      </c>
      <c r="U2010" s="52">
        <v>2022</v>
      </c>
    </row>
    <row r="2011" spans="1:21" x14ac:dyDescent="0.3">
      <c r="A2011" t="s">
        <v>35</v>
      </c>
      <c r="B2011" t="s">
        <v>41</v>
      </c>
      <c r="C2011" t="s">
        <v>31</v>
      </c>
      <c r="D2011" t="s">
        <v>25</v>
      </c>
      <c r="E2011" s="52">
        <v>2187</v>
      </c>
      <c r="F2011" s="52">
        <v>5</v>
      </c>
      <c r="G2011" s="52">
        <v>7</v>
      </c>
      <c r="H2011" s="52">
        <v>1497</v>
      </c>
      <c r="I2011" s="60">
        <v>44805</v>
      </c>
      <c r="J2011" s="52">
        <v>15309</v>
      </c>
      <c r="K2011" s="61">
        <v>0.15</v>
      </c>
      <c r="L2011" s="52">
        <v>2296.35</v>
      </c>
      <c r="M2011" s="52">
        <v>13012.65</v>
      </c>
      <c r="N2011" s="52">
        <v>10935</v>
      </c>
      <c r="O2011" s="52">
        <v>2077.6499999999996</v>
      </c>
      <c r="P2011" s="62">
        <v>0.15966386554621848</v>
      </c>
      <c r="Q2011" s="62">
        <v>0.18999999999999995</v>
      </c>
      <c r="R2011" s="52">
        <v>1.46</v>
      </c>
      <c r="S2011" s="52">
        <v>8.69</v>
      </c>
      <c r="T2011" s="52" t="s">
        <v>56</v>
      </c>
      <c r="U2011" s="52">
        <v>2022</v>
      </c>
    </row>
    <row r="2012" spans="1:21" x14ac:dyDescent="0.3">
      <c r="A2012" t="s">
        <v>35</v>
      </c>
      <c r="B2012" t="s">
        <v>41</v>
      </c>
      <c r="C2012" t="s">
        <v>27</v>
      </c>
      <c r="D2012" t="s">
        <v>30</v>
      </c>
      <c r="E2012" s="52">
        <v>1492</v>
      </c>
      <c r="F2012" s="52">
        <v>12</v>
      </c>
      <c r="G2012" s="52">
        <v>21</v>
      </c>
      <c r="H2012" s="52">
        <v>367</v>
      </c>
      <c r="I2012" s="60">
        <v>44835</v>
      </c>
      <c r="J2012" s="52">
        <v>31332</v>
      </c>
      <c r="K2012" s="61">
        <v>0.05</v>
      </c>
      <c r="L2012" s="52">
        <v>1566.6000000000001</v>
      </c>
      <c r="M2012" s="52">
        <v>29765.4</v>
      </c>
      <c r="N2012" s="52">
        <v>17904</v>
      </c>
      <c r="O2012" s="52">
        <v>11861.400000000001</v>
      </c>
      <c r="P2012" s="62">
        <v>0.39849624060150374</v>
      </c>
      <c r="Q2012" s="62">
        <v>0.66250000000000009</v>
      </c>
      <c r="R2012" s="52">
        <v>4.07</v>
      </c>
      <c r="S2012" s="52">
        <v>81.099999999999994</v>
      </c>
      <c r="T2012" s="52" t="s">
        <v>61</v>
      </c>
      <c r="U2012" s="52">
        <v>2022</v>
      </c>
    </row>
    <row r="2013" spans="1:21" x14ac:dyDescent="0.3">
      <c r="A2013" t="s">
        <v>35</v>
      </c>
      <c r="B2013" t="s">
        <v>41</v>
      </c>
      <c r="C2013" t="s">
        <v>33</v>
      </c>
      <c r="D2013" t="s">
        <v>28</v>
      </c>
      <c r="E2013" s="52">
        <v>1860</v>
      </c>
      <c r="F2013" s="52">
        <v>16</v>
      </c>
      <c r="G2013" s="52">
        <v>22</v>
      </c>
      <c r="H2013" s="52">
        <v>584</v>
      </c>
      <c r="I2013" s="60">
        <v>44866</v>
      </c>
      <c r="J2013" s="52">
        <v>40920</v>
      </c>
      <c r="K2013" s="61">
        <v>0.1</v>
      </c>
      <c r="L2013" s="52">
        <v>4092</v>
      </c>
      <c r="M2013" s="52">
        <v>36828</v>
      </c>
      <c r="N2013" s="52">
        <v>29760</v>
      </c>
      <c r="O2013" s="52">
        <v>7068</v>
      </c>
      <c r="P2013" s="62">
        <v>0.19191919191919193</v>
      </c>
      <c r="Q2013" s="62">
        <v>0.23749999999999999</v>
      </c>
      <c r="R2013" s="52">
        <v>3.18</v>
      </c>
      <c r="S2013" s="52">
        <v>63.06</v>
      </c>
      <c r="T2013" s="52" t="s">
        <v>57</v>
      </c>
      <c r="U2013" s="52">
        <v>2022</v>
      </c>
    </row>
    <row r="2014" spans="1:21" x14ac:dyDescent="0.3">
      <c r="A2014" t="s">
        <v>35</v>
      </c>
      <c r="B2014" t="s">
        <v>41</v>
      </c>
      <c r="C2014" t="s">
        <v>26</v>
      </c>
      <c r="D2014" t="s">
        <v>30</v>
      </c>
      <c r="E2014" s="52">
        <v>3920</v>
      </c>
      <c r="F2014" s="52">
        <v>5</v>
      </c>
      <c r="G2014" s="52">
        <v>7</v>
      </c>
      <c r="H2014" s="52">
        <v>1242</v>
      </c>
      <c r="I2014" s="60">
        <v>44896</v>
      </c>
      <c r="J2014" s="52">
        <v>27440</v>
      </c>
      <c r="K2014" s="61">
        <v>0.05</v>
      </c>
      <c r="L2014" s="52">
        <v>1372</v>
      </c>
      <c r="M2014" s="52">
        <v>26068</v>
      </c>
      <c r="N2014" s="52">
        <v>19600</v>
      </c>
      <c r="O2014" s="52">
        <v>6468</v>
      </c>
      <c r="P2014" s="62">
        <v>0.24812030075187969</v>
      </c>
      <c r="Q2014" s="62">
        <v>0.33</v>
      </c>
      <c r="R2014" s="52">
        <v>3.16</v>
      </c>
      <c r="S2014" s="52">
        <v>20.99</v>
      </c>
      <c r="T2014" s="52" t="s">
        <v>59</v>
      </c>
      <c r="U2014" s="52">
        <v>2022</v>
      </c>
    </row>
    <row r="2015" spans="1:21" x14ac:dyDescent="0.3">
      <c r="A2015" t="s">
        <v>35</v>
      </c>
      <c r="B2015" t="s">
        <v>41</v>
      </c>
      <c r="C2015" t="s">
        <v>29</v>
      </c>
      <c r="D2015" t="s">
        <v>28</v>
      </c>
      <c r="E2015" s="52">
        <v>697</v>
      </c>
      <c r="F2015" s="52">
        <v>5</v>
      </c>
      <c r="G2015" s="52">
        <v>9</v>
      </c>
      <c r="H2015" s="52">
        <v>36</v>
      </c>
      <c r="I2015" s="60">
        <v>44896</v>
      </c>
      <c r="J2015" s="52">
        <v>6273</v>
      </c>
      <c r="K2015" s="61">
        <v>0.1</v>
      </c>
      <c r="L2015" s="52">
        <v>627.30000000000007</v>
      </c>
      <c r="M2015" s="52">
        <v>5645.7</v>
      </c>
      <c r="N2015" s="52">
        <v>3485</v>
      </c>
      <c r="O2015" s="52">
        <v>2160.6999999999998</v>
      </c>
      <c r="P2015" s="62">
        <v>0.38271604938271597</v>
      </c>
      <c r="Q2015" s="62">
        <v>0.62</v>
      </c>
      <c r="R2015" s="52">
        <v>19.36</v>
      </c>
      <c r="S2015" s="52">
        <v>156.82</v>
      </c>
      <c r="T2015" s="52" t="s">
        <v>59</v>
      </c>
      <c r="U2015" s="52">
        <v>2022</v>
      </c>
    </row>
    <row r="2016" spans="1:21" x14ac:dyDescent="0.3">
      <c r="A2016" t="s">
        <v>35</v>
      </c>
      <c r="B2016" t="s">
        <v>41</v>
      </c>
      <c r="C2016" t="s">
        <v>33</v>
      </c>
      <c r="D2016" t="s">
        <v>28</v>
      </c>
      <c r="E2016" s="52">
        <v>814</v>
      </c>
      <c r="F2016" s="52">
        <v>5</v>
      </c>
      <c r="G2016" s="52">
        <v>8</v>
      </c>
      <c r="H2016" s="52">
        <v>32</v>
      </c>
      <c r="I2016" s="60">
        <v>44896</v>
      </c>
      <c r="J2016" s="52">
        <v>6512</v>
      </c>
      <c r="K2016" s="61">
        <v>0.1</v>
      </c>
      <c r="L2016" s="52">
        <v>651.20000000000005</v>
      </c>
      <c r="M2016" s="52">
        <v>5860.8</v>
      </c>
      <c r="N2016" s="52">
        <v>4070</v>
      </c>
      <c r="O2016" s="52">
        <v>1790.8000000000002</v>
      </c>
      <c r="P2016" s="62">
        <v>0.30555555555555558</v>
      </c>
      <c r="Q2016" s="62">
        <v>0.44000000000000006</v>
      </c>
      <c r="R2016" s="52">
        <v>25.44</v>
      </c>
      <c r="S2016" s="52">
        <v>183.15</v>
      </c>
      <c r="T2016" s="52" t="s">
        <v>59</v>
      </c>
      <c r="U2016" s="52">
        <v>2022</v>
      </c>
    </row>
    <row r="2017" spans="1:21" x14ac:dyDescent="0.3">
      <c r="A2017" t="s">
        <v>35</v>
      </c>
      <c r="B2017" t="s">
        <v>41</v>
      </c>
      <c r="C2017" t="s">
        <v>26</v>
      </c>
      <c r="D2017" t="s">
        <v>25</v>
      </c>
      <c r="E2017" s="52">
        <v>1811</v>
      </c>
      <c r="F2017" s="52">
        <v>6</v>
      </c>
      <c r="G2017" s="52">
        <v>7</v>
      </c>
      <c r="H2017" s="52">
        <v>193</v>
      </c>
      <c r="I2017" s="60">
        <v>44562</v>
      </c>
      <c r="J2017" s="52">
        <v>12677</v>
      </c>
      <c r="K2017" s="61">
        <v>0.15</v>
      </c>
      <c r="L2017" s="52">
        <v>1901.55</v>
      </c>
      <c r="M2017" s="52">
        <v>10775.45</v>
      </c>
      <c r="N2017" s="52">
        <v>10866</v>
      </c>
      <c r="O2017" s="52">
        <v>-90.549999999999272</v>
      </c>
      <c r="P2017" s="62">
        <v>-8.4033613445377471E-3</v>
      </c>
      <c r="Q2017" s="62">
        <v>-8.3333333333332656E-3</v>
      </c>
      <c r="R2017" s="52">
        <v>9.3800000000000008</v>
      </c>
      <c r="S2017" s="52">
        <v>55.83</v>
      </c>
      <c r="T2017" s="52" t="s">
        <v>67</v>
      </c>
      <c r="U2017" s="52">
        <v>2022</v>
      </c>
    </row>
    <row r="2018" spans="1:21" x14ac:dyDescent="0.3">
      <c r="A2018" t="s">
        <v>35</v>
      </c>
      <c r="B2018" t="s">
        <v>41</v>
      </c>
      <c r="C2018" t="s">
        <v>31</v>
      </c>
      <c r="D2018" t="s">
        <v>25</v>
      </c>
      <c r="E2018" s="52">
        <v>1273</v>
      </c>
      <c r="F2018" s="52">
        <v>5</v>
      </c>
      <c r="G2018" s="52">
        <v>8</v>
      </c>
      <c r="H2018" s="52">
        <v>991</v>
      </c>
      <c r="I2018" s="60">
        <v>44593</v>
      </c>
      <c r="J2018" s="52">
        <v>10184</v>
      </c>
      <c r="K2018" s="61">
        <v>0.15</v>
      </c>
      <c r="L2018" s="52">
        <v>1527.6</v>
      </c>
      <c r="M2018" s="52">
        <v>8656.4</v>
      </c>
      <c r="N2018" s="52">
        <v>6365</v>
      </c>
      <c r="O2018" s="52">
        <v>2291.3999999999996</v>
      </c>
      <c r="P2018" s="62">
        <v>0.26470588235294112</v>
      </c>
      <c r="Q2018" s="62">
        <v>0.35999999999999993</v>
      </c>
      <c r="R2018" s="52">
        <v>1.28</v>
      </c>
      <c r="S2018" s="52">
        <v>8.74</v>
      </c>
      <c r="T2018" s="52" t="s">
        <v>65</v>
      </c>
      <c r="U2018" s="52">
        <v>2022</v>
      </c>
    </row>
    <row r="2019" spans="1:21" x14ac:dyDescent="0.3">
      <c r="A2019" t="s">
        <v>35</v>
      </c>
      <c r="B2019" t="s">
        <v>41</v>
      </c>
      <c r="C2019" t="s">
        <v>26</v>
      </c>
      <c r="D2019" t="s">
        <v>25</v>
      </c>
      <c r="E2019" s="52">
        <v>457</v>
      </c>
      <c r="F2019" s="52">
        <v>4</v>
      </c>
      <c r="G2019" s="52">
        <v>7</v>
      </c>
      <c r="H2019" s="52">
        <v>144</v>
      </c>
      <c r="I2019" s="60">
        <v>44805</v>
      </c>
      <c r="J2019" s="52">
        <v>3199</v>
      </c>
      <c r="K2019" s="61">
        <v>0.15</v>
      </c>
      <c r="L2019" s="52">
        <v>479.84999999999997</v>
      </c>
      <c r="M2019" s="52">
        <v>2719.15</v>
      </c>
      <c r="N2019" s="52">
        <v>1828</v>
      </c>
      <c r="O2019" s="52">
        <v>891.15000000000009</v>
      </c>
      <c r="P2019" s="62">
        <v>0.32773109243697479</v>
      </c>
      <c r="Q2019" s="62">
        <v>0.48749999999999999</v>
      </c>
      <c r="R2019" s="52">
        <v>3.17</v>
      </c>
      <c r="S2019" s="52">
        <v>18.88</v>
      </c>
      <c r="T2019" s="52" t="s">
        <v>56</v>
      </c>
      <c r="U2019" s="52">
        <v>2022</v>
      </c>
    </row>
    <row r="2020" spans="1:21" x14ac:dyDescent="0.3">
      <c r="A2020" t="s">
        <v>35</v>
      </c>
      <c r="B2020" t="s">
        <v>41</v>
      </c>
      <c r="C2020" t="s">
        <v>26</v>
      </c>
      <c r="D2020" t="s">
        <v>25</v>
      </c>
      <c r="E2020" s="52">
        <v>3784</v>
      </c>
      <c r="F2020" s="52">
        <v>16</v>
      </c>
      <c r="G2020" s="52">
        <v>20</v>
      </c>
      <c r="H2020" s="52">
        <v>2737</v>
      </c>
      <c r="I2020" s="60">
        <v>44593</v>
      </c>
      <c r="J2020" s="52">
        <v>75680</v>
      </c>
      <c r="K2020" s="61">
        <v>0.15</v>
      </c>
      <c r="L2020" s="52">
        <v>11352</v>
      </c>
      <c r="M2020" s="52">
        <v>64328</v>
      </c>
      <c r="N2020" s="52">
        <v>60544</v>
      </c>
      <c r="O2020" s="52">
        <v>3784</v>
      </c>
      <c r="P2020" s="62">
        <v>5.8823529411764705E-2</v>
      </c>
      <c r="Q2020" s="62">
        <v>6.25E-2</v>
      </c>
      <c r="R2020" s="52">
        <v>1.38</v>
      </c>
      <c r="S2020" s="52">
        <v>23.5</v>
      </c>
      <c r="T2020" s="52" t="s">
        <v>65</v>
      </c>
      <c r="U2020" s="52">
        <v>2022</v>
      </c>
    </row>
    <row r="2021" spans="1:21" x14ac:dyDescent="0.3">
      <c r="A2021" t="s">
        <v>35</v>
      </c>
      <c r="B2021" t="s">
        <v>41</v>
      </c>
      <c r="C2021" t="s">
        <v>27</v>
      </c>
      <c r="D2021" t="s">
        <v>25</v>
      </c>
      <c r="E2021" s="52">
        <v>590</v>
      </c>
      <c r="F2021" s="52">
        <v>10</v>
      </c>
      <c r="G2021" s="52">
        <v>21</v>
      </c>
      <c r="H2021" s="52">
        <v>672</v>
      </c>
      <c r="I2021" s="60">
        <v>44652</v>
      </c>
      <c r="J2021" s="52">
        <v>12390</v>
      </c>
      <c r="K2021" s="61">
        <v>0.15</v>
      </c>
      <c r="L2021" s="52">
        <v>1858.5</v>
      </c>
      <c r="M2021" s="52">
        <v>10531.5</v>
      </c>
      <c r="N2021" s="52">
        <v>5900</v>
      </c>
      <c r="O2021" s="52">
        <v>4631.5</v>
      </c>
      <c r="P2021" s="62">
        <v>0.43977591036414571</v>
      </c>
      <c r="Q2021" s="62">
        <v>0.78500000000000003</v>
      </c>
      <c r="R2021" s="52">
        <v>0.88</v>
      </c>
      <c r="S2021" s="52">
        <v>15.67</v>
      </c>
      <c r="T2021" s="52" t="s">
        <v>60</v>
      </c>
      <c r="U2021" s="52">
        <v>2022</v>
      </c>
    </row>
    <row r="2022" spans="1:21" x14ac:dyDescent="0.3">
      <c r="A2022" t="s">
        <v>35</v>
      </c>
      <c r="B2022" t="s">
        <v>41</v>
      </c>
      <c r="C2022" t="s">
        <v>27</v>
      </c>
      <c r="D2022" t="s">
        <v>28</v>
      </c>
      <c r="E2022" s="52">
        <v>796</v>
      </c>
      <c r="F2022" s="52">
        <v>4</v>
      </c>
      <c r="G2022" s="52">
        <v>7</v>
      </c>
      <c r="H2022" s="52">
        <v>187</v>
      </c>
      <c r="I2022" s="60">
        <v>44866</v>
      </c>
      <c r="J2022" s="52">
        <v>5572</v>
      </c>
      <c r="K2022" s="61">
        <v>0.1</v>
      </c>
      <c r="L2022" s="52">
        <v>557.20000000000005</v>
      </c>
      <c r="M2022" s="52">
        <v>5014.8</v>
      </c>
      <c r="N2022" s="52">
        <v>3184</v>
      </c>
      <c r="O2022" s="52">
        <v>1830.8000000000002</v>
      </c>
      <c r="P2022" s="62">
        <v>0.36507936507936511</v>
      </c>
      <c r="Q2022" s="62">
        <v>0.57500000000000007</v>
      </c>
      <c r="R2022" s="52">
        <v>4.26</v>
      </c>
      <c r="S2022" s="52">
        <v>26.82</v>
      </c>
      <c r="T2022" s="52" t="s">
        <v>57</v>
      </c>
      <c r="U2022" s="52">
        <v>2022</v>
      </c>
    </row>
    <row r="2023" spans="1:21" x14ac:dyDescent="0.3">
      <c r="A2023" t="s">
        <v>35</v>
      </c>
      <c r="B2023" t="s">
        <v>41</v>
      </c>
      <c r="C2023" t="s">
        <v>33</v>
      </c>
      <c r="D2023" t="s">
        <v>25</v>
      </c>
      <c r="E2023" s="52">
        <v>419</v>
      </c>
      <c r="F2023" s="52">
        <v>20</v>
      </c>
      <c r="G2023" s="52">
        <v>21</v>
      </c>
      <c r="H2023" s="52">
        <v>60</v>
      </c>
      <c r="I2023" s="60">
        <v>44835</v>
      </c>
      <c r="J2023" s="52">
        <v>8799</v>
      </c>
      <c r="K2023" s="61">
        <v>0.15</v>
      </c>
      <c r="L2023" s="52">
        <v>1319.85</v>
      </c>
      <c r="M2023" s="52">
        <v>7479.15</v>
      </c>
      <c r="N2023" s="52">
        <v>8380</v>
      </c>
      <c r="O2023" s="52">
        <v>-900.85000000000036</v>
      </c>
      <c r="P2023" s="62">
        <v>-0.12044817927170874</v>
      </c>
      <c r="Q2023" s="62">
        <v>-0.10750000000000004</v>
      </c>
      <c r="R2023" s="52">
        <v>6.98</v>
      </c>
      <c r="S2023" s="52">
        <v>124.65</v>
      </c>
      <c r="T2023" s="52" t="s">
        <v>61</v>
      </c>
      <c r="U2023" s="52">
        <v>2022</v>
      </c>
    </row>
    <row r="2024" spans="1:21" x14ac:dyDescent="0.3">
      <c r="A2024" t="s">
        <v>35</v>
      </c>
      <c r="B2024" t="s">
        <v>41</v>
      </c>
      <c r="C2024" t="s">
        <v>29</v>
      </c>
      <c r="D2024" t="s">
        <v>28</v>
      </c>
      <c r="E2024" s="52">
        <v>404</v>
      </c>
      <c r="F2024" s="52">
        <v>4</v>
      </c>
      <c r="G2024" s="52">
        <v>7</v>
      </c>
      <c r="H2024" s="52">
        <v>89</v>
      </c>
      <c r="I2024" s="60">
        <v>44866</v>
      </c>
      <c r="J2024" s="52">
        <v>2828</v>
      </c>
      <c r="K2024" s="61">
        <v>0.1</v>
      </c>
      <c r="L2024" s="52">
        <v>282.8</v>
      </c>
      <c r="M2024" s="52">
        <v>2545.1999999999998</v>
      </c>
      <c r="N2024" s="52">
        <v>1616</v>
      </c>
      <c r="O2024" s="52">
        <v>929.19999999999982</v>
      </c>
      <c r="P2024" s="62">
        <v>0.36507936507936506</v>
      </c>
      <c r="Q2024" s="62">
        <v>0.57499999999999984</v>
      </c>
      <c r="R2024" s="52">
        <v>4.54</v>
      </c>
      <c r="S2024" s="52">
        <v>28.6</v>
      </c>
      <c r="T2024" s="52" t="s">
        <v>57</v>
      </c>
      <c r="U2024" s="52">
        <v>2022</v>
      </c>
    </row>
    <row r="2025" spans="1:21" x14ac:dyDescent="0.3">
      <c r="A2025" t="s">
        <v>35</v>
      </c>
      <c r="B2025" t="s">
        <v>41</v>
      </c>
      <c r="C2025" t="s">
        <v>33</v>
      </c>
      <c r="D2025" t="s">
        <v>30</v>
      </c>
      <c r="E2025" s="52">
        <v>480</v>
      </c>
      <c r="F2025" s="52">
        <v>203</v>
      </c>
      <c r="G2025" s="52">
        <v>361</v>
      </c>
      <c r="H2025" s="52">
        <v>110</v>
      </c>
      <c r="I2025" s="60">
        <v>44805</v>
      </c>
      <c r="J2025" s="52">
        <v>173280</v>
      </c>
      <c r="K2025" s="61">
        <v>0.05</v>
      </c>
      <c r="L2025" s="52">
        <v>8664</v>
      </c>
      <c r="M2025" s="52">
        <v>164616</v>
      </c>
      <c r="N2025" s="52">
        <v>97440</v>
      </c>
      <c r="O2025" s="52">
        <v>67176</v>
      </c>
      <c r="P2025" s="62">
        <v>0.40807697915147984</v>
      </c>
      <c r="Q2025" s="62">
        <v>0.68940886699507387</v>
      </c>
      <c r="R2025" s="52">
        <v>4.3600000000000003</v>
      </c>
      <c r="S2025" s="52">
        <v>1496.51</v>
      </c>
      <c r="T2025" s="52" t="s">
        <v>56</v>
      </c>
      <c r="U2025" s="52">
        <v>2022</v>
      </c>
    </row>
    <row r="2026" spans="1:21" x14ac:dyDescent="0.3">
      <c r="A2026" t="s">
        <v>35</v>
      </c>
      <c r="B2026" t="s">
        <v>41</v>
      </c>
      <c r="C2026" t="s">
        <v>27</v>
      </c>
      <c r="D2026" t="s">
        <v>28</v>
      </c>
      <c r="E2026" s="52">
        <v>4213</v>
      </c>
      <c r="F2026" s="52">
        <v>4</v>
      </c>
      <c r="G2026" s="52">
        <v>7</v>
      </c>
      <c r="H2026" s="52">
        <v>698</v>
      </c>
      <c r="I2026" s="60">
        <v>44713</v>
      </c>
      <c r="J2026" s="52">
        <v>29491</v>
      </c>
      <c r="K2026" s="61">
        <v>0.1</v>
      </c>
      <c r="L2026" s="52">
        <v>2949.1000000000004</v>
      </c>
      <c r="M2026" s="52">
        <v>26541.9</v>
      </c>
      <c r="N2026" s="52">
        <v>16852</v>
      </c>
      <c r="O2026" s="52">
        <v>9689.9000000000015</v>
      </c>
      <c r="P2026" s="62">
        <v>0.36507936507936511</v>
      </c>
      <c r="Q2026" s="62">
        <v>0.57500000000000007</v>
      </c>
      <c r="R2026" s="52">
        <v>6.04</v>
      </c>
      <c r="S2026" s="52">
        <v>38.03</v>
      </c>
      <c r="T2026" s="52" t="s">
        <v>62</v>
      </c>
      <c r="U2026" s="52">
        <v>2022</v>
      </c>
    </row>
    <row r="2027" spans="1:21" x14ac:dyDescent="0.3">
      <c r="A2027" t="s">
        <v>35</v>
      </c>
      <c r="B2027" t="s">
        <v>41</v>
      </c>
      <c r="C2027" t="s">
        <v>26</v>
      </c>
      <c r="D2027" t="s">
        <v>30</v>
      </c>
      <c r="E2027" s="52">
        <v>1283</v>
      </c>
      <c r="F2027" s="52">
        <v>11</v>
      </c>
      <c r="G2027" s="52">
        <v>20</v>
      </c>
      <c r="H2027" s="52">
        <v>993</v>
      </c>
      <c r="I2027" s="60">
        <v>44805</v>
      </c>
      <c r="J2027" s="52">
        <v>25660</v>
      </c>
      <c r="K2027" s="61">
        <v>0.05</v>
      </c>
      <c r="L2027" s="52">
        <v>1283</v>
      </c>
      <c r="M2027" s="52">
        <v>24377</v>
      </c>
      <c r="N2027" s="52">
        <v>14113</v>
      </c>
      <c r="O2027" s="52">
        <v>10264</v>
      </c>
      <c r="P2027" s="62">
        <v>0.42105263157894735</v>
      </c>
      <c r="Q2027" s="62">
        <v>0.7272727272727274</v>
      </c>
      <c r="R2027" s="52">
        <v>1.29</v>
      </c>
      <c r="S2027" s="52">
        <v>24.55</v>
      </c>
      <c r="T2027" s="52" t="s">
        <v>56</v>
      </c>
      <c r="U2027" s="52">
        <v>2022</v>
      </c>
    </row>
    <row r="2028" spans="1:21" x14ac:dyDescent="0.3">
      <c r="A2028" t="s">
        <v>35</v>
      </c>
      <c r="B2028" t="s">
        <v>41</v>
      </c>
      <c r="C2028" t="s">
        <v>26</v>
      </c>
      <c r="D2028" t="s">
        <v>25</v>
      </c>
      <c r="E2028" s="52">
        <v>413</v>
      </c>
      <c r="F2028" s="52">
        <v>10</v>
      </c>
      <c r="G2028" s="52">
        <v>22</v>
      </c>
      <c r="H2028" s="52">
        <v>260</v>
      </c>
      <c r="I2028" s="60">
        <v>44835</v>
      </c>
      <c r="J2028" s="52">
        <v>9086</v>
      </c>
      <c r="K2028" s="61">
        <v>0.15</v>
      </c>
      <c r="L2028" s="52">
        <v>1362.8999999999999</v>
      </c>
      <c r="M2028" s="52">
        <v>7723.1</v>
      </c>
      <c r="N2028" s="52">
        <v>4130</v>
      </c>
      <c r="O2028" s="52">
        <v>3593.1000000000004</v>
      </c>
      <c r="P2028" s="62">
        <v>0.46524064171122997</v>
      </c>
      <c r="Q2028" s="62">
        <v>0.87000000000000011</v>
      </c>
      <c r="R2028" s="52">
        <v>1.59</v>
      </c>
      <c r="S2028" s="52">
        <v>29.7</v>
      </c>
      <c r="T2028" s="52" t="s">
        <v>61</v>
      </c>
      <c r="U2028" s="52">
        <v>2022</v>
      </c>
    </row>
    <row r="2029" spans="1:21" x14ac:dyDescent="0.3">
      <c r="A2029" t="s">
        <v>35</v>
      </c>
      <c r="B2029" t="s">
        <v>41</v>
      </c>
      <c r="C2029" t="s">
        <v>24</v>
      </c>
      <c r="D2029" t="s">
        <v>32</v>
      </c>
      <c r="E2029" s="52">
        <v>1581</v>
      </c>
      <c r="F2029" s="52">
        <v>5</v>
      </c>
      <c r="G2029" s="52">
        <v>8</v>
      </c>
      <c r="H2029" s="52">
        <v>1071</v>
      </c>
      <c r="I2029" s="60">
        <v>44835</v>
      </c>
      <c r="J2029" s="52">
        <v>12648</v>
      </c>
      <c r="K2029" s="61">
        <v>0</v>
      </c>
      <c r="L2029" s="52">
        <v>0</v>
      </c>
      <c r="M2029" s="52">
        <v>12648</v>
      </c>
      <c r="N2029" s="52">
        <v>7905</v>
      </c>
      <c r="O2029" s="52">
        <v>4743</v>
      </c>
      <c r="P2029" s="62">
        <v>0.375</v>
      </c>
      <c r="Q2029" s="62">
        <v>0.6</v>
      </c>
      <c r="R2029" s="52">
        <v>1.48</v>
      </c>
      <c r="S2029" s="52">
        <v>11.81</v>
      </c>
      <c r="T2029" s="52" t="s">
        <v>61</v>
      </c>
      <c r="U2029" s="52">
        <v>2022</v>
      </c>
    </row>
    <row r="2030" spans="1:21" x14ac:dyDescent="0.3">
      <c r="A2030" t="s">
        <v>35</v>
      </c>
      <c r="B2030" t="s">
        <v>41</v>
      </c>
      <c r="C2030" t="s">
        <v>24</v>
      </c>
      <c r="D2030" t="s">
        <v>30</v>
      </c>
      <c r="E2030" s="52">
        <v>1333</v>
      </c>
      <c r="F2030" s="52">
        <v>14</v>
      </c>
      <c r="G2030" s="52">
        <v>22</v>
      </c>
      <c r="H2030" s="52">
        <v>598</v>
      </c>
      <c r="I2030" s="60">
        <v>44866</v>
      </c>
      <c r="J2030" s="52">
        <v>29326</v>
      </c>
      <c r="K2030" s="61">
        <v>0.05</v>
      </c>
      <c r="L2030" s="52">
        <v>1466.3000000000002</v>
      </c>
      <c r="M2030" s="52">
        <v>27859.7</v>
      </c>
      <c r="N2030" s="52">
        <v>18662</v>
      </c>
      <c r="O2030" s="52">
        <v>9197.7000000000007</v>
      </c>
      <c r="P2030" s="62">
        <v>0.33014354066985646</v>
      </c>
      <c r="Q2030" s="62">
        <v>0.49285714285714288</v>
      </c>
      <c r="R2030" s="52">
        <v>2.23</v>
      </c>
      <c r="S2030" s="52">
        <v>46.59</v>
      </c>
      <c r="T2030" s="52" t="s">
        <v>57</v>
      </c>
      <c r="U2030" s="52">
        <v>2022</v>
      </c>
    </row>
    <row r="2031" spans="1:21" x14ac:dyDescent="0.3">
      <c r="A2031" t="s">
        <v>35</v>
      </c>
      <c r="B2031" t="s">
        <v>41</v>
      </c>
      <c r="C2031" t="s">
        <v>26</v>
      </c>
      <c r="D2031" t="s">
        <v>28</v>
      </c>
      <c r="E2031" s="52">
        <v>643</v>
      </c>
      <c r="F2031" s="52">
        <v>4</v>
      </c>
      <c r="G2031" s="52">
        <v>7</v>
      </c>
      <c r="H2031" s="52">
        <v>644</v>
      </c>
      <c r="I2031" s="60">
        <v>44774</v>
      </c>
      <c r="J2031" s="52">
        <v>4501</v>
      </c>
      <c r="K2031" s="61">
        <v>0.1</v>
      </c>
      <c r="L2031" s="52">
        <v>450.1</v>
      </c>
      <c r="M2031" s="52">
        <v>4050.9</v>
      </c>
      <c r="N2031" s="52">
        <v>2572</v>
      </c>
      <c r="O2031" s="52">
        <v>1478.9</v>
      </c>
      <c r="P2031" s="62">
        <v>0.36507936507936511</v>
      </c>
      <c r="Q2031" s="62">
        <v>0.57500000000000007</v>
      </c>
      <c r="R2031" s="52">
        <v>1</v>
      </c>
      <c r="S2031" s="52">
        <v>6.29</v>
      </c>
      <c r="T2031" s="52" t="s">
        <v>63</v>
      </c>
      <c r="U2031" s="52">
        <v>2022</v>
      </c>
    </row>
    <row r="2032" spans="1:21" x14ac:dyDescent="0.3">
      <c r="A2032" t="s">
        <v>35</v>
      </c>
      <c r="B2032" t="s">
        <v>41</v>
      </c>
      <c r="C2032" t="s">
        <v>26</v>
      </c>
      <c r="D2032" t="s">
        <v>30</v>
      </c>
      <c r="E2032" s="52">
        <v>6087</v>
      </c>
      <c r="F2032" s="52">
        <v>6</v>
      </c>
      <c r="G2032" s="52">
        <v>8</v>
      </c>
      <c r="H2032" s="52">
        <v>1766</v>
      </c>
      <c r="I2032" s="60">
        <v>44652</v>
      </c>
      <c r="J2032" s="52">
        <v>48696</v>
      </c>
      <c r="K2032" s="61">
        <v>0.05</v>
      </c>
      <c r="L2032" s="52">
        <v>2434.8000000000002</v>
      </c>
      <c r="M2032" s="52">
        <v>46261.2</v>
      </c>
      <c r="N2032" s="52">
        <v>36522</v>
      </c>
      <c r="O2032" s="52">
        <v>9739.1999999999971</v>
      </c>
      <c r="P2032" s="62">
        <v>0.21052631578947364</v>
      </c>
      <c r="Q2032" s="62">
        <v>0.26666666666666661</v>
      </c>
      <c r="R2032" s="52">
        <v>3.45</v>
      </c>
      <c r="S2032" s="52">
        <v>26.2</v>
      </c>
      <c r="T2032" s="52" t="s">
        <v>60</v>
      </c>
      <c r="U2032" s="52">
        <v>2022</v>
      </c>
    </row>
    <row r="2033" spans="1:21" x14ac:dyDescent="0.3">
      <c r="A2033" t="s">
        <v>35</v>
      </c>
      <c r="B2033" t="s">
        <v>41</v>
      </c>
      <c r="C2033" t="s">
        <v>26</v>
      </c>
      <c r="D2033" t="s">
        <v>28</v>
      </c>
      <c r="E2033" s="52">
        <v>3526</v>
      </c>
      <c r="F2033" s="52">
        <v>4</v>
      </c>
      <c r="G2033" s="52">
        <v>8</v>
      </c>
      <c r="H2033" s="52">
        <v>2301</v>
      </c>
      <c r="I2033" s="60">
        <v>44682</v>
      </c>
      <c r="J2033" s="52">
        <v>28208</v>
      </c>
      <c r="K2033" s="61">
        <v>0.1</v>
      </c>
      <c r="L2033" s="52">
        <v>2820.8</v>
      </c>
      <c r="M2033" s="52">
        <v>25387.200000000001</v>
      </c>
      <c r="N2033" s="52">
        <v>14104</v>
      </c>
      <c r="O2033" s="52">
        <v>11283.2</v>
      </c>
      <c r="P2033" s="62">
        <v>0.44444444444444448</v>
      </c>
      <c r="Q2033" s="62">
        <v>0.8</v>
      </c>
      <c r="R2033" s="52">
        <v>1.53</v>
      </c>
      <c r="S2033" s="52">
        <v>11.03</v>
      </c>
      <c r="T2033" s="52" t="s">
        <v>66</v>
      </c>
      <c r="U2033" s="52">
        <v>2022</v>
      </c>
    </row>
    <row r="2034" spans="1:21" x14ac:dyDescent="0.3">
      <c r="A2034" t="s">
        <v>35</v>
      </c>
      <c r="B2034" t="s">
        <v>41</v>
      </c>
      <c r="C2034" t="s">
        <v>33</v>
      </c>
      <c r="D2034" t="s">
        <v>25</v>
      </c>
      <c r="E2034" s="52">
        <v>3132</v>
      </c>
      <c r="F2034" s="52">
        <v>5</v>
      </c>
      <c r="G2034" s="52">
        <v>7</v>
      </c>
      <c r="H2034" s="52">
        <v>303</v>
      </c>
      <c r="I2034" s="60">
        <v>44621</v>
      </c>
      <c r="J2034" s="52">
        <v>21924</v>
      </c>
      <c r="K2034" s="61">
        <v>0.15</v>
      </c>
      <c r="L2034" s="52">
        <v>3288.6</v>
      </c>
      <c r="M2034" s="52">
        <v>18635.400000000001</v>
      </c>
      <c r="N2034" s="52">
        <v>15660</v>
      </c>
      <c r="O2034" s="52">
        <v>2975.4000000000015</v>
      </c>
      <c r="P2034" s="62">
        <v>0.15966386554621856</v>
      </c>
      <c r="Q2034" s="62">
        <v>0.19000000000000009</v>
      </c>
      <c r="R2034" s="52">
        <v>10.34</v>
      </c>
      <c r="S2034" s="52">
        <v>61.5</v>
      </c>
      <c r="T2034" s="52" t="s">
        <v>64</v>
      </c>
      <c r="U2034" s="52">
        <v>2022</v>
      </c>
    </row>
    <row r="2035" spans="1:21" x14ac:dyDescent="0.3">
      <c r="A2035" t="s">
        <v>35</v>
      </c>
      <c r="B2035" t="s">
        <v>41</v>
      </c>
      <c r="C2035" t="s">
        <v>26</v>
      </c>
      <c r="D2035" t="s">
        <v>32</v>
      </c>
      <c r="E2035" s="52">
        <v>1250</v>
      </c>
      <c r="F2035" s="52">
        <v>4</v>
      </c>
      <c r="G2035" s="52">
        <v>7</v>
      </c>
      <c r="H2035" s="52">
        <v>495</v>
      </c>
      <c r="I2035" s="60">
        <v>44835</v>
      </c>
      <c r="J2035" s="52">
        <v>8750</v>
      </c>
      <c r="K2035" s="61">
        <v>0</v>
      </c>
      <c r="L2035" s="52">
        <v>0</v>
      </c>
      <c r="M2035" s="52">
        <v>8750</v>
      </c>
      <c r="N2035" s="52">
        <v>5000</v>
      </c>
      <c r="O2035" s="52">
        <v>3750</v>
      </c>
      <c r="P2035" s="62">
        <v>0.42857142857142855</v>
      </c>
      <c r="Q2035" s="62">
        <v>0.75</v>
      </c>
      <c r="R2035" s="52">
        <v>2.5299999999999998</v>
      </c>
      <c r="S2035" s="52">
        <v>17.68</v>
      </c>
      <c r="T2035" s="52" t="s">
        <v>61</v>
      </c>
      <c r="U2035" s="52">
        <v>2022</v>
      </c>
    </row>
    <row r="2036" spans="1:21" x14ac:dyDescent="0.3">
      <c r="A2036" t="s">
        <v>35</v>
      </c>
      <c r="B2036" t="s">
        <v>41</v>
      </c>
      <c r="C2036" t="s">
        <v>33</v>
      </c>
      <c r="D2036" t="s">
        <v>28</v>
      </c>
      <c r="E2036" s="52">
        <v>394</v>
      </c>
      <c r="F2036" s="52">
        <v>17</v>
      </c>
      <c r="G2036" s="52">
        <v>20</v>
      </c>
      <c r="H2036" s="52">
        <v>287</v>
      </c>
      <c r="I2036" s="60">
        <v>44743</v>
      </c>
      <c r="J2036" s="52">
        <v>7880</v>
      </c>
      <c r="K2036" s="61">
        <v>0.1</v>
      </c>
      <c r="L2036" s="52">
        <v>788</v>
      </c>
      <c r="M2036" s="52">
        <v>7092</v>
      </c>
      <c r="N2036" s="52">
        <v>6698</v>
      </c>
      <c r="O2036" s="52">
        <v>394</v>
      </c>
      <c r="P2036" s="62">
        <v>5.5555555555555552E-2</v>
      </c>
      <c r="Q2036" s="62">
        <v>5.8823529411764705E-2</v>
      </c>
      <c r="R2036" s="52">
        <v>1.37</v>
      </c>
      <c r="S2036" s="52">
        <v>24.71</v>
      </c>
      <c r="T2036" s="52" t="s">
        <v>58</v>
      </c>
      <c r="U2036" s="52">
        <v>2022</v>
      </c>
    </row>
    <row r="2037" spans="1:21" x14ac:dyDescent="0.3">
      <c r="A2037" t="s">
        <v>35</v>
      </c>
      <c r="B2037" t="s">
        <v>41</v>
      </c>
      <c r="C2037" t="s">
        <v>24</v>
      </c>
      <c r="D2037" t="s">
        <v>28</v>
      </c>
      <c r="E2037" s="52">
        <v>2996</v>
      </c>
      <c r="F2037" s="52">
        <v>4</v>
      </c>
      <c r="G2037" s="52">
        <v>7</v>
      </c>
      <c r="H2037" s="52">
        <v>2943</v>
      </c>
      <c r="I2037" s="60">
        <v>44713</v>
      </c>
      <c r="J2037" s="52">
        <v>20972</v>
      </c>
      <c r="K2037" s="61">
        <v>0.1</v>
      </c>
      <c r="L2037" s="52">
        <v>2097.2000000000003</v>
      </c>
      <c r="M2037" s="52">
        <v>18874.8</v>
      </c>
      <c r="N2037" s="52">
        <v>11984</v>
      </c>
      <c r="O2037" s="52">
        <v>6890.7999999999993</v>
      </c>
      <c r="P2037" s="62">
        <v>0.36507936507936506</v>
      </c>
      <c r="Q2037" s="62">
        <v>0.57499999999999996</v>
      </c>
      <c r="R2037" s="52">
        <v>1.02</v>
      </c>
      <c r="S2037" s="52">
        <v>6.41</v>
      </c>
      <c r="T2037" s="52" t="s">
        <v>62</v>
      </c>
      <c r="U2037" s="52">
        <v>2022</v>
      </c>
    </row>
    <row r="2038" spans="1:21" x14ac:dyDescent="0.3">
      <c r="A2038" t="s">
        <v>35</v>
      </c>
      <c r="B2038" t="s">
        <v>41</v>
      </c>
      <c r="C2038" t="s">
        <v>29</v>
      </c>
      <c r="D2038" t="s">
        <v>30</v>
      </c>
      <c r="E2038" s="52">
        <v>2943</v>
      </c>
      <c r="F2038" s="52">
        <v>6</v>
      </c>
      <c r="G2038" s="52">
        <v>7</v>
      </c>
      <c r="H2038" s="52">
        <v>2210</v>
      </c>
      <c r="I2038" s="60">
        <v>44743</v>
      </c>
      <c r="J2038" s="52">
        <v>20601</v>
      </c>
      <c r="K2038" s="61">
        <v>0.05</v>
      </c>
      <c r="L2038" s="52">
        <v>1030.05</v>
      </c>
      <c r="M2038" s="52">
        <v>19570.95</v>
      </c>
      <c r="N2038" s="52">
        <v>17658</v>
      </c>
      <c r="O2038" s="52">
        <v>1912.9500000000007</v>
      </c>
      <c r="P2038" s="62">
        <v>9.7744360902255675E-2</v>
      </c>
      <c r="Q2038" s="62">
        <v>0.10833333333333338</v>
      </c>
      <c r="R2038" s="52">
        <v>1.33</v>
      </c>
      <c r="S2038" s="52">
        <v>8.86</v>
      </c>
      <c r="T2038" s="52" t="s">
        <v>58</v>
      </c>
      <c r="U2038" s="52">
        <v>2022</v>
      </c>
    </row>
    <row r="2039" spans="1:21" x14ac:dyDescent="0.3">
      <c r="A2039" t="s">
        <v>35</v>
      </c>
      <c r="B2039" t="s">
        <v>41</v>
      </c>
      <c r="C2039" t="s">
        <v>27</v>
      </c>
      <c r="D2039" t="s">
        <v>30</v>
      </c>
      <c r="E2039" s="52">
        <v>1130</v>
      </c>
      <c r="F2039" s="52">
        <v>14</v>
      </c>
      <c r="G2039" s="52">
        <v>19</v>
      </c>
      <c r="H2039" s="52">
        <v>749</v>
      </c>
      <c r="I2039" s="60">
        <v>44805</v>
      </c>
      <c r="J2039" s="52">
        <v>21470</v>
      </c>
      <c r="K2039" s="61">
        <v>0.05</v>
      </c>
      <c r="L2039" s="52">
        <v>1073.5</v>
      </c>
      <c r="M2039" s="52">
        <v>20396.5</v>
      </c>
      <c r="N2039" s="52">
        <v>15820</v>
      </c>
      <c r="O2039" s="52">
        <v>4576.5</v>
      </c>
      <c r="P2039" s="62">
        <v>0.22437673130193905</v>
      </c>
      <c r="Q2039" s="62">
        <v>0.28928571428571431</v>
      </c>
      <c r="R2039" s="52">
        <v>1.51</v>
      </c>
      <c r="S2039" s="52">
        <v>27.23</v>
      </c>
      <c r="T2039" s="52" t="s">
        <v>56</v>
      </c>
      <c r="U2039" s="52">
        <v>2022</v>
      </c>
    </row>
    <row r="2040" spans="1:21" x14ac:dyDescent="0.3">
      <c r="A2040" t="s">
        <v>35</v>
      </c>
      <c r="B2040" t="s">
        <v>41</v>
      </c>
      <c r="C2040" t="s">
        <v>26</v>
      </c>
      <c r="D2040" t="s">
        <v>28</v>
      </c>
      <c r="E2040" s="52">
        <v>1156</v>
      </c>
      <c r="F2040" s="52">
        <v>16</v>
      </c>
      <c r="G2040" s="52">
        <v>22</v>
      </c>
      <c r="H2040" s="52">
        <v>412</v>
      </c>
      <c r="I2040" s="60">
        <v>44621</v>
      </c>
      <c r="J2040" s="52">
        <v>25432</v>
      </c>
      <c r="K2040" s="61">
        <v>0.1</v>
      </c>
      <c r="L2040" s="52">
        <v>2543.2000000000003</v>
      </c>
      <c r="M2040" s="52">
        <v>22888.799999999999</v>
      </c>
      <c r="N2040" s="52">
        <v>18496</v>
      </c>
      <c r="O2040" s="52">
        <v>4392.7999999999993</v>
      </c>
      <c r="P2040" s="62">
        <v>0.19191919191919193</v>
      </c>
      <c r="Q2040" s="62">
        <v>0.23749999999999996</v>
      </c>
      <c r="R2040" s="52">
        <v>2.81</v>
      </c>
      <c r="S2040" s="52">
        <v>55.56</v>
      </c>
      <c r="T2040" s="52" t="s">
        <v>64</v>
      </c>
      <c r="U2040" s="52">
        <v>2022</v>
      </c>
    </row>
    <row r="2041" spans="1:21" x14ac:dyDescent="0.3">
      <c r="A2041" t="s">
        <v>35</v>
      </c>
      <c r="B2041" t="s">
        <v>41</v>
      </c>
      <c r="C2041" t="s">
        <v>24</v>
      </c>
      <c r="D2041" t="s">
        <v>28</v>
      </c>
      <c r="E2041" s="52">
        <v>1683</v>
      </c>
      <c r="F2041" s="52">
        <v>19</v>
      </c>
      <c r="G2041" s="52">
        <v>19</v>
      </c>
      <c r="H2041" s="52">
        <v>641</v>
      </c>
      <c r="I2041" s="60">
        <v>44713</v>
      </c>
      <c r="J2041" s="52">
        <v>31977</v>
      </c>
      <c r="K2041" s="61">
        <v>0.1</v>
      </c>
      <c r="L2041" s="52">
        <v>3197.7000000000003</v>
      </c>
      <c r="M2041" s="52">
        <v>28779.3</v>
      </c>
      <c r="N2041" s="52">
        <v>31977</v>
      </c>
      <c r="O2041" s="52">
        <v>-3197.7000000000007</v>
      </c>
      <c r="P2041" s="62">
        <v>-0.11111111111111112</v>
      </c>
      <c r="Q2041" s="62">
        <v>-0.10000000000000002</v>
      </c>
      <c r="R2041" s="52">
        <v>2.63</v>
      </c>
      <c r="S2041" s="52">
        <v>44.9</v>
      </c>
      <c r="T2041" s="52" t="s">
        <v>62</v>
      </c>
      <c r="U2041" s="52">
        <v>2022</v>
      </c>
    </row>
    <row r="2042" spans="1:21" x14ac:dyDescent="0.3">
      <c r="A2042" t="s">
        <v>35</v>
      </c>
      <c r="B2042" t="s">
        <v>41</v>
      </c>
      <c r="C2042" t="s">
        <v>27</v>
      </c>
      <c r="D2042" t="s">
        <v>28</v>
      </c>
      <c r="E2042" s="52">
        <v>1271</v>
      </c>
      <c r="F2042" s="52">
        <v>14</v>
      </c>
      <c r="G2042" s="52">
        <v>20</v>
      </c>
      <c r="H2042" s="52">
        <v>2002</v>
      </c>
      <c r="I2042" s="60">
        <v>44896</v>
      </c>
      <c r="J2042" s="52">
        <v>25420</v>
      </c>
      <c r="K2042" s="61">
        <v>0.1</v>
      </c>
      <c r="L2042" s="52">
        <v>2542</v>
      </c>
      <c r="M2042" s="52">
        <v>22878</v>
      </c>
      <c r="N2042" s="52">
        <v>17794</v>
      </c>
      <c r="O2042" s="52">
        <v>5084</v>
      </c>
      <c r="P2042" s="62">
        <v>0.22222222222222221</v>
      </c>
      <c r="Q2042" s="62">
        <v>0.2857142857142857</v>
      </c>
      <c r="R2042" s="52">
        <v>0.63</v>
      </c>
      <c r="S2042" s="52">
        <v>11.43</v>
      </c>
      <c r="T2042" s="52" t="s">
        <v>59</v>
      </c>
      <c r="U2042" s="52">
        <v>2022</v>
      </c>
    </row>
    <row r="2043" spans="1:21" x14ac:dyDescent="0.3">
      <c r="A2043" t="s">
        <v>35</v>
      </c>
      <c r="B2043" t="s">
        <v>41</v>
      </c>
      <c r="C2043" t="s">
        <v>29</v>
      </c>
      <c r="D2043" t="s">
        <v>25</v>
      </c>
      <c r="E2043" s="52">
        <v>3835</v>
      </c>
      <c r="F2043" s="52">
        <v>4</v>
      </c>
      <c r="G2043" s="52">
        <v>8</v>
      </c>
      <c r="H2043" s="52">
        <v>1979</v>
      </c>
      <c r="I2043" s="60">
        <v>44835</v>
      </c>
      <c r="J2043" s="52">
        <v>30680</v>
      </c>
      <c r="K2043" s="61">
        <v>0.15</v>
      </c>
      <c r="L2043" s="52">
        <v>4602</v>
      </c>
      <c r="M2043" s="52">
        <v>26078</v>
      </c>
      <c r="N2043" s="52">
        <v>15340</v>
      </c>
      <c r="O2043" s="52">
        <v>10738</v>
      </c>
      <c r="P2043" s="62">
        <v>0.41176470588235298</v>
      </c>
      <c r="Q2043" s="62">
        <v>0.7</v>
      </c>
      <c r="R2043" s="52">
        <v>1.94</v>
      </c>
      <c r="S2043" s="52">
        <v>13.18</v>
      </c>
      <c r="T2043" s="52" t="s">
        <v>61</v>
      </c>
      <c r="U2043" s="52">
        <v>2022</v>
      </c>
    </row>
    <row r="2044" spans="1:21" x14ac:dyDescent="0.3">
      <c r="A2044" t="s">
        <v>35</v>
      </c>
      <c r="B2044" t="s">
        <v>41</v>
      </c>
      <c r="C2044" t="s">
        <v>31</v>
      </c>
      <c r="D2044" t="s">
        <v>25</v>
      </c>
      <c r="E2044" s="52">
        <v>4179</v>
      </c>
      <c r="F2044" s="52">
        <v>5</v>
      </c>
      <c r="G2044" s="52">
        <v>7</v>
      </c>
      <c r="H2044" s="52">
        <v>776</v>
      </c>
      <c r="I2044" s="60">
        <v>44835</v>
      </c>
      <c r="J2044" s="52">
        <v>29253</v>
      </c>
      <c r="K2044" s="61">
        <v>0.15</v>
      </c>
      <c r="L2044" s="52">
        <v>4387.95</v>
      </c>
      <c r="M2044" s="52">
        <v>24865.05</v>
      </c>
      <c r="N2044" s="52">
        <v>20895</v>
      </c>
      <c r="O2044" s="52">
        <v>3970.0499999999993</v>
      </c>
      <c r="P2044" s="62">
        <v>0.15966386554621848</v>
      </c>
      <c r="Q2044" s="62">
        <v>0.18999999999999995</v>
      </c>
      <c r="R2044" s="52">
        <v>5.39</v>
      </c>
      <c r="S2044" s="52">
        <v>32.04</v>
      </c>
      <c r="T2044" s="52" t="s">
        <v>61</v>
      </c>
      <c r="U2044" s="52">
        <v>2022</v>
      </c>
    </row>
    <row r="2045" spans="1:21" x14ac:dyDescent="0.3">
      <c r="A2045" t="s">
        <v>35</v>
      </c>
      <c r="B2045" t="s">
        <v>41</v>
      </c>
      <c r="C2045" t="s">
        <v>29</v>
      </c>
      <c r="D2045" t="s">
        <v>28</v>
      </c>
      <c r="E2045" s="52">
        <v>1087</v>
      </c>
      <c r="F2045" s="52">
        <v>19</v>
      </c>
      <c r="G2045" s="52">
        <v>24</v>
      </c>
      <c r="H2045" s="52">
        <v>25</v>
      </c>
      <c r="I2045" s="60">
        <v>44562</v>
      </c>
      <c r="J2045" s="52">
        <v>26088</v>
      </c>
      <c r="K2045" s="61">
        <v>0.1</v>
      </c>
      <c r="L2045" s="52">
        <v>2608.8000000000002</v>
      </c>
      <c r="M2045" s="52">
        <v>23479.200000000001</v>
      </c>
      <c r="N2045" s="52">
        <v>20653</v>
      </c>
      <c r="O2045" s="52">
        <v>2826.2000000000007</v>
      </c>
      <c r="P2045" s="62">
        <v>0.12037037037037041</v>
      </c>
      <c r="Q2045" s="62">
        <v>0.13684210526315793</v>
      </c>
      <c r="R2045" s="52">
        <v>43.48</v>
      </c>
      <c r="S2045" s="52">
        <v>939.17</v>
      </c>
      <c r="T2045" s="52" t="s">
        <v>67</v>
      </c>
      <c r="U2045" s="52">
        <v>2022</v>
      </c>
    </row>
    <row r="2046" spans="1:21" x14ac:dyDescent="0.3">
      <c r="A2046" t="s">
        <v>35</v>
      </c>
      <c r="B2046" t="s">
        <v>41</v>
      </c>
      <c r="C2046" t="s">
        <v>31</v>
      </c>
      <c r="D2046" t="s">
        <v>30</v>
      </c>
      <c r="E2046" s="52">
        <v>2293</v>
      </c>
      <c r="F2046" s="52">
        <v>12</v>
      </c>
      <c r="G2046" s="52">
        <v>20</v>
      </c>
      <c r="H2046" s="52">
        <v>1042</v>
      </c>
      <c r="I2046" s="60">
        <v>44835</v>
      </c>
      <c r="J2046" s="52">
        <v>45860</v>
      </c>
      <c r="K2046" s="61">
        <v>0.05</v>
      </c>
      <c r="L2046" s="52">
        <v>2293</v>
      </c>
      <c r="M2046" s="52">
        <v>43567</v>
      </c>
      <c r="N2046" s="52">
        <v>27516</v>
      </c>
      <c r="O2046" s="52">
        <v>16051</v>
      </c>
      <c r="P2046" s="62">
        <v>0.36842105263157898</v>
      </c>
      <c r="Q2046" s="62">
        <v>0.58333333333333337</v>
      </c>
      <c r="R2046" s="52">
        <v>2.2000000000000002</v>
      </c>
      <c r="S2046" s="52">
        <v>41.81</v>
      </c>
      <c r="T2046" s="52" t="s">
        <v>61</v>
      </c>
      <c r="U2046" s="52">
        <v>2022</v>
      </c>
    </row>
    <row r="2047" spans="1:21" x14ac:dyDescent="0.3">
      <c r="A2047" t="s">
        <v>35</v>
      </c>
      <c r="B2047" t="s">
        <v>41</v>
      </c>
      <c r="C2047" t="s">
        <v>26</v>
      </c>
      <c r="D2047" t="s">
        <v>30</v>
      </c>
      <c r="E2047" s="52">
        <v>255</v>
      </c>
      <c r="F2047" s="52">
        <v>265</v>
      </c>
      <c r="G2047" s="52">
        <v>375</v>
      </c>
      <c r="H2047" s="52">
        <v>162</v>
      </c>
      <c r="I2047" s="60">
        <v>44896</v>
      </c>
      <c r="J2047" s="52">
        <v>95625</v>
      </c>
      <c r="K2047" s="61">
        <v>0.05</v>
      </c>
      <c r="L2047" s="52">
        <v>4781.25</v>
      </c>
      <c r="M2047" s="52">
        <v>90843.75</v>
      </c>
      <c r="N2047" s="52">
        <v>67575</v>
      </c>
      <c r="O2047" s="52">
        <v>23268.75</v>
      </c>
      <c r="P2047" s="62">
        <v>0.256140350877193</v>
      </c>
      <c r="Q2047" s="62">
        <v>0.34433962264150941</v>
      </c>
      <c r="R2047" s="52">
        <v>1.57</v>
      </c>
      <c r="S2047" s="52">
        <v>560.76</v>
      </c>
      <c r="T2047" s="52" t="s">
        <v>59</v>
      </c>
      <c r="U2047" s="52">
        <v>2022</v>
      </c>
    </row>
    <row r="2048" spans="1:21" x14ac:dyDescent="0.3">
      <c r="A2048" t="s">
        <v>35</v>
      </c>
      <c r="B2048" t="s">
        <v>41</v>
      </c>
      <c r="C2048" t="s">
        <v>33</v>
      </c>
      <c r="D2048" t="s">
        <v>28</v>
      </c>
      <c r="E2048" s="52">
        <v>2842</v>
      </c>
      <c r="F2048" s="52">
        <v>12</v>
      </c>
      <c r="G2048" s="52">
        <v>23</v>
      </c>
      <c r="H2048" s="52">
        <v>413</v>
      </c>
      <c r="I2048" s="60">
        <v>44896</v>
      </c>
      <c r="J2048" s="52">
        <v>65366</v>
      </c>
      <c r="K2048" s="61">
        <v>0.1</v>
      </c>
      <c r="L2048" s="52">
        <v>6536.6</v>
      </c>
      <c r="M2048" s="52">
        <v>58829.4</v>
      </c>
      <c r="N2048" s="52">
        <v>34104</v>
      </c>
      <c r="O2048" s="52">
        <v>24725.4</v>
      </c>
      <c r="P2048" s="62">
        <v>0.4202898550724638</v>
      </c>
      <c r="Q2048" s="62">
        <v>0.7250000000000002</v>
      </c>
      <c r="R2048" s="52">
        <v>6.88</v>
      </c>
      <c r="S2048" s="52">
        <v>142.44</v>
      </c>
      <c r="T2048" s="52" t="s">
        <v>59</v>
      </c>
      <c r="U2048" s="52">
        <v>2022</v>
      </c>
    </row>
    <row r="2049" spans="1:21" x14ac:dyDescent="0.3">
      <c r="A2049" t="s">
        <v>35</v>
      </c>
      <c r="B2049" t="s">
        <v>41</v>
      </c>
      <c r="C2049" t="s">
        <v>24</v>
      </c>
      <c r="D2049" t="s">
        <v>28</v>
      </c>
      <c r="E2049" s="52">
        <v>1222</v>
      </c>
      <c r="F2049" s="52">
        <v>316</v>
      </c>
      <c r="G2049" s="52">
        <v>404</v>
      </c>
      <c r="H2049" s="52">
        <v>389</v>
      </c>
      <c r="I2049" s="60">
        <v>44835</v>
      </c>
      <c r="J2049" s="52">
        <v>493688</v>
      </c>
      <c r="K2049" s="61">
        <v>0.1</v>
      </c>
      <c r="L2049" s="52">
        <v>49368.800000000003</v>
      </c>
      <c r="M2049" s="52">
        <v>444319.2</v>
      </c>
      <c r="N2049" s="52">
        <v>386152</v>
      </c>
      <c r="O2049" s="52">
        <v>58167.200000000012</v>
      </c>
      <c r="P2049" s="62">
        <v>0.13091309130913092</v>
      </c>
      <c r="Q2049" s="62">
        <v>0.15063291139240509</v>
      </c>
      <c r="R2049" s="52">
        <v>3.14</v>
      </c>
      <c r="S2049" s="52">
        <v>1142.21</v>
      </c>
      <c r="T2049" s="52" t="s">
        <v>61</v>
      </c>
      <c r="U2049" s="52">
        <v>2022</v>
      </c>
    </row>
    <row r="2050" spans="1:21" x14ac:dyDescent="0.3">
      <c r="A2050" t="s">
        <v>35</v>
      </c>
      <c r="B2050" t="s">
        <v>41</v>
      </c>
      <c r="C2050" t="s">
        <v>27</v>
      </c>
      <c r="D2050" t="s">
        <v>28</v>
      </c>
      <c r="E2050" s="52">
        <v>3059</v>
      </c>
      <c r="F2050" s="52">
        <v>16</v>
      </c>
      <c r="G2050" s="52">
        <v>22</v>
      </c>
      <c r="H2050" s="52">
        <v>243</v>
      </c>
      <c r="I2050" s="60">
        <v>44774</v>
      </c>
      <c r="J2050" s="52">
        <v>67298</v>
      </c>
      <c r="K2050" s="61">
        <v>0.1</v>
      </c>
      <c r="L2050" s="52">
        <v>6729.8</v>
      </c>
      <c r="M2050" s="52">
        <v>60568.2</v>
      </c>
      <c r="N2050" s="52">
        <v>48944</v>
      </c>
      <c r="O2050" s="52">
        <v>11624.199999999997</v>
      </c>
      <c r="P2050" s="62">
        <v>0.19191919191919188</v>
      </c>
      <c r="Q2050" s="62">
        <v>0.23749999999999993</v>
      </c>
      <c r="R2050" s="52">
        <v>12.59</v>
      </c>
      <c r="S2050" s="52">
        <v>249.25</v>
      </c>
      <c r="T2050" s="52" t="s">
        <v>63</v>
      </c>
      <c r="U2050" s="52">
        <v>2022</v>
      </c>
    </row>
    <row r="2051" spans="1:21" x14ac:dyDescent="0.3">
      <c r="A2051" t="s">
        <v>35</v>
      </c>
      <c r="B2051" t="s">
        <v>41</v>
      </c>
      <c r="C2051" t="s">
        <v>26</v>
      </c>
      <c r="D2051" t="s">
        <v>28</v>
      </c>
      <c r="E2051" s="52">
        <v>4563</v>
      </c>
      <c r="F2051" s="52">
        <v>12</v>
      </c>
      <c r="G2051" s="52">
        <v>20</v>
      </c>
      <c r="H2051" s="52">
        <v>519</v>
      </c>
      <c r="I2051" s="60">
        <v>44896</v>
      </c>
      <c r="J2051" s="52">
        <v>91260</v>
      </c>
      <c r="K2051" s="61">
        <v>0.1</v>
      </c>
      <c r="L2051" s="52">
        <v>9126</v>
      </c>
      <c r="M2051" s="52">
        <v>82134</v>
      </c>
      <c r="N2051" s="52">
        <v>54756</v>
      </c>
      <c r="O2051" s="52">
        <v>27378</v>
      </c>
      <c r="P2051" s="62">
        <v>0.33333333333333331</v>
      </c>
      <c r="Q2051" s="62">
        <v>0.5</v>
      </c>
      <c r="R2051" s="52">
        <v>8.7899999999999991</v>
      </c>
      <c r="S2051" s="52">
        <v>158.25</v>
      </c>
      <c r="T2051" s="52" t="s">
        <v>59</v>
      </c>
      <c r="U2051" s="52">
        <v>2022</v>
      </c>
    </row>
    <row r="2052" spans="1:21" x14ac:dyDescent="0.3">
      <c r="A2052" t="s">
        <v>35</v>
      </c>
      <c r="B2052" t="s">
        <v>41</v>
      </c>
      <c r="C2052" t="s">
        <v>33</v>
      </c>
      <c r="D2052" t="s">
        <v>30</v>
      </c>
      <c r="E2052" s="52">
        <v>445</v>
      </c>
      <c r="F2052" s="52">
        <v>245</v>
      </c>
      <c r="G2052" s="52">
        <v>375</v>
      </c>
      <c r="H2052" s="52">
        <v>10</v>
      </c>
      <c r="I2052" s="60">
        <v>44896</v>
      </c>
      <c r="J2052" s="52">
        <v>166875</v>
      </c>
      <c r="K2052" s="61">
        <v>0.05</v>
      </c>
      <c r="L2052" s="52">
        <v>8343.75</v>
      </c>
      <c r="M2052" s="52">
        <v>158531.25</v>
      </c>
      <c r="N2052" s="52">
        <v>109025</v>
      </c>
      <c r="O2052" s="52">
        <v>49506.25</v>
      </c>
      <c r="P2052" s="62">
        <v>0.31228070175438599</v>
      </c>
      <c r="Q2052" s="62">
        <v>0.45408163265306117</v>
      </c>
      <c r="R2052" s="52">
        <v>44.5</v>
      </c>
      <c r="S2052" s="52">
        <v>15853.12</v>
      </c>
      <c r="T2052" s="52" t="s">
        <v>59</v>
      </c>
      <c r="U2052" s="52">
        <v>2022</v>
      </c>
    </row>
    <row r="2053" spans="1:21" x14ac:dyDescent="0.3">
      <c r="A2053" t="s">
        <v>35</v>
      </c>
      <c r="B2053" t="s">
        <v>41</v>
      </c>
      <c r="C2053" t="s">
        <v>27</v>
      </c>
      <c r="D2053" t="s">
        <v>28</v>
      </c>
      <c r="E2053" s="52">
        <v>1212</v>
      </c>
      <c r="F2053" s="52">
        <v>276</v>
      </c>
      <c r="G2053" s="52">
        <v>343</v>
      </c>
      <c r="H2053" s="52">
        <v>103</v>
      </c>
      <c r="I2053" s="60">
        <v>44713</v>
      </c>
      <c r="J2053" s="52">
        <v>415716</v>
      </c>
      <c r="K2053" s="61">
        <v>0.1</v>
      </c>
      <c r="L2053" s="52">
        <v>41571.600000000006</v>
      </c>
      <c r="M2053" s="52">
        <v>374144.4</v>
      </c>
      <c r="N2053" s="52">
        <v>334512</v>
      </c>
      <c r="O2053" s="52">
        <v>39632.400000000023</v>
      </c>
      <c r="P2053" s="62">
        <v>0.1059280855199223</v>
      </c>
      <c r="Q2053" s="62">
        <v>0.11847826086956528</v>
      </c>
      <c r="R2053" s="52">
        <v>11.77</v>
      </c>
      <c r="S2053" s="52">
        <v>3632.47</v>
      </c>
      <c r="T2053" s="52" t="s">
        <v>62</v>
      </c>
      <c r="U2053" s="52">
        <v>2022</v>
      </c>
    </row>
    <row r="2054" spans="1:21" x14ac:dyDescent="0.3">
      <c r="A2054" t="s">
        <v>35</v>
      </c>
      <c r="B2054" t="s">
        <v>41</v>
      </c>
      <c r="C2054" t="s">
        <v>29</v>
      </c>
      <c r="D2054" t="s">
        <v>30</v>
      </c>
      <c r="E2054" s="52">
        <v>433</v>
      </c>
      <c r="F2054" s="52">
        <v>229</v>
      </c>
      <c r="G2054" s="52">
        <v>323</v>
      </c>
      <c r="H2054" s="52">
        <v>181</v>
      </c>
      <c r="I2054" s="60">
        <v>44896</v>
      </c>
      <c r="J2054" s="52">
        <v>139859</v>
      </c>
      <c r="K2054" s="61">
        <v>0.05</v>
      </c>
      <c r="L2054" s="52">
        <v>6992.9500000000007</v>
      </c>
      <c r="M2054" s="52">
        <v>132866.04999999999</v>
      </c>
      <c r="N2054" s="52">
        <v>99157</v>
      </c>
      <c r="O2054" s="52">
        <v>33709.049999999988</v>
      </c>
      <c r="P2054" s="62">
        <v>0.2537070229753951</v>
      </c>
      <c r="Q2054" s="62">
        <v>0.33995633187772917</v>
      </c>
      <c r="R2054" s="52">
        <v>2.39</v>
      </c>
      <c r="S2054" s="52">
        <v>734.07</v>
      </c>
      <c r="T2054" s="52" t="s">
        <v>59</v>
      </c>
      <c r="U2054" s="52">
        <v>2022</v>
      </c>
    </row>
    <row r="2055" spans="1:21" x14ac:dyDescent="0.3">
      <c r="A2055" t="s">
        <v>35</v>
      </c>
      <c r="B2055" t="s">
        <v>41</v>
      </c>
      <c r="C2055" t="s">
        <v>33</v>
      </c>
      <c r="D2055" t="s">
        <v>25</v>
      </c>
      <c r="E2055" s="52">
        <v>3388</v>
      </c>
      <c r="F2055" s="52">
        <v>261</v>
      </c>
      <c r="G2055" s="52">
        <v>390</v>
      </c>
      <c r="H2055" s="52">
        <v>919</v>
      </c>
      <c r="I2055" s="60">
        <v>44774</v>
      </c>
      <c r="J2055" s="52">
        <v>1321320</v>
      </c>
      <c r="K2055" s="61">
        <v>0.15</v>
      </c>
      <c r="L2055" s="52">
        <v>198198</v>
      </c>
      <c r="M2055" s="52">
        <v>1123122</v>
      </c>
      <c r="N2055" s="52">
        <v>884268</v>
      </c>
      <c r="O2055" s="52">
        <v>238854</v>
      </c>
      <c r="P2055" s="62">
        <v>0.21266968325791857</v>
      </c>
      <c r="Q2055" s="62">
        <v>0.27011494252873564</v>
      </c>
      <c r="R2055" s="52">
        <v>3.69</v>
      </c>
      <c r="S2055" s="52">
        <v>1222.1099999999999</v>
      </c>
      <c r="T2055" s="52" t="s">
        <v>63</v>
      </c>
      <c r="U2055" s="52">
        <v>2022</v>
      </c>
    </row>
    <row r="2056" spans="1:21" x14ac:dyDescent="0.3">
      <c r="A2056" t="s">
        <v>35</v>
      </c>
      <c r="B2056" t="s">
        <v>41</v>
      </c>
      <c r="C2056" t="s">
        <v>31</v>
      </c>
      <c r="D2056" t="s">
        <v>25</v>
      </c>
      <c r="E2056" s="52">
        <v>1362</v>
      </c>
      <c r="F2056" s="52">
        <v>271</v>
      </c>
      <c r="G2056" s="52">
        <v>360</v>
      </c>
      <c r="H2056" s="52">
        <v>416</v>
      </c>
      <c r="I2056" s="60">
        <v>44562</v>
      </c>
      <c r="J2056" s="52">
        <v>490320</v>
      </c>
      <c r="K2056" s="61">
        <v>0.15</v>
      </c>
      <c r="L2056" s="52">
        <v>73548</v>
      </c>
      <c r="M2056" s="52">
        <v>416772</v>
      </c>
      <c r="N2056" s="52">
        <v>369102</v>
      </c>
      <c r="O2056" s="52">
        <v>47670</v>
      </c>
      <c r="P2056" s="62">
        <v>0.11437908496732026</v>
      </c>
      <c r="Q2056" s="62">
        <v>0.12915129151291513</v>
      </c>
      <c r="R2056" s="52">
        <v>3.27</v>
      </c>
      <c r="S2056" s="52">
        <v>1001.86</v>
      </c>
      <c r="T2056" s="52" t="s">
        <v>67</v>
      </c>
      <c r="U2056" s="52">
        <v>2022</v>
      </c>
    </row>
    <row r="2057" spans="1:21" x14ac:dyDescent="0.3">
      <c r="A2057" t="s">
        <v>35</v>
      </c>
      <c r="B2057" t="s">
        <v>41</v>
      </c>
      <c r="C2057" t="s">
        <v>33</v>
      </c>
      <c r="D2057" t="s">
        <v>25</v>
      </c>
      <c r="E2057" s="52">
        <v>1286</v>
      </c>
      <c r="F2057" s="52">
        <v>260</v>
      </c>
      <c r="G2057" s="52">
        <v>364</v>
      </c>
      <c r="H2057" s="52">
        <v>929</v>
      </c>
      <c r="I2057" s="60">
        <v>44835</v>
      </c>
      <c r="J2057" s="52">
        <v>468104</v>
      </c>
      <c r="K2057" s="61">
        <v>0.15</v>
      </c>
      <c r="L2057" s="52">
        <v>70215.599999999991</v>
      </c>
      <c r="M2057" s="52">
        <v>397888.4</v>
      </c>
      <c r="N2057" s="52">
        <v>334360</v>
      </c>
      <c r="O2057" s="52">
        <v>63528.400000000023</v>
      </c>
      <c r="P2057" s="62">
        <v>0.15966386554621853</v>
      </c>
      <c r="Q2057" s="62">
        <v>0.19000000000000009</v>
      </c>
      <c r="R2057" s="52">
        <v>1.38</v>
      </c>
      <c r="S2057" s="52">
        <v>428.3</v>
      </c>
      <c r="T2057" s="52" t="s">
        <v>61</v>
      </c>
      <c r="U2057" s="52">
        <v>2022</v>
      </c>
    </row>
    <row r="2058" spans="1:21" x14ac:dyDescent="0.3">
      <c r="A2058" t="s">
        <v>35</v>
      </c>
      <c r="B2058" t="s">
        <v>41</v>
      </c>
      <c r="C2058" t="s">
        <v>29</v>
      </c>
      <c r="D2058" t="s">
        <v>28</v>
      </c>
      <c r="E2058" s="52">
        <v>2783</v>
      </c>
      <c r="F2058" s="52">
        <v>320</v>
      </c>
      <c r="G2058" s="52">
        <v>371</v>
      </c>
      <c r="H2058" s="52">
        <v>1556</v>
      </c>
      <c r="I2058" s="60">
        <v>44621</v>
      </c>
      <c r="J2058" s="52">
        <v>1032493</v>
      </c>
      <c r="K2058" s="61">
        <v>0.1</v>
      </c>
      <c r="L2058" s="52">
        <v>103249.3</v>
      </c>
      <c r="M2058" s="52">
        <v>929243.7</v>
      </c>
      <c r="N2058" s="52">
        <v>890560</v>
      </c>
      <c r="O2058" s="52">
        <v>38683.699999999953</v>
      </c>
      <c r="P2058" s="62">
        <v>4.1629230308475547E-2</v>
      </c>
      <c r="Q2058" s="62">
        <v>4.3437499999999955E-2</v>
      </c>
      <c r="R2058" s="52">
        <v>1.79</v>
      </c>
      <c r="S2058" s="52">
        <v>597.20000000000005</v>
      </c>
      <c r="T2058" s="52" t="s">
        <v>64</v>
      </c>
      <c r="U2058" s="52">
        <v>2022</v>
      </c>
    </row>
    <row r="2059" spans="1:21" x14ac:dyDescent="0.3">
      <c r="A2059" t="s">
        <v>35</v>
      </c>
      <c r="B2059" t="s">
        <v>41</v>
      </c>
      <c r="C2059" t="s">
        <v>33</v>
      </c>
      <c r="D2059" t="s">
        <v>28</v>
      </c>
      <c r="E2059" s="52">
        <v>1304</v>
      </c>
      <c r="F2059" s="52">
        <v>303</v>
      </c>
      <c r="G2059" s="52">
        <v>397</v>
      </c>
      <c r="H2059" s="52">
        <v>463</v>
      </c>
      <c r="I2059" s="60">
        <v>44652</v>
      </c>
      <c r="J2059" s="52">
        <v>517688</v>
      </c>
      <c r="K2059" s="61">
        <v>0.1</v>
      </c>
      <c r="L2059" s="52">
        <v>51768.800000000003</v>
      </c>
      <c r="M2059" s="52">
        <v>465919.2</v>
      </c>
      <c r="N2059" s="52">
        <v>395112</v>
      </c>
      <c r="O2059" s="52">
        <v>70807.200000000012</v>
      </c>
      <c r="P2059" s="62">
        <v>0.15197313182199834</v>
      </c>
      <c r="Q2059" s="62">
        <v>0.17920792079207923</v>
      </c>
      <c r="R2059" s="52">
        <v>2.82</v>
      </c>
      <c r="S2059" s="52">
        <v>1006.3</v>
      </c>
      <c r="T2059" s="52" t="s">
        <v>60</v>
      </c>
      <c r="U2059" s="52">
        <v>2022</v>
      </c>
    </row>
    <row r="2060" spans="1:21" x14ac:dyDescent="0.3">
      <c r="A2060" t="s">
        <v>35</v>
      </c>
      <c r="B2060" t="s">
        <v>41</v>
      </c>
      <c r="C2060" t="s">
        <v>26</v>
      </c>
      <c r="D2060" t="s">
        <v>25</v>
      </c>
      <c r="E2060" s="52">
        <v>2869</v>
      </c>
      <c r="F2060" s="52">
        <v>215</v>
      </c>
      <c r="G2060" s="52">
        <v>333</v>
      </c>
      <c r="H2060" s="52">
        <v>737</v>
      </c>
      <c r="I2060" s="60">
        <v>44866</v>
      </c>
      <c r="J2060" s="52">
        <v>955377</v>
      </c>
      <c r="K2060" s="61">
        <v>0.15</v>
      </c>
      <c r="L2060" s="52">
        <v>143306.54999999999</v>
      </c>
      <c r="M2060" s="52">
        <v>812070.45</v>
      </c>
      <c r="N2060" s="52">
        <v>616835</v>
      </c>
      <c r="O2060" s="52">
        <v>195235.44999999995</v>
      </c>
      <c r="P2060" s="62">
        <v>0.24041688747571097</v>
      </c>
      <c r="Q2060" s="62">
        <v>0.31651162790697668</v>
      </c>
      <c r="R2060" s="52">
        <v>3.89</v>
      </c>
      <c r="S2060" s="52">
        <v>1101.8599999999999</v>
      </c>
      <c r="T2060" s="52" t="s">
        <v>57</v>
      </c>
      <c r="U2060" s="52">
        <v>2022</v>
      </c>
    </row>
    <row r="2061" spans="1:21" x14ac:dyDescent="0.3">
      <c r="A2061" t="s">
        <v>35</v>
      </c>
      <c r="B2061" t="s">
        <v>41</v>
      </c>
      <c r="C2061" t="s">
        <v>24</v>
      </c>
      <c r="D2061" t="s">
        <v>28</v>
      </c>
      <c r="E2061" s="52">
        <v>3284</v>
      </c>
      <c r="F2061" s="52">
        <v>262</v>
      </c>
      <c r="G2061" s="52">
        <v>349</v>
      </c>
      <c r="H2061" s="52">
        <v>1241</v>
      </c>
      <c r="I2061" s="60">
        <v>44805</v>
      </c>
      <c r="J2061" s="52">
        <v>1146116</v>
      </c>
      <c r="K2061" s="61">
        <v>0.1</v>
      </c>
      <c r="L2061" s="52">
        <v>114611.6</v>
      </c>
      <c r="M2061" s="52">
        <v>1031504.4</v>
      </c>
      <c r="N2061" s="52">
        <v>860408</v>
      </c>
      <c r="O2061" s="52">
        <v>171096.40000000002</v>
      </c>
      <c r="P2061" s="62">
        <v>0.16587074180197392</v>
      </c>
      <c r="Q2061" s="62">
        <v>0.19885496183206108</v>
      </c>
      <c r="R2061" s="52">
        <v>2.65</v>
      </c>
      <c r="S2061" s="52">
        <v>831.19</v>
      </c>
      <c r="T2061" s="52" t="s">
        <v>56</v>
      </c>
      <c r="U2061" s="52">
        <v>2022</v>
      </c>
    </row>
    <row r="2062" spans="1:21" x14ac:dyDescent="0.3">
      <c r="A2062" t="s">
        <v>36</v>
      </c>
      <c r="B2062" t="s">
        <v>41</v>
      </c>
      <c r="C2062" t="s">
        <v>24</v>
      </c>
      <c r="D2062" t="s">
        <v>25</v>
      </c>
      <c r="E2062" s="52">
        <v>3419</v>
      </c>
      <c r="F2062" s="52">
        <v>11</v>
      </c>
      <c r="G2062" s="52">
        <v>16</v>
      </c>
      <c r="H2062" s="52">
        <v>1704</v>
      </c>
      <c r="I2062" s="60">
        <v>44866</v>
      </c>
      <c r="J2062" s="52">
        <v>54704</v>
      </c>
      <c r="K2062" s="61">
        <v>0.15</v>
      </c>
      <c r="L2062" s="52">
        <v>8205.6</v>
      </c>
      <c r="M2062" s="52">
        <v>46498.400000000001</v>
      </c>
      <c r="N2062" s="52">
        <v>37609</v>
      </c>
      <c r="O2062" s="52">
        <v>8889.4000000000015</v>
      </c>
      <c r="P2062" s="62">
        <v>0.19117647058823531</v>
      </c>
      <c r="Q2062" s="62">
        <v>0.23636363636363639</v>
      </c>
      <c r="R2062" s="52">
        <v>2.0099999999999998</v>
      </c>
      <c r="S2062" s="52">
        <v>27.29</v>
      </c>
      <c r="T2062" s="52" t="s">
        <v>57</v>
      </c>
      <c r="U2062" s="52">
        <v>2022</v>
      </c>
    </row>
    <row r="2063" spans="1:21" x14ac:dyDescent="0.3">
      <c r="A2063" t="s">
        <v>36</v>
      </c>
      <c r="B2063" t="s">
        <v>41</v>
      </c>
      <c r="C2063" t="s">
        <v>27</v>
      </c>
      <c r="D2063" t="s">
        <v>25</v>
      </c>
      <c r="E2063" s="52">
        <v>768</v>
      </c>
      <c r="F2063" s="52">
        <v>12</v>
      </c>
      <c r="G2063" s="52">
        <v>16</v>
      </c>
      <c r="H2063" s="52">
        <v>81</v>
      </c>
      <c r="I2063" s="60">
        <v>44682</v>
      </c>
      <c r="J2063" s="52">
        <v>12288</v>
      </c>
      <c r="K2063" s="61">
        <v>0.15</v>
      </c>
      <c r="L2063" s="52">
        <v>1843.1999999999998</v>
      </c>
      <c r="M2063" s="52">
        <v>10444.799999999999</v>
      </c>
      <c r="N2063" s="52">
        <v>9216</v>
      </c>
      <c r="O2063" s="52">
        <v>1228.7999999999993</v>
      </c>
      <c r="P2063" s="62">
        <v>0.11764705882352935</v>
      </c>
      <c r="Q2063" s="62">
        <v>0.13333333333333325</v>
      </c>
      <c r="R2063" s="52">
        <v>9.48</v>
      </c>
      <c r="S2063" s="52">
        <v>128.94999999999999</v>
      </c>
      <c r="T2063" s="52" t="s">
        <v>66</v>
      </c>
      <c r="U2063" s="52">
        <v>2022</v>
      </c>
    </row>
    <row r="2064" spans="1:21" x14ac:dyDescent="0.3">
      <c r="A2064" t="s">
        <v>36</v>
      </c>
      <c r="B2064" t="s">
        <v>41</v>
      </c>
      <c r="C2064" t="s">
        <v>26</v>
      </c>
      <c r="D2064" t="s">
        <v>28</v>
      </c>
      <c r="E2064" s="52">
        <v>1050</v>
      </c>
      <c r="F2064" s="52">
        <v>12</v>
      </c>
      <c r="G2064" s="52">
        <v>18</v>
      </c>
      <c r="H2064" s="52">
        <v>697</v>
      </c>
      <c r="I2064" s="60">
        <v>44835</v>
      </c>
      <c r="J2064" s="52">
        <v>18900</v>
      </c>
      <c r="K2064" s="61">
        <v>0.1</v>
      </c>
      <c r="L2064" s="52">
        <v>1890</v>
      </c>
      <c r="M2064" s="52">
        <v>17010</v>
      </c>
      <c r="N2064" s="52">
        <v>12600</v>
      </c>
      <c r="O2064" s="52">
        <v>4410</v>
      </c>
      <c r="P2064" s="62">
        <v>0.25925925925925924</v>
      </c>
      <c r="Q2064" s="62">
        <v>0.35</v>
      </c>
      <c r="R2064" s="52">
        <v>1.51</v>
      </c>
      <c r="S2064" s="52">
        <v>24.4</v>
      </c>
      <c r="T2064" s="52" t="s">
        <v>61</v>
      </c>
      <c r="U2064" s="52">
        <v>2022</v>
      </c>
    </row>
    <row r="2065" spans="1:21" x14ac:dyDescent="0.3">
      <c r="A2065" t="s">
        <v>36</v>
      </c>
      <c r="B2065" t="s">
        <v>41</v>
      </c>
      <c r="C2065" t="s">
        <v>27</v>
      </c>
      <c r="D2065" t="s">
        <v>28</v>
      </c>
      <c r="E2065" s="52">
        <v>974</v>
      </c>
      <c r="F2065" s="52">
        <v>8</v>
      </c>
      <c r="G2065" s="52">
        <v>14</v>
      </c>
      <c r="H2065" s="52">
        <v>589</v>
      </c>
      <c r="I2065" s="60">
        <v>44562</v>
      </c>
      <c r="J2065" s="52">
        <v>13636</v>
      </c>
      <c r="K2065" s="61">
        <v>0.1</v>
      </c>
      <c r="L2065" s="52">
        <v>1363.6000000000001</v>
      </c>
      <c r="M2065" s="52">
        <v>12272.4</v>
      </c>
      <c r="N2065" s="52">
        <v>7792</v>
      </c>
      <c r="O2065" s="52">
        <v>4480.3999999999996</v>
      </c>
      <c r="P2065" s="62">
        <v>0.36507936507936506</v>
      </c>
      <c r="Q2065" s="62">
        <v>0.57499999999999996</v>
      </c>
      <c r="R2065" s="52">
        <v>1.65</v>
      </c>
      <c r="S2065" s="52">
        <v>20.84</v>
      </c>
      <c r="T2065" s="52" t="s">
        <v>67</v>
      </c>
      <c r="U2065" s="52">
        <v>2022</v>
      </c>
    </row>
    <row r="2066" spans="1:21" x14ac:dyDescent="0.3">
      <c r="A2066" t="s">
        <v>36</v>
      </c>
      <c r="B2066" t="s">
        <v>41</v>
      </c>
      <c r="C2066" t="s">
        <v>26</v>
      </c>
      <c r="D2066" t="s">
        <v>25</v>
      </c>
      <c r="E2066" s="52">
        <v>2230</v>
      </c>
      <c r="F2066" s="52">
        <v>13</v>
      </c>
      <c r="G2066" s="52">
        <v>18</v>
      </c>
      <c r="H2066" s="52">
        <v>430</v>
      </c>
      <c r="I2066" s="60">
        <v>44805</v>
      </c>
      <c r="J2066" s="52">
        <v>40140</v>
      </c>
      <c r="K2066" s="61">
        <v>0.15</v>
      </c>
      <c r="L2066" s="52">
        <v>6021</v>
      </c>
      <c r="M2066" s="52">
        <v>34119</v>
      </c>
      <c r="N2066" s="52">
        <v>28990</v>
      </c>
      <c r="O2066" s="52">
        <v>5129</v>
      </c>
      <c r="P2066" s="62">
        <v>0.15032679738562091</v>
      </c>
      <c r="Q2066" s="62">
        <v>0.17692307692307693</v>
      </c>
      <c r="R2066" s="52">
        <v>5.19</v>
      </c>
      <c r="S2066" s="52">
        <v>79.349999999999994</v>
      </c>
      <c r="T2066" s="52" t="s">
        <v>56</v>
      </c>
      <c r="U2066" s="52">
        <v>2022</v>
      </c>
    </row>
    <row r="2067" spans="1:21" x14ac:dyDescent="0.3">
      <c r="A2067" t="s">
        <v>36</v>
      </c>
      <c r="B2067" t="s">
        <v>41</v>
      </c>
      <c r="C2067" t="s">
        <v>33</v>
      </c>
      <c r="D2067" t="s">
        <v>28</v>
      </c>
      <c r="E2067" s="52">
        <v>2125</v>
      </c>
      <c r="F2067" s="52">
        <v>10</v>
      </c>
      <c r="G2067" s="52">
        <v>14</v>
      </c>
      <c r="H2067" s="52">
        <v>922</v>
      </c>
      <c r="I2067" s="60">
        <v>44835</v>
      </c>
      <c r="J2067" s="52">
        <v>29750</v>
      </c>
      <c r="K2067" s="61">
        <v>0.1</v>
      </c>
      <c r="L2067" s="52">
        <v>2975</v>
      </c>
      <c r="M2067" s="52">
        <v>26775</v>
      </c>
      <c r="N2067" s="52">
        <v>21250</v>
      </c>
      <c r="O2067" s="52">
        <v>5525</v>
      </c>
      <c r="P2067" s="62">
        <v>0.20634920634920631</v>
      </c>
      <c r="Q2067" s="62">
        <v>0.26</v>
      </c>
      <c r="R2067" s="52">
        <v>2.2999999999999998</v>
      </c>
      <c r="S2067" s="52">
        <v>29.04</v>
      </c>
      <c r="T2067" s="52" t="s">
        <v>61</v>
      </c>
      <c r="U2067" s="52">
        <v>2022</v>
      </c>
    </row>
    <row r="2068" spans="1:21" x14ac:dyDescent="0.3">
      <c r="A2068" t="s">
        <v>36</v>
      </c>
      <c r="B2068" t="s">
        <v>41</v>
      </c>
      <c r="C2068" t="s">
        <v>31</v>
      </c>
      <c r="D2068" t="s">
        <v>32</v>
      </c>
      <c r="E2068" s="52">
        <v>900</v>
      </c>
      <c r="F2068" s="52">
        <v>8</v>
      </c>
      <c r="G2068" s="52">
        <v>15</v>
      </c>
      <c r="H2068" s="52">
        <v>483</v>
      </c>
      <c r="I2068" s="60">
        <v>44896</v>
      </c>
      <c r="J2068" s="52">
        <v>13500</v>
      </c>
      <c r="K2068" s="61">
        <v>0</v>
      </c>
      <c r="L2068" s="52">
        <v>0</v>
      </c>
      <c r="M2068" s="52">
        <v>13500</v>
      </c>
      <c r="N2068" s="52">
        <v>7200</v>
      </c>
      <c r="O2068" s="52">
        <v>6300</v>
      </c>
      <c r="P2068" s="62">
        <v>0.46666666666666662</v>
      </c>
      <c r="Q2068" s="62">
        <v>0.875</v>
      </c>
      <c r="R2068" s="52">
        <v>1.86</v>
      </c>
      <c r="S2068" s="52">
        <v>27.95</v>
      </c>
      <c r="T2068" s="52" t="s">
        <v>59</v>
      </c>
      <c r="U2068" s="52">
        <v>2022</v>
      </c>
    </row>
    <row r="2069" spans="1:21" x14ac:dyDescent="0.3">
      <c r="A2069" t="s">
        <v>36</v>
      </c>
      <c r="B2069" t="s">
        <v>41</v>
      </c>
      <c r="C2069" t="s">
        <v>26</v>
      </c>
      <c r="D2069" t="s">
        <v>28</v>
      </c>
      <c r="E2069" s="52">
        <v>3690</v>
      </c>
      <c r="F2069" s="52">
        <v>9</v>
      </c>
      <c r="G2069" s="52">
        <v>15</v>
      </c>
      <c r="H2069" s="52">
        <v>836</v>
      </c>
      <c r="I2069" s="60">
        <v>44805</v>
      </c>
      <c r="J2069" s="52">
        <v>55350</v>
      </c>
      <c r="K2069" s="61">
        <v>0.1</v>
      </c>
      <c r="L2069" s="52">
        <v>5535</v>
      </c>
      <c r="M2069" s="52">
        <v>49815</v>
      </c>
      <c r="N2069" s="52">
        <v>33210</v>
      </c>
      <c r="O2069" s="52">
        <v>16605</v>
      </c>
      <c r="P2069" s="62">
        <v>0.33333333333333331</v>
      </c>
      <c r="Q2069" s="62">
        <v>0.5</v>
      </c>
      <c r="R2069" s="52">
        <v>4.41</v>
      </c>
      <c r="S2069" s="52">
        <v>59.59</v>
      </c>
      <c r="T2069" s="52" t="s">
        <v>56</v>
      </c>
      <c r="U2069" s="52">
        <v>2022</v>
      </c>
    </row>
    <row r="2070" spans="1:21" x14ac:dyDescent="0.3">
      <c r="A2070" t="s">
        <v>36</v>
      </c>
      <c r="B2070" t="s">
        <v>41</v>
      </c>
      <c r="C2070" t="s">
        <v>24</v>
      </c>
      <c r="D2070" t="s">
        <v>30</v>
      </c>
      <c r="E2070" s="52">
        <v>916</v>
      </c>
      <c r="F2070" s="52">
        <v>9</v>
      </c>
      <c r="G2070" s="52">
        <v>15</v>
      </c>
      <c r="H2070" s="52">
        <v>75</v>
      </c>
      <c r="I2070" s="60">
        <v>44835</v>
      </c>
      <c r="J2070" s="52">
        <v>13740</v>
      </c>
      <c r="K2070" s="61">
        <v>0.05</v>
      </c>
      <c r="L2070" s="52">
        <v>687</v>
      </c>
      <c r="M2070" s="52">
        <v>13053</v>
      </c>
      <c r="N2070" s="52">
        <v>8244</v>
      </c>
      <c r="O2070" s="52">
        <v>4809</v>
      </c>
      <c r="P2070" s="62">
        <v>0.36842105263157898</v>
      </c>
      <c r="Q2070" s="62">
        <v>0.58333333333333337</v>
      </c>
      <c r="R2070" s="52">
        <v>12.21</v>
      </c>
      <c r="S2070" s="52">
        <v>174.04</v>
      </c>
      <c r="T2070" s="52" t="s">
        <v>61</v>
      </c>
      <c r="U2070" s="52">
        <v>2022</v>
      </c>
    </row>
    <row r="2071" spans="1:21" x14ac:dyDescent="0.3">
      <c r="A2071" t="s">
        <v>36</v>
      </c>
      <c r="B2071" t="s">
        <v>41</v>
      </c>
      <c r="C2071" t="s">
        <v>31</v>
      </c>
      <c r="D2071" t="s">
        <v>25</v>
      </c>
      <c r="E2071" s="52">
        <v>782</v>
      </c>
      <c r="F2071" s="52">
        <v>11</v>
      </c>
      <c r="G2071" s="52">
        <v>16</v>
      </c>
      <c r="H2071" s="52">
        <v>259</v>
      </c>
      <c r="I2071" s="60">
        <v>44621</v>
      </c>
      <c r="J2071" s="52">
        <v>12512</v>
      </c>
      <c r="K2071" s="61">
        <v>0.15</v>
      </c>
      <c r="L2071" s="52">
        <v>1876.8</v>
      </c>
      <c r="M2071" s="52">
        <v>10635.2</v>
      </c>
      <c r="N2071" s="52">
        <v>8602</v>
      </c>
      <c r="O2071" s="52">
        <v>2033.2000000000007</v>
      </c>
      <c r="P2071" s="62">
        <v>0.19117647058823536</v>
      </c>
      <c r="Q2071" s="62">
        <v>0.23636363636363644</v>
      </c>
      <c r="R2071" s="52">
        <v>3.02</v>
      </c>
      <c r="S2071" s="52">
        <v>41.06</v>
      </c>
      <c r="T2071" s="52" t="s">
        <v>64</v>
      </c>
      <c r="U2071" s="52">
        <v>2022</v>
      </c>
    </row>
    <row r="2072" spans="1:21" x14ac:dyDescent="0.3">
      <c r="A2072" t="s">
        <v>36</v>
      </c>
      <c r="B2072" t="s">
        <v>41</v>
      </c>
      <c r="C2072" t="s">
        <v>24</v>
      </c>
      <c r="D2072" t="s">
        <v>25</v>
      </c>
      <c r="E2072" s="52">
        <v>3773</v>
      </c>
      <c r="F2072" s="52">
        <v>11</v>
      </c>
      <c r="G2072" s="52">
        <v>16</v>
      </c>
      <c r="H2072" s="52">
        <v>3161</v>
      </c>
      <c r="I2072" s="60">
        <v>44743</v>
      </c>
      <c r="J2072" s="52">
        <v>60368</v>
      </c>
      <c r="K2072" s="61">
        <v>0.15</v>
      </c>
      <c r="L2072" s="52">
        <v>9055.1999999999989</v>
      </c>
      <c r="M2072" s="52">
        <v>51312.800000000003</v>
      </c>
      <c r="N2072" s="52">
        <v>41503</v>
      </c>
      <c r="O2072" s="52">
        <v>9809.8000000000029</v>
      </c>
      <c r="P2072" s="62">
        <v>0.19117647058823536</v>
      </c>
      <c r="Q2072" s="62">
        <v>0.23636363636363644</v>
      </c>
      <c r="R2072" s="52">
        <v>1.19</v>
      </c>
      <c r="S2072" s="52">
        <v>16.23</v>
      </c>
      <c r="T2072" s="52" t="s">
        <v>58</v>
      </c>
      <c r="U2072" s="52">
        <v>2022</v>
      </c>
    </row>
    <row r="2073" spans="1:21" x14ac:dyDescent="0.3">
      <c r="A2073" t="s">
        <v>36</v>
      </c>
      <c r="B2073" t="s">
        <v>41</v>
      </c>
      <c r="C2073" t="s">
        <v>24</v>
      </c>
      <c r="D2073" t="s">
        <v>32</v>
      </c>
      <c r="E2073" s="52">
        <v>754</v>
      </c>
      <c r="F2073" s="52">
        <v>13</v>
      </c>
      <c r="G2073" s="52">
        <v>17</v>
      </c>
      <c r="H2073" s="52">
        <v>472</v>
      </c>
      <c r="I2073" s="60">
        <v>44896</v>
      </c>
      <c r="J2073" s="52">
        <v>12818</v>
      </c>
      <c r="K2073" s="61">
        <v>0</v>
      </c>
      <c r="L2073" s="52">
        <v>0</v>
      </c>
      <c r="M2073" s="52">
        <v>12818</v>
      </c>
      <c r="N2073" s="52">
        <v>9802</v>
      </c>
      <c r="O2073" s="52">
        <v>3016</v>
      </c>
      <c r="P2073" s="62">
        <v>0.23529411764705879</v>
      </c>
      <c r="Q2073" s="62">
        <v>0.30769230769230771</v>
      </c>
      <c r="R2073" s="52">
        <v>1.6</v>
      </c>
      <c r="S2073" s="52">
        <v>27.16</v>
      </c>
      <c r="T2073" s="52" t="s">
        <v>59</v>
      </c>
      <c r="U2073" s="52">
        <v>2022</v>
      </c>
    </row>
    <row r="2074" spans="1:21" x14ac:dyDescent="0.3">
      <c r="A2074" t="s">
        <v>36</v>
      </c>
      <c r="B2074" t="s">
        <v>41</v>
      </c>
      <c r="C2074" t="s">
        <v>26</v>
      </c>
      <c r="D2074" t="s">
        <v>30</v>
      </c>
      <c r="E2074" s="52">
        <v>721</v>
      </c>
      <c r="F2074" s="52">
        <v>9</v>
      </c>
      <c r="G2074" s="52">
        <v>17</v>
      </c>
      <c r="H2074" s="52">
        <v>219</v>
      </c>
      <c r="I2074" s="60">
        <v>44835</v>
      </c>
      <c r="J2074" s="52">
        <v>12257</v>
      </c>
      <c r="K2074" s="61">
        <v>0.05</v>
      </c>
      <c r="L2074" s="52">
        <v>612.85</v>
      </c>
      <c r="M2074" s="52">
        <v>11644.15</v>
      </c>
      <c r="N2074" s="52">
        <v>6489</v>
      </c>
      <c r="O2074" s="52">
        <v>5155.1499999999996</v>
      </c>
      <c r="P2074" s="62">
        <v>0.44272445820433443</v>
      </c>
      <c r="Q2074" s="62">
        <v>0.7944444444444444</v>
      </c>
      <c r="R2074" s="52">
        <v>3.29</v>
      </c>
      <c r="S2074" s="52">
        <v>53.17</v>
      </c>
      <c r="T2074" s="52" t="s">
        <v>61</v>
      </c>
      <c r="U2074" s="52">
        <v>2022</v>
      </c>
    </row>
    <row r="2075" spans="1:21" x14ac:dyDescent="0.3">
      <c r="A2075" t="s">
        <v>36</v>
      </c>
      <c r="B2075" t="s">
        <v>41</v>
      </c>
      <c r="C2075" t="s">
        <v>26</v>
      </c>
      <c r="D2075" t="s">
        <v>30</v>
      </c>
      <c r="E2075" s="52">
        <v>2777</v>
      </c>
      <c r="F2075" s="52">
        <v>11</v>
      </c>
      <c r="G2075" s="52">
        <v>15</v>
      </c>
      <c r="H2075" s="52">
        <v>2755</v>
      </c>
      <c r="I2075" s="60">
        <v>44896</v>
      </c>
      <c r="J2075" s="52">
        <v>41655</v>
      </c>
      <c r="K2075" s="61">
        <v>0.05</v>
      </c>
      <c r="L2075" s="52">
        <v>2082.75</v>
      </c>
      <c r="M2075" s="52">
        <v>39572.25</v>
      </c>
      <c r="N2075" s="52">
        <v>30547</v>
      </c>
      <c r="O2075" s="52">
        <v>9025.25</v>
      </c>
      <c r="P2075" s="62">
        <v>0.22807017543859648</v>
      </c>
      <c r="Q2075" s="62">
        <v>0.29545454545454547</v>
      </c>
      <c r="R2075" s="52">
        <v>1.01</v>
      </c>
      <c r="S2075" s="52">
        <v>14.36</v>
      </c>
      <c r="T2075" s="52" t="s">
        <v>59</v>
      </c>
      <c r="U2075" s="52">
        <v>2022</v>
      </c>
    </row>
    <row r="2076" spans="1:21" x14ac:dyDescent="0.3">
      <c r="A2076" t="s">
        <v>36</v>
      </c>
      <c r="B2076" t="s">
        <v>41</v>
      </c>
      <c r="C2076" t="s">
        <v>33</v>
      </c>
      <c r="D2076" t="s">
        <v>25</v>
      </c>
      <c r="E2076" s="52">
        <v>3195</v>
      </c>
      <c r="F2076" s="52">
        <v>10</v>
      </c>
      <c r="G2076" s="52">
        <v>16</v>
      </c>
      <c r="H2076" s="52">
        <v>823</v>
      </c>
      <c r="I2076" s="60">
        <v>44713</v>
      </c>
      <c r="J2076" s="52">
        <v>51120</v>
      </c>
      <c r="K2076" s="61">
        <v>0.15</v>
      </c>
      <c r="L2076" s="52">
        <v>7668</v>
      </c>
      <c r="M2076" s="52">
        <v>43452</v>
      </c>
      <c r="N2076" s="52">
        <v>31950</v>
      </c>
      <c r="O2076" s="52">
        <v>11502</v>
      </c>
      <c r="P2076" s="62">
        <v>0.26470588235294118</v>
      </c>
      <c r="Q2076" s="62">
        <v>0.36</v>
      </c>
      <c r="R2076" s="52">
        <v>3.88</v>
      </c>
      <c r="S2076" s="52">
        <v>52.8</v>
      </c>
      <c r="T2076" s="52" t="s">
        <v>62</v>
      </c>
      <c r="U2076" s="52">
        <v>2022</v>
      </c>
    </row>
    <row r="2077" spans="1:21" x14ac:dyDescent="0.3">
      <c r="A2077" t="s">
        <v>36</v>
      </c>
      <c r="B2077" t="s">
        <v>41</v>
      </c>
      <c r="C2077" t="s">
        <v>26</v>
      </c>
      <c r="D2077" t="s">
        <v>28</v>
      </c>
      <c r="E2077" s="52">
        <v>2109</v>
      </c>
      <c r="F2077" s="52">
        <v>10</v>
      </c>
      <c r="G2077" s="52">
        <v>16</v>
      </c>
      <c r="H2077" s="52">
        <v>149</v>
      </c>
      <c r="I2077" s="60">
        <v>44774</v>
      </c>
      <c r="J2077" s="52">
        <v>33744</v>
      </c>
      <c r="K2077" s="61">
        <v>0.1</v>
      </c>
      <c r="L2077" s="52">
        <v>3374.4</v>
      </c>
      <c r="M2077" s="52">
        <v>30369.599999999999</v>
      </c>
      <c r="N2077" s="52">
        <v>21090</v>
      </c>
      <c r="O2077" s="52">
        <v>9279.5999999999985</v>
      </c>
      <c r="P2077" s="62">
        <v>0.30555555555555552</v>
      </c>
      <c r="Q2077" s="62">
        <v>0.43999999999999995</v>
      </c>
      <c r="R2077" s="52">
        <v>14.15</v>
      </c>
      <c r="S2077" s="52">
        <v>203.82</v>
      </c>
      <c r="T2077" s="52" t="s">
        <v>63</v>
      </c>
      <c r="U2077" s="52">
        <v>2022</v>
      </c>
    </row>
    <row r="2078" spans="1:21" x14ac:dyDescent="0.3">
      <c r="A2078" t="s">
        <v>36</v>
      </c>
      <c r="B2078" t="s">
        <v>41</v>
      </c>
      <c r="C2078" t="s">
        <v>26</v>
      </c>
      <c r="D2078" t="s">
        <v>28</v>
      </c>
      <c r="E2078" s="52">
        <v>5488</v>
      </c>
      <c r="F2078" s="52">
        <v>10</v>
      </c>
      <c r="G2078" s="52">
        <v>15</v>
      </c>
      <c r="H2078" s="52">
        <v>536</v>
      </c>
      <c r="I2078" s="60">
        <v>44652</v>
      </c>
      <c r="J2078" s="52">
        <v>82320</v>
      </c>
      <c r="K2078" s="61">
        <v>0.1</v>
      </c>
      <c r="L2078" s="52">
        <v>8232</v>
      </c>
      <c r="M2078" s="52">
        <v>74088</v>
      </c>
      <c r="N2078" s="52">
        <v>54880</v>
      </c>
      <c r="O2078" s="52">
        <v>19208</v>
      </c>
      <c r="P2078" s="62">
        <v>0.25925925925925924</v>
      </c>
      <c r="Q2078" s="62">
        <v>0.35</v>
      </c>
      <c r="R2078" s="52">
        <v>10.24</v>
      </c>
      <c r="S2078" s="52">
        <v>138.22</v>
      </c>
      <c r="T2078" s="52" t="s">
        <v>60</v>
      </c>
      <c r="U2078" s="52">
        <v>2022</v>
      </c>
    </row>
    <row r="2079" spans="1:21" x14ac:dyDescent="0.3">
      <c r="A2079" t="s">
        <v>36</v>
      </c>
      <c r="B2079" t="s">
        <v>41</v>
      </c>
      <c r="C2079" t="s">
        <v>26</v>
      </c>
      <c r="D2079" t="s">
        <v>30</v>
      </c>
      <c r="E2079" s="52">
        <v>1765</v>
      </c>
      <c r="F2079" s="52">
        <v>12</v>
      </c>
      <c r="G2079" s="52">
        <v>18</v>
      </c>
      <c r="H2079" s="52">
        <v>938</v>
      </c>
      <c r="I2079" s="60">
        <v>44593</v>
      </c>
      <c r="J2079" s="52">
        <v>31770</v>
      </c>
      <c r="K2079" s="61">
        <v>0.05</v>
      </c>
      <c r="L2079" s="52">
        <v>1588.5</v>
      </c>
      <c r="M2079" s="52">
        <v>30181.5</v>
      </c>
      <c r="N2079" s="52">
        <v>21180</v>
      </c>
      <c r="O2079" s="52">
        <v>9001.5</v>
      </c>
      <c r="P2079" s="62">
        <v>0.2982456140350877</v>
      </c>
      <c r="Q2079" s="62">
        <v>0.42499999999999999</v>
      </c>
      <c r="R2079" s="52">
        <v>1.88</v>
      </c>
      <c r="S2079" s="52">
        <v>32.18</v>
      </c>
      <c r="T2079" s="52" t="s">
        <v>65</v>
      </c>
      <c r="U2079" s="52">
        <v>2022</v>
      </c>
    </row>
    <row r="2080" spans="1:21" x14ac:dyDescent="0.3">
      <c r="A2080" t="s">
        <v>36</v>
      </c>
      <c r="B2080" t="s">
        <v>41</v>
      </c>
      <c r="C2080" t="s">
        <v>29</v>
      </c>
      <c r="D2080" t="s">
        <v>28</v>
      </c>
      <c r="E2080" s="52">
        <v>2601</v>
      </c>
      <c r="F2080" s="52">
        <v>13</v>
      </c>
      <c r="G2080" s="52">
        <v>17</v>
      </c>
      <c r="H2080" s="52">
        <v>2263</v>
      </c>
      <c r="I2080" s="60">
        <v>44866</v>
      </c>
      <c r="J2080" s="52">
        <v>44217</v>
      </c>
      <c r="K2080" s="61">
        <v>0.1</v>
      </c>
      <c r="L2080" s="52">
        <v>4421.7</v>
      </c>
      <c r="M2080" s="52">
        <v>39795.300000000003</v>
      </c>
      <c r="N2080" s="52">
        <v>33813</v>
      </c>
      <c r="O2080" s="52">
        <v>5982.3000000000029</v>
      </c>
      <c r="P2080" s="62">
        <v>0.15032679738562096</v>
      </c>
      <c r="Q2080" s="62">
        <v>0.17692307692307702</v>
      </c>
      <c r="R2080" s="52">
        <v>1.1499999999999999</v>
      </c>
      <c r="S2080" s="52">
        <v>17.59</v>
      </c>
      <c r="T2080" s="52" t="s">
        <v>57</v>
      </c>
      <c r="U2080" s="52">
        <v>2022</v>
      </c>
    </row>
    <row r="2081" spans="1:21" x14ac:dyDescent="0.3">
      <c r="A2081" t="s">
        <v>36</v>
      </c>
      <c r="B2081" t="s">
        <v>41</v>
      </c>
      <c r="C2081" t="s">
        <v>29</v>
      </c>
      <c r="D2081" t="s">
        <v>25</v>
      </c>
      <c r="E2081" s="52">
        <v>3460</v>
      </c>
      <c r="F2081" s="52">
        <v>9</v>
      </c>
      <c r="G2081" s="52">
        <v>15</v>
      </c>
      <c r="H2081" s="52">
        <v>1936</v>
      </c>
      <c r="I2081" s="60">
        <v>44713</v>
      </c>
      <c r="J2081" s="52">
        <v>51900</v>
      </c>
      <c r="K2081" s="61">
        <v>0.15</v>
      </c>
      <c r="L2081" s="52">
        <v>7785</v>
      </c>
      <c r="M2081" s="52">
        <v>44115</v>
      </c>
      <c r="N2081" s="52">
        <v>31140</v>
      </c>
      <c r="O2081" s="52">
        <v>12975</v>
      </c>
      <c r="P2081" s="62">
        <v>0.29411764705882354</v>
      </c>
      <c r="Q2081" s="62">
        <v>0.41666666666666674</v>
      </c>
      <c r="R2081" s="52">
        <v>1.79</v>
      </c>
      <c r="S2081" s="52">
        <v>22.79</v>
      </c>
      <c r="T2081" s="52" t="s">
        <v>62</v>
      </c>
      <c r="U2081" s="52">
        <v>2022</v>
      </c>
    </row>
    <row r="2082" spans="1:21" x14ac:dyDescent="0.3">
      <c r="A2082" t="s">
        <v>37</v>
      </c>
      <c r="B2082" t="s">
        <v>41</v>
      </c>
      <c r="C2082" t="s">
        <v>33</v>
      </c>
      <c r="D2082" t="s">
        <v>25</v>
      </c>
      <c r="E2082" s="52">
        <v>3567</v>
      </c>
      <c r="F2082" s="52">
        <v>205</v>
      </c>
      <c r="G2082" s="52">
        <v>324</v>
      </c>
      <c r="H2082" s="52">
        <v>1301</v>
      </c>
      <c r="I2082" s="60">
        <v>44835</v>
      </c>
      <c r="J2082" s="52">
        <v>1155708</v>
      </c>
      <c r="K2082" s="61">
        <v>0.15</v>
      </c>
      <c r="L2082" s="52">
        <v>173356.19999999998</v>
      </c>
      <c r="M2082" s="52">
        <v>982351.8</v>
      </c>
      <c r="N2082" s="52">
        <v>731235</v>
      </c>
      <c r="O2082" s="52">
        <v>251116.80000000005</v>
      </c>
      <c r="P2082" s="62">
        <v>0.2556281771968047</v>
      </c>
      <c r="Q2082" s="62">
        <v>0.34341463414634155</v>
      </c>
      <c r="R2082" s="52">
        <v>2.74</v>
      </c>
      <c r="S2082" s="52">
        <v>755.07</v>
      </c>
      <c r="T2082" s="52" t="s">
        <v>61</v>
      </c>
      <c r="U2082" s="52">
        <v>2022</v>
      </c>
    </row>
    <row r="2083" spans="1:21" x14ac:dyDescent="0.3">
      <c r="A2083" t="s">
        <v>37</v>
      </c>
      <c r="B2083" t="s">
        <v>41</v>
      </c>
      <c r="C2083" t="s">
        <v>24</v>
      </c>
      <c r="D2083" t="s">
        <v>25</v>
      </c>
      <c r="E2083" s="52">
        <v>4276</v>
      </c>
      <c r="F2083" s="52">
        <v>240</v>
      </c>
      <c r="G2083" s="52">
        <v>285</v>
      </c>
      <c r="H2083" s="52">
        <v>1779</v>
      </c>
      <c r="I2083" s="60">
        <v>44621</v>
      </c>
      <c r="J2083" s="52">
        <v>1218660</v>
      </c>
      <c r="K2083" s="61">
        <v>0.15</v>
      </c>
      <c r="L2083" s="52">
        <v>182799</v>
      </c>
      <c r="M2083" s="52">
        <v>1035861</v>
      </c>
      <c r="N2083" s="52">
        <v>1026240</v>
      </c>
      <c r="O2083" s="52">
        <v>9621</v>
      </c>
      <c r="P2083" s="62">
        <v>9.2879256965944269E-3</v>
      </c>
      <c r="Q2083" s="62">
        <v>9.3749999999999997E-3</v>
      </c>
      <c r="R2083" s="52">
        <v>2.4</v>
      </c>
      <c r="S2083" s="52">
        <v>582.27</v>
      </c>
      <c r="T2083" s="52" t="s">
        <v>64</v>
      </c>
      <c r="U2083" s="52">
        <v>2022</v>
      </c>
    </row>
    <row r="2084" spans="1:21" x14ac:dyDescent="0.3">
      <c r="A2084" t="s">
        <v>37</v>
      </c>
      <c r="B2084" t="s">
        <v>41</v>
      </c>
      <c r="C2084" t="s">
        <v>24</v>
      </c>
      <c r="D2084" t="s">
        <v>28</v>
      </c>
      <c r="E2084" s="52">
        <v>1504</v>
      </c>
      <c r="F2084" s="52">
        <v>172</v>
      </c>
      <c r="G2084" s="52">
        <v>291</v>
      </c>
      <c r="H2084" s="52">
        <v>735</v>
      </c>
      <c r="I2084" s="60">
        <v>44896</v>
      </c>
      <c r="J2084" s="52">
        <v>437664</v>
      </c>
      <c r="K2084" s="61">
        <v>0.1</v>
      </c>
      <c r="L2084" s="52">
        <v>43766.400000000001</v>
      </c>
      <c r="M2084" s="52">
        <v>393897.6</v>
      </c>
      <c r="N2084" s="52">
        <v>258688</v>
      </c>
      <c r="O2084" s="52">
        <v>135209.59999999998</v>
      </c>
      <c r="P2084" s="62">
        <v>0.34326078655975562</v>
      </c>
      <c r="Q2084" s="62">
        <v>0.52267441860465103</v>
      </c>
      <c r="R2084" s="52">
        <v>2.0499999999999998</v>
      </c>
      <c r="S2084" s="52">
        <v>535.91999999999996</v>
      </c>
      <c r="T2084" s="52" t="s">
        <v>59</v>
      </c>
      <c r="U2084" s="52">
        <v>2022</v>
      </c>
    </row>
    <row r="2085" spans="1:21" x14ac:dyDescent="0.3">
      <c r="A2085" t="s">
        <v>37</v>
      </c>
      <c r="B2085" t="s">
        <v>41</v>
      </c>
      <c r="C2085" t="s">
        <v>33</v>
      </c>
      <c r="D2085" t="s">
        <v>25</v>
      </c>
      <c r="E2085" s="52">
        <v>2817</v>
      </c>
      <c r="F2085" s="52">
        <v>198</v>
      </c>
      <c r="G2085" s="52">
        <v>327</v>
      </c>
      <c r="H2085" s="52">
        <v>541</v>
      </c>
      <c r="I2085" s="60">
        <v>44774</v>
      </c>
      <c r="J2085" s="52">
        <v>921159</v>
      </c>
      <c r="K2085" s="61">
        <v>0.15</v>
      </c>
      <c r="L2085" s="52">
        <v>138173.85</v>
      </c>
      <c r="M2085" s="52">
        <v>782985.15</v>
      </c>
      <c r="N2085" s="52">
        <v>557766</v>
      </c>
      <c r="O2085" s="52">
        <v>225219.15000000002</v>
      </c>
      <c r="P2085" s="62">
        <v>0.28764166216945497</v>
      </c>
      <c r="Q2085" s="62">
        <v>0.40378787878787881</v>
      </c>
      <c r="R2085" s="52">
        <v>5.21</v>
      </c>
      <c r="S2085" s="52">
        <v>1447.29</v>
      </c>
      <c r="T2085" s="52" t="s">
        <v>63</v>
      </c>
      <c r="U2085" s="52">
        <v>2022</v>
      </c>
    </row>
    <row r="2086" spans="1:21" x14ac:dyDescent="0.3">
      <c r="A2086" t="s">
        <v>37</v>
      </c>
      <c r="B2086" t="s">
        <v>41</v>
      </c>
      <c r="C2086" t="s">
        <v>27</v>
      </c>
      <c r="D2086" t="s">
        <v>25</v>
      </c>
      <c r="E2086" s="52">
        <v>2930</v>
      </c>
      <c r="F2086" s="52">
        <v>165</v>
      </c>
      <c r="G2086" s="52">
        <v>347</v>
      </c>
      <c r="H2086" s="52">
        <v>150</v>
      </c>
      <c r="I2086" s="60">
        <v>44866</v>
      </c>
      <c r="J2086" s="52">
        <v>1016710</v>
      </c>
      <c r="K2086" s="61">
        <v>0.15</v>
      </c>
      <c r="L2086" s="52">
        <v>152506.5</v>
      </c>
      <c r="M2086" s="52">
        <v>864203.5</v>
      </c>
      <c r="N2086" s="52">
        <v>483450</v>
      </c>
      <c r="O2086" s="52">
        <v>380753.5</v>
      </c>
      <c r="P2086" s="62">
        <v>0.44058314968638751</v>
      </c>
      <c r="Q2086" s="62">
        <v>0.7875757575757576</v>
      </c>
      <c r="R2086" s="52">
        <v>19.53</v>
      </c>
      <c r="S2086" s="52">
        <v>5761.36</v>
      </c>
      <c r="T2086" s="52" t="s">
        <v>57</v>
      </c>
      <c r="U2086" s="52">
        <v>2022</v>
      </c>
    </row>
    <row r="2087" spans="1:21" x14ac:dyDescent="0.3">
      <c r="A2087" t="s">
        <v>37</v>
      </c>
      <c r="B2087" t="s">
        <v>41</v>
      </c>
      <c r="C2087" t="s">
        <v>26</v>
      </c>
      <c r="D2087" t="s">
        <v>28</v>
      </c>
      <c r="E2087" s="52">
        <v>1573</v>
      </c>
      <c r="F2087" s="52">
        <v>274</v>
      </c>
      <c r="G2087" s="52">
        <v>282</v>
      </c>
      <c r="H2087" s="52">
        <v>1017</v>
      </c>
      <c r="I2087" s="60">
        <v>44713</v>
      </c>
      <c r="J2087" s="52">
        <v>443586</v>
      </c>
      <c r="K2087" s="61">
        <v>0.1</v>
      </c>
      <c r="L2087" s="52">
        <v>44358.600000000006</v>
      </c>
      <c r="M2087" s="52">
        <v>399227.4</v>
      </c>
      <c r="N2087" s="52">
        <v>431002</v>
      </c>
      <c r="O2087" s="52">
        <v>-31774.599999999977</v>
      </c>
      <c r="P2087" s="62">
        <v>-7.9590228526398674E-2</v>
      </c>
      <c r="Q2087" s="62">
        <v>-7.3722627737226223E-2</v>
      </c>
      <c r="R2087" s="52">
        <v>1.55</v>
      </c>
      <c r="S2087" s="52">
        <v>392.55</v>
      </c>
      <c r="T2087" s="52" t="s">
        <v>62</v>
      </c>
      <c r="U2087" s="52">
        <v>2022</v>
      </c>
    </row>
    <row r="2088" spans="1:21" x14ac:dyDescent="0.3">
      <c r="A2088" t="s">
        <v>37</v>
      </c>
      <c r="B2088" t="s">
        <v>41</v>
      </c>
      <c r="C2088" t="s">
        <v>33</v>
      </c>
      <c r="D2088" t="s">
        <v>25</v>
      </c>
      <c r="E2088" s="52">
        <v>1645</v>
      </c>
      <c r="F2088" s="52">
        <v>249</v>
      </c>
      <c r="G2088" s="52">
        <v>315</v>
      </c>
      <c r="H2088" s="52">
        <v>48</v>
      </c>
      <c r="I2088" s="60">
        <v>44835</v>
      </c>
      <c r="J2088" s="52">
        <v>518175</v>
      </c>
      <c r="K2088" s="61">
        <v>0.15</v>
      </c>
      <c r="L2088" s="52">
        <v>77726.25</v>
      </c>
      <c r="M2088" s="52">
        <v>440448.75</v>
      </c>
      <c r="N2088" s="52">
        <v>409605</v>
      </c>
      <c r="O2088" s="52">
        <v>30843.75</v>
      </c>
      <c r="P2088" s="62">
        <v>7.0028011204481794E-2</v>
      </c>
      <c r="Q2088" s="62">
        <v>7.5301204819277115E-2</v>
      </c>
      <c r="R2088" s="52">
        <v>34.270000000000003</v>
      </c>
      <c r="S2088" s="52">
        <v>9176.02</v>
      </c>
      <c r="T2088" s="52" t="s">
        <v>61</v>
      </c>
      <c r="U2088" s="52">
        <v>2022</v>
      </c>
    </row>
    <row r="2089" spans="1:21" x14ac:dyDescent="0.3">
      <c r="A2089" t="s">
        <v>37</v>
      </c>
      <c r="B2089" t="s">
        <v>41</v>
      </c>
      <c r="C2089" t="s">
        <v>27</v>
      </c>
      <c r="D2089" t="s">
        <v>28</v>
      </c>
      <c r="E2089" s="52">
        <v>1931</v>
      </c>
      <c r="F2089" s="52">
        <v>258</v>
      </c>
      <c r="G2089" s="52">
        <v>312</v>
      </c>
      <c r="H2089" s="52">
        <v>1651</v>
      </c>
      <c r="I2089" s="60">
        <v>44896</v>
      </c>
      <c r="J2089" s="52">
        <v>602472</v>
      </c>
      <c r="K2089" s="61">
        <v>0.1</v>
      </c>
      <c r="L2089" s="52">
        <v>60247.200000000004</v>
      </c>
      <c r="M2089" s="52">
        <v>542224.80000000005</v>
      </c>
      <c r="N2089" s="52">
        <v>498198</v>
      </c>
      <c r="O2089" s="52">
        <v>44026.800000000047</v>
      </c>
      <c r="P2089" s="62">
        <v>8.1196581196581269E-2</v>
      </c>
      <c r="Q2089" s="62">
        <v>8.837209302325591E-2</v>
      </c>
      <c r="R2089" s="52">
        <v>1.17</v>
      </c>
      <c r="S2089" s="52">
        <v>328.42</v>
      </c>
      <c r="T2089" s="52" t="s">
        <v>59</v>
      </c>
      <c r="U2089" s="52">
        <v>2022</v>
      </c>
    </row>
    <row r="2090" spans="1:21" x14ac:dyDescent="0.3">
      <c r="A2090" t="s">
        <v>37</v>
      </c>
      <c r="B2090" t="s">
        <v>41</v>
      </c>
      <c r="C2090" t="s">
        <v>29</v>
      </c>
      <c r="D2090" t="s">
        <v>25</v>
      </c>
      <c r="E2090" s="52">
        <v>1712</v>
      </c>
      <c r="F2090" s="52">
        <v>243</v>
      </c>
      <c r="G2090" s="52">
        <v>279</v>
      </c>
      <c r="H2090" s="52">
        <v>1156</v>
      </c>
      <c r="I2090" s="60">
        <v>44835</v>
      </c>
      <c r="J2090" s="52">
        <v>477648</v>
      </c>
      <c r="K2090" s="61">
        <v>0.15</v>
      </c>
      <c r="L2090" s="52">
        <v>71647.199999999997</v>
      </c>
      <c r="M2090" s="52">
        <v>406000.8</v>
      </c>
      <c r="N2090" s="52">
        <v>416016</v>
      </c>
      <c r="O2090" s="52">
        <v>-10015.200000000012</v>
      </c>
      <c r="P2090" s="62">
        <v>-2.4667931688804583E-2</v>
      </c>
      <c r="Q2090" s="62">
        <v>-2.4074074074074105E-2</v>
      </c>
      <c r="R2090" s="52">
        <v>1.48</v>
      </c>
      <c r="S2090" s="52">
        <v>351.21</v>
      </c>
      <c r="T2090" s="52" t="s">
        <v>61</v>
      </c>
      <c r="U2090" s="52">
        <v>2022</v>
      </c>
    </row>
    <row r="2091" spans="1:21" x14ac:dyDescent="0.3">
      <c r="A2091" t="s">
        <v>37</v>
      </c>
      <c r="B2091" t="s">
        <v>41</v>
      </c>
      <c r="C2091" t="s">
        <v>27</v>
      </c>
      <c r="D2091" t="s">
        <v>25</v>
      </c>
      <c r="E2091" s="52">
        <v>3344</v>
      </c>
      <c r="F2091" s="52">
        <v>246</v>
      </c>
      <c r="G2091" s="52">
        <v>318</v>
      </c>
      <c r="H2091" s="52">
        <v>626</v>
      </c>
      <c r="I2091" s="60">
        <v>44835</v>
      </c>
      <c r="J2091" s="52">
        <v>1063392</v>
      </c>
      <c r="K2091" s="61">
        <v>0.15</v>
      </c>
      <c r="L2091" s="52">
        <v>159508.79999999999</v>
      </c>
      <c r="M2091" s="52">
        <v>903883.2</v>
      </c>
      <c r="N2091" s="52">
        <v>822624</v>
      </c>
      <c r="O2091" s="52">
        <v>81259.199999999953</v>
      </c>
      <c r="P2091" s="62">
        <v>8.9900110987791299E-2</v>
      </c>
      <c r="Q2091" s="62">
        <v>9.8780487804877998E-2</v>
      </c>
      <c r="R2091" s="52">
        <v>5.34</v>
      </c>
      <c r="S2091" s="52">
        <v>1443.9</v>
      </c>
      <c r="T2091" s="52" t="s">
        <v>61</v>
      </c>
      <c r="U2091" s="52">
        <v>2022</v>
      </c>
    </row>
    <row r="2092" spans="1:21" x14ac:dyDescent="0.3">
      <c r="A2092" t="s">
        <v>37</v>
      </c>
      <c r="B2092" t="s">
        <v>41</v>
      </c>
      <c r="C2092" t="s">
        <v>33</v>
      </c>
      <c r="D2092" t="s">
        <v>28</v>
      </c>
      <c r="E2092" s="52">
        <v>1591</v>
      </c>
      <c r="F2092" s="52">
        <v>158</v>
      </c>
      <c r="G2092" s="52">
        <v>330</v>
      </c>
      <c r="H2092" s="52">
        <v>68</v>
      </c>
      <c r="I2092" s="60">
        <v>44896</v>
      </c>
      <c r="J2092" s="52">
        <v>525030</v>
      </c>
      <c r="K2092" s="61">
        <v>0.1</v>
      </c>
      <c r="L2092" s="52">
        <v>52503</v>
      </c>
      <c r="M2092" s="52">
        <v>472527</v>
      </c>
      <c r="N2092" s="52">
        <v>251378</v>
      </c>
      <c r="O2092" s="52">
        <v>221149</v>
      </c>
      <c r="P2092" s="62">
        <v>0.46801346801346799</v>
      </c>
      <c r="Q2092" s="62">
        <v>0.879746835443038</v>
      </c>
      <c r="R2092" s="52">
        <v>23.4</v>
      </c>
      <c r="S2092" s="52">
        <v>6948.93</v>
      </c>
      <c r="T2092" s="52" t="s">
        <v>59</v>
      </c>
      <c r="U2092" s="52">
        <v>2022</v>
      </c>
    </row>
    <row r="2093" spans="1:21" x14ac:dyDescent="0.3">
      <c r="A2093" t="s">
        <v>37</v>
      </c>
      <c r="B2093" t="s">
        <v>41</v>
      </c>
      <c r="C2093" t="s">
        <v>31</v>
      </c>
      <c r="D2093" t="s">
        <v>30</v>
      </c>
      <c r="E2093" s="52">
        <v>2480</v>
      </c>
      <c r="F2093" s="52">
        <v>186</v>
      </c>
      <c r="G2093" s="52">
        <v>309</v>
      </c>
      <c r="H2093" s="52">
        <v>2841</v>
      </c>
      <c r="I2093" s="60">
        <v>44652</v>
      </c>
      <c r="J2093" s="52">
        <v>766320</v>
      </c>
      <c r="K2093" s="61">
        <v>0.05</v>
      </c>
      <c r="L2093" s="52">
        <v>38316</v>
      </c>
      <c r="M2093" s="52">
        <v>728004</v>
      </c>
      <c r="N2093" s="52">
        <v>461280</v>
      </c>
      <c r="O2093" s="52">
        <v>266724</v>
      </c>
      <c r="P2093" s="62">
        <v>0.36637710781808885</v>
      </c>
      <c r="Q2093" s="62">
        <v>0.57822580645161292</v>
      </c>
      <c r="R2093" s="52">
        <v>0.87</v>
      </c>
      <c r="S2093" s="52">
        <v>256.25</v>
      </c>
      <c r="T2093" s="52" t="s">
        <v>60</v>
      </c>
      <c r="U2093" s="52">
        <v>2022</v>
      </c>
    </row>
    <row r="2094" spans="1:21" x14ac:dyDescent="0.3">
      <c r="A2094" t="s">
        <v>37</v>
      </c>
      <c r="B2094" t="s">
        <v>41</v>
      </c>
      <c r="C2094" t="s">
        <v>29</v>
      </c>
      <c r="D2094" t="s">
        <v>28</v>
      </c>
      <c r="E2094" s="52">
        <v>1314</v>
      </c>
      <c r="F2094" s="52">
        <v>227</v>
      </c>
      <c r="G2094" s="52">
        <v>309</v>
      </c>
      <c r="H2094" s="52">
        <v>392</v>
      </c>
      <c r="I2094" s="60">
        <v>44713</v>
      </c>
      <c r="J2094" s="52">
        <v>406026</v>
      </c>
      <c r="K2094" s="61">
        <v>0.1</v>
      </c>
      <c r="L2094" s="52">
        <v>40602.600000000006</v>
      </c>
      <c r="M2094" s="52">
        <v>365423.4</v>
      </c>
      <c r="N2094" s="52">
        <v>298278</v>
      </c>
      <c r="O2094" s="52">
        <v>67145.400000000023</v>
      </c>
      <c r="P2094" s="62">
        <v>0.18374685364976631</v>
      </c>
      <c r="Q2094" s="62">
        <v>0.22511013215859041</v>
      </c>
      <c r="R2094" s="52">
        <v>3.35</v>
      </c>
      <c r="S2094" s="52">
        <v>932.2</v>
      </c>
      <c r="T2094" s="52" t="s">
        <v>62</v>
      </c>
      <c r="U2094" s="52">
        <v>2022</v>
      </c>
    </row>
    <row r="2095" spans="1:21" x14ac:dyDescent="0.3">
      <c r="A2095" t="s">
        <v>37</v>
      </c>
      <c r="B2095" t="s">
        <v>41</v>
      </c>
      <c r="C2095" t="s">
        <v>26</v>
      </c>
      <c r="D2095" t="s">
        <v>30</v>
      </c>
      <c r="E2095" s="52">
        <v>3991</v>
      </c>
      <c r="F2095" s="52">
        <v>239</v>
      </c>
      <c r="G2095" s="52">
        <v>288</v>
      </c>
      <c r="H2095" s="52">
        <v>885</v>
      </c>
      <c r="I2095" s="60">
        <v>44682</v>
      </c>
      <c r="J2095" s="52">
        <v>1149408</v>
      </c>
      <c r="K2095" s="61">
        <v>0.05</v>
      </c>
      <c r="L2095" s="52">
        <v>57470.400000000001</v>
      </c>
      <c r="M2095" s="52">
        <v>1091937.6000000001</v>
      </c>
      <c r="N2095" s="52">
        <v>953849</v>
      </c>
      <c r="O2095" s="52">
        <v>138088.60000000009</v>
      </c>
      <c r="P2095" s="62">
        <v>0.12646198830409364</v>
      </c>
      <c r="Q2095" s="62">
        <v>0.14476987447698755</v>
      </c>
      <c r="R2095" s="52">
        <v>4.51</v>
      </c>
      <c r="S2095" s="52">
        <v>1233.83</v>
      </c>
      <c r="T2095" s="52" t="s">
        <v>66</v>
      </c>
      <c r="U2095" s="52">
        <v>2022</v>
      </c>
    </row>
    <row r="2096" spans="1:21" x14ac:dyDescent="0.3">
      <c r="A2096" t="s">
        <v>37</v>
      </c>
      <c r="B2096" t="s">
        <v>41</v>
      </c>
      <c r="C2096" t="s">
        <v>27</v>
      </c>
      <c r="D2096" t="s">
        <v>25</v>
      </c>
      <c r="E2096" s="52">
        <v>3046</v>
      </c>
      <c r="F2096" s="52">
        <v>165</v>
      </c>
      <c r="G2096" s="52">
        <v>330</v>
      </c>
      <c r="H2096" s="52">
        <v>996</v>
      </c>
      <c r="I2096" s="60">
        <v>44743</v>
      </c>
      <c r="J2096" s="52">
        <v>1005180</v>
      </c>
      <c r="K2096" s="61">
        <v>0.15</v>
      </c>
      <c r="L2096" s="52">
        <v>150777</v>
      </c>
      <c r="M2096" s="52">
        <v>854403</v>
      </c>
      <c r="N2096" s="52">
        <v>502590</v>
      </c>
      <c r="O2096" s="52">
        <v>351813</v>
      </c>
      <c r="P2096" s="62">
        <v>0.41176470588235298</v>
      </c>
      <c r="Q2096" s="62">
        <v>0.7</v>
      </c>
      <c r="R2096" s="52">
        <v>3.06</v>
      </c>
      <c r="S2096" s="52">
        <v>857.83</v>
      </c>
      <c r="T2096" s="52" t="s">
        <v>58</v>
      </c>
      <c r="U2096" s="52">
        <v>2022</v>
      </c>
    </row>
    <row r="2097" spans="1:21" x14ac:dyDescent="0.3">
      <c r="A2097" t="s">
        <v>37</v>
      </c>
      <c r="B2097" t="s">
        <v>41</v>
      </c>
      <c r="C2097" t="s">
        <v>33</v>
      </c>
      <c r="D2097" t="s">
        <v>28</v>
      </c>
      <c r="E2097" s="52">
        <v>3090</v>
      </c>
      <c r="F2097" s="52">
        <v>165</v>
      </c>
      <c r="G2097" s="52">
        <v>308</v>
      </c>
      <c r="H2097" s="52">
        <v>416</v>
      </c>
      <c r="I2097" s="60">
        <v>44805</v>
      </c>
      <c r="J2097" s="52">
        <v>951720</v>
      </c>
      <c r="K2097" s="61">
        <v>0.1</v>
      </c>
      <c r="L2097" s="52">
        <v>95172</v>
      </c>
      <c r="M2097" s="52">
        <v>856548</v>
      </c>
      <c r="N2097" s="52">
        <v>509850</v>
      </c>
      <c r="O2097" s="52">
        <v>346698</v>
      </c>
      <c r="P2097" s="62">
        <v>0.40476190476190482</v>
      </c>
      <c r="Q2097" s="62">
        <v>0.68</v>
      </c>
      <c r="R2097" s="52">
        <v>7.43</v>
      </c>
      <c r="S2097" s="52">
        <v>2059.0100000000002</v>
      </c>
      <c r="T2097" s="52" t="s">
        <v>56</v>
      </c>
      <c r="U2097" s="52">
        <v>2022</v>
      </c>
    </row>
    <row r="2098" spans="1:21" x14ac:dyDescent="0.3">
      <c r="A2098" t="s">
        <v>37</v>
      </c>
      <c r="B2098" t="s">
        <v>41</v>
      </c>
      <c r="C2098" t="s">
        <v>31</v>
      </c>
      <c r="D2098" t="s">
        <v>30</v>
      </c>
      <c r="E2098" s="52">
        <v>2164</v>
      </c>
      <c r="F2098" s="52">
        <v>210</v>
      </c>
      <c r="G2098" s="52">
        <v>305</v>
      </c>
      <c r="H2098" s="52">
        <v>1714</v>
      </c>
      <c r="I2098" s="60">
        <v>44805</v>
      </c>
      <c r="J2098" s="52">
        <v>660020</v>
      </c>
      <c r="K2098" s="61">
        <v>0.05</v>
      </c>
      <c r="L2098" s="52">
        <v>33001</v>
      </c>
      <c r="M2098" s="52">
        <v>627019</v>
      </c>
      <c r="N2098" s="52">
        <v>454440</v>
      </c>
      <c r="O2098" s="52">
        <v>172579</v>
      </c>
      <c r="P2098" s="62">
        <v>0.27523727351164795</v>
      </c>
      <c r="Q2098" s="62">
        <v>0.37976190476190474</v>
      </c>
      <c r="R2098" s="52">
        <v>1.26</v>
      </c>
      <c r="S2098" s="52">
        <v>365.82</v>
      </c>
      <c r="T2098" s="52" t="s">
        <v>56</v>
      </c>
      <c r="U2098" s="52">
        <v>2022</v>
      </c>
    </row>
    <row r="2099" spans="1:21" x14ac:dyDescent="0.3">
      <c r="A2099" t="s">
        <v>37</v>
      </c>
      <c r="B2099" t="s">
        <v>41</v>
      </c>
      <c r="C2099" t="s">
        <v>33</v>
      </c>
      <c r="D2099" t="s">
        <v>30</v>
      </c>
      <c r="E2099" s="52">
        <v>3862</v>
      </c>
      <c r="F2099" s="52">
        <v>233</v>
      </c>
      <c r="G2099" s="52">
        <v>327</v>
      </c>
      <c r="H2099" s="52">
        <v>3304</v>
      </c>
      <c r="I2099" s="60">
        <v>44593</v>
      </c>
      <c r="J2099" s="52">
        <v>1262874</v>
      </c>
      <c r="K2099" s="61">
        <v>0.05</v>
      </c>
      <c r="L2099" s="52">
        <v>63143.700000000004</v>
      </c>
      <c r="M2099" s="52">
        <v>1199730.3</v>
      </c>
      <c r="N2099" s="52">
        <v>899846</v>
      </c>
      <c r="O2099" s="52">
        <v>299884.30000000005</v>
      </c>
      <c r="P2099" s="62">
        <v>0.24995976178979559</v>
      </c>
      <c r="Q2099" s="62">
        <v>0.33326180257510735</v>
      </c>
      <c r="R2099" s="52">
        <v>1.17</v>
      </c>
      <c r="S2099" s="52">
        <v>363.11</v>
      </c>
      <c r="T2099" s="52" t="s">
        <v>65</v>
      </c>
      <c r="U2099" s="52">
        <v>2022</v>
      </c>
    </row>
    <row r="2100" spans="1:21" x14ac:dyDescent="0.3">
      <c r="A2100" t="s">
        <v>37</v>
      </c>
      <c r="B2100" t="s">
        <v>41</v>
      </c>
      <c r="C2100" t="s">
        <v>26</v>
      </c>
      <c r="D2100" t="s">
        <v>25</v>
      </c>
      <c r="E2100" s="52">
        <v>6766</v>
      </c>
      <c r="F2100" s="52">
        <v>240</v>
      </c>
      <c r="G2100" s="52">
        <v>330</v>
      </c>
      <c r="H2100" s="52">
        <v>84</v>
      </c>
      <c r="I2100" s="60">
        <v>44562</v>
      </c>
      <c r="J2100" s="52">
        <v>2232780</v>
      </c>
      <c r="K2100" s="61">
        <v>0.15</v>
      </c>
      <c r="L2100" s="52">
        <v>334917</v>
      </c>
      <c r="M2100" s="52">
        <v>1897863</v>
      </c>
      <c r="N2100" s="52">
        <v>1623840</v>
      </c>
      <c r="O2100" s="52">
        <v>274023</v>
      </c>
      <c r="P2100" s="62">
        <v>0.14438502673796791</v>
      </c>
      <c r="Q2100" s="62">
        <v>0.16875000000000001</v>
      </c>
      <c r="R2100" s="52">
        <v>80.55</v>
      </c>
      <c r="S2100" s="52">
        <v>22593.61</v>
      </c>
      <c r="T2100" s="52" t="s">
        <v>67</v>
      </c>
      <c r="U2100" s="52">
        <v>2022</v>
      </c>
    </row>
    <row r="2101" spans="1:21" x14ac:dyDescent="0.3">
      <c r="A2101" t="s">
        <v>37</v>
      </c>
      <c r="B2101" t="s">
        <v>41</v>
      </c>
      <c r="C2101" t="s">
        <v>26</v>
      </c>
      <c r="D2101" t="s">
        <v>30</v>
      </c>
      <c r="E2101" s="52">
        <v>3111</v>
      </c>
      <c r="F2101" s="52">
        <v>267</v>
      </c>
      <c r="G2101" s="52">
        <v>300</v>
      </c>
      <c r="H2101" s="52">
        <v>2142</v>
      </c>
      <c r="I2101" s="60">
        <v>44866</v>
      </c>
      <c r="J2101" s="52">
        <v>933300</v>
      </c>
      <c r="K2101" s="61">
        <v>0.05</v>
      </c>
      <c r="L2101" s="52">
        <v>46665</v>
      </c>
      <c r="M2101" s="52">
        <v>886635</v>
      </c>
      <c r="N2101" s="52">
        <v>830637</v>
      </c>
      <c r="O2101" s="52">
        <v>55998</v>
      </c>
      <c r="P2101" s="62">
        <v>6.3157894736842107E-2</v>
      </c>
      <c r="Q2101" s="62">
        <v>6.741573033707865E-2</v>
      </c>
      <c r="R2101" s="52">
        <v>1.45</v>
      </c>
      <c r="S2101" s="52">
        <v>413.93</v>
      </c>
      <c r="T2101" s="52" t="s">
        <v>57</v>
      </c>
      <c r="U2101" s="52">
        <v>2022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53-962C-4D43-9001-92BE5005FC21}">
  <dimension ref="A5:AVV68"/>
  <sheetViews>
    <sheetView tabSelected="1" zoomScale="60" zoomScaleNormal="60" workbookViewId="0">
      <pane ySplit="5" topLeftCell="A29" activePane="bottomLeft" state="frozen"/>
      <selection pane="bottomLeft" activeCell="X32" sqref="X32"/>
    </sheetView>
  </sheetViews>
  <sheetFormatPr defaultRowHeight="14.4" x14ac:dyDescent="0.3"/>
  <cols>
    <col min="1" max="1" width="13.77734375" style="3" customWidth="1"/>
    <col min="2" max="19" width="13.77734375" style="1" customWidth="1"/>
    <col min="20" max="20" width="11" bestFit="1" customWidth="1"/>
    <col min="21" max="23" width="10" bestFit="1" customWidth="1"/>
    <col min="24" max="24" width="11" bestFit="1" customWidth="1"/>
    <col min="25" max="25" width="19" bestFit="1" customWidth="1"/>
  </cols>
  <sheetData>
    <row r="5" spans="1:1270" ht="14.4" customHeight="1" x14ac:dyDescent="0.3"/>
    <row r="6" spans="1:1270" ht="14.4" customHeight="1" thickBot="1" x14ac:dyDescent="0.35"/>
    <row r="7" spans="1:1270" ht="15" thickBot="1" x14ac:dyDescent="0.35">
      <c r="A7" s="25" t="s">
        <v>51</v>
      </c>
      <c r="B7" s="30" t="s">
        <v>48</v>
      </c>
      <c r="C7" s="7"/>
      <c r="D7" s="6"/>
      <c r="E7" s="6"/>
      <c r="F7" s="5"/>
      <c r="H7" s="35" t="s">
        <v>50</v>
      </c>
      <c r="I7" s="30" t="s">
        <v>48</v>
      </c>
      <c r="J7" s="7"/>
      <c r="K7" s="5"/>
      <c r="M7" s="36" t="s">
        <v>52</v>
      </c>
      <c r="N7" s="37" t="s">
        <v>48</v>
      </c>
      <c r="O7" s="7"/>
      <c r="P7" s="5"/>
    </row>
    <row r="8" spans="1:1270" s="2" customFormat="1" ht="15" thickBot="1" x14ac:dyDescent="0.35">
      <c r="A8" s="24" t="s">
        <v>48</v>
      </c>
      <c r="B8" s="23" t="s">
        <v>23</v>
      </c>
      <c r="C8" s="22" t="s">
        <v>38</v>
      </c>
      <c r="D8" s="22" t="s">
        <v>39</v>
      </c>
      <c r="E8" s="22" t="s">
        <v>40</v>
      </c>
      <c r="F8" s="21" t="s">
        <v>41</v>
      </c>
      <c r="H8" s="30" t="s">
        <v>48</v>
      </c>
      <c r="I8" s="7">
        <v>2020</v>
      </c>
      <c r="J8" s="6">
        <v>2021</v>
      </c>
      <c r="K8" s="5">
        <v>2022</v>
      </c>
      <c r="M8" s="30" t="s">
        <v>48</v>
      </c>
      <c r="N8" s="58">
        <v>2020</v>
      </c>
      <c r="O8" s="58">
        <v>2021</v>
      </c>
      <c r="P8" s="12">
        <v>2022</v>
      </c>
      <c r="S8" s="1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</row>
    <row r="9" spans="1:1270" s="1" customFormat="1" x14ac:dyDescent="0.3">
      <c r="A9" s="17" t="s">
        <v>22</v>
      </c>
      <c r="B9" s="20">
        <v>145143</v>
      </c>
      <c r="C9" s="19">
        <v>115505</v>
      </c>
      <c r="D9" s="19">
        <v>101397</v>
      </c>
      <c r="E9" s="19">
        <v>73874</v>
      </c>
      <c r="F9" s="18">
        <v>114976.5</v>
      </c>
      <c r="H9" s="31" t="s">
        <v>23</v>
      </c>
      <c r="I9" s="20">
        <v>26932163.5</v>
      </c>
      <c r="J9" s="19">
        <v>34967812</v>
      </c>
      <c r="K9" s="18">
        <v>39351729</v>
      </c>
      <c r="M9" s="31" t="s">
        <v>23</v>
      </c>
      <c r="N9" s="20">
        <v>6411733.125</v>
      </c>
      <c r="O9" s="19">
        <v>8651873.6000000015</v>
      </c>
      <c r="P9" s="18">
        <v>9749842.8499999978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</row>
    <row r="10" spans="1:1270" s="1" customFormat="1" x14ac:dyDescent="0.3">
      <c r="A10" s="16" t="s">
        <v>34</v>
      </c>
      <c r="B10" s="15">
        <v>118925</v>
      </c>
      <c r="C10" s="53">
        <v>117354</v>
      </c>
      <c r="D10" s="53">
        <v>122430.5</v>
      </c>
      <c r="E10" s="53">
        <v>104873</v>
      </c>
      <c r="F10" s="14">
        <v>141507.5</v>
      </c>
      <c r="H10" s="32" t="s">
        <v>38</v>
      </c>
      <c r="I10" s="15">
        <v>26081674.5</v>
      </c>
      <c r="J10" s="53">
        <v>32509815</v>
      </c>
      <c r="K10" s="14">
        <v>36498629</v>
      </c>
      <c r="M10" s="32" t="s">
        <v>38</v>
      </c>
      <c r="N10" s="15">
        <v>5610558.7999999998</v>
      </c>
      <c r="O10" s="53">
        <v>7187433.700000003</v>
      </c>
      <c r="P10" s="14">
        <v>8150475.0000000028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</row>
    <row r="11" spans="1:1270" s="1" customFormat="1" x14ac:dyDescent="0.3">
      <c r="A11" s="16" t="s">
        <v>35</v>
      </c>
      <c r="B11" s="15">
        <v>354479</v>
      </c>
      <c r="C11" s="53">
        <v>366701.5</v>
      </c>
      <c r="D11" s="53">
        <v>312802</v>
      </c>
      <c r="E11" s="53">
        <v>318662</v>
      </c>
      <c r="F11" s="14">
        <v>307483</v>
      </c>
      <c r="H11" s="32" t="s">
        <v>39</v>
      </c>
      <c r="I11" s="15">
        <v>24921467.5</v>
      </c>
      <c r="J11" s="53">
        <v>30733687</v>
      </c>
      <c r="K11" s="14">
        <v>33649643</v>
      </c>
      <c r="M11" s="32" t="s">
        <v>39</v>
      </c>
      <c r="N11" s="15">
        <v>5910095.3999999994</v>
      </c>
      <c r="O11" s="53">
        <v>7511093.75</v>
      </c>
      <c r="P11" s="14">
        <v>8277755.8500000015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</row>
    <row r="12" spans="1:1270" s="1" customFormat="1" x14ac:dyDescent="0.3">
      <c r="A12" s="16" t="s">
        <v>36</v>
      </c>
      <c r="B12" s="15">
        <v>135656.5</v>
      </c>
      <c r="C12" s="53">
        <v>152042</v>
      </c>
      <c r="D12" s="53">
        <v>76326</v>
      </c>
      <c r="E12" s="53">
        <v>127695</v>
      </c>
      <c r="F12" s="14">
        <v>117492.5</v>
      </c>
      <c r="H12" s="32" t="s">
        <v>40</v>
      </c>
      <c r="I12" s="15">
        <v>22726935</v>
      </c>
      <c r="J12" s="53">
        <v>27670105</v>
      </c>
      <c r="K12" s="14">
        <v>30367583</v>
      </c>
      <c r="M12" s="32" t="s">
        <v>40</v>
      </c>
      <c r="N12" s="15">
        <v>5070554.4499999993</v>
      </c>
      <c r="O12" s="53">
        <v>6209859.450000002</v>
      </c>
      <c r="P12" s="14">
        <v>6812148.1999999983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</row>
    <row r="13" spans="1:1270" s="1" customFormat="1" ht="15" thickBot="1" x14ac:dyDescent="0.35">
      <c r="A13" s="13" t="s">
        <v>37</v>
      </c>
      <c r="B13" s="15">
        <v>124123</v>
      </c>
      <c r="C13" s="53">
        <v>94283.5</v>
      </c>
      <c r="D13" s="53">
        <v>95054.5</v>
      </c>
      <c r="E13" s="53">
        <v>89499</v>
      </c>
      <c r="F13" s="14">
        <v>148855</v>
      </c>
      <c r="H13" s="33" t="s">
        <v>41</v>
      </c>
      <c r="I13" s="15">
        <v>27269358</v>
      </c>
      <c r="J13" s="53">
        <v>34401330</v>
      </c>
      <c r="K13" s="14">
        <v>39795705</v>
      </c>
      <c r="M13" s="33" t="s">
        <v>41</v>
      </c>
      <c r="N13" s="15">
        <v>5651735.3500000006</v>
      </c>
      <c r="O13" s="53">
        <v>6494437.8500000024</v>
      </c>
      <c r="P13" s="14">
        <v>7566275.9999999991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</row>
    <row r="14" spans="1:1270" s="1" customFormat="1" ht="15" thickBot="1" x14ac:dyDescent="0.35">
      <c r="A14" s="8" t="s">
        <v>49</v>
      </c>
      <c r="B14" s="11">
        <v>878326.5</v>
      </c>
      <c r="C14" s="10">
        <v>845886</v>
      </c>
      <c r="D14" s="10">
        <v>708010</v>
      </c>
      <c r="E14" s="10">
        <v>714603</v>
      </c>
      <c r="F14" s="9">
        <v>830314.5</v>
      </c>
      <c r="H14" s="34" t="s">
        <v>49</v>
      </c>
      <c r="I14" s="11">
        <v>127931598.5</v>
      </c>
      <c r="J14" s="10">
        <v>160282749</v>
      </c>
      <c r="K14" s="9">
        <v>179663289</v>
      </c>
      <c r="M14" s="34" t="s">
        <v>49</v>
      </c>
      <c r="N14" s="11">
        <v>28654677.125</v>
      </c>
      <c r="O14" s="10">
        <v>36054698.350000009</v>
      </c>
      <c r="P14" s="9">
        <v>40556497.899999999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</row>
    <row r="31" spans="1:19" ht="27" customHeight="1" thickBot="1" x14ac:dyDescent="0.35">
      <c r="B31" s="38" t="s">
        <v>48</v>
      </c>
    </row>
    <row r="32" spans="1:19" s="29" customFormat="1" ht="12" customHeight="1" thickBot="1" x14ac:dyDescent="0.35">
      <c r="A32" s="3"/>
      <c r="B32" s="1" t="s">
        <v>47</v>
      </c>
      <c r="C32" s="1"/>
      <c r="D32" s="1"/>
      <c r="E32" s="1" t="s">
        <v>46</v>
      </c>
      <c r="F32" s="1"/>
      <c r="G32" s="1"/>
      <c r="H32" s="1" t="s">
        <v>45</v>
      </c>
      <c r="I32" s="1"/>
      <c r="J32" s="1"/>
      <c r="K32" s="1" t="s">
        <v>44</v>
      </c>
      <c r="L32" s="1"/>
      <c r="M32" s="1"/>
      <c r="N32" s="26" t="s">
        <v>43</v>
      </c>
      <c r="O32" s="27"/>
      <c r="P32" s="27"/>
      <c r="Q32" s="26" t="s">
        <v>42</v>
      </c>
      <c r="R32" s="27"/>
      <c r="S32" s="28"/>
    </row>
    <row r="33" spans="1:19" s="4" customFormat="1" ht="15" thickBot="1" x14ac:dyDescent="0.35">
      <c r="A33" s="50" t="s">
        <v>48</v>
      </c>
      <c r="B33" s="26">
        <v>2020</v>
      </c>
      <c r="C33" s="27">
        <v>2021</v>
      </c>
      <c r="D33" s="28">
        <v>2022</v>
      </c>
      <c r="E33" s="26">
        <v>2020</v>
      </c>
      <c r="F33" s="27">
        <v>2021</v>
      </c>
      <c r="G33" s="27">
        <v>2022</v>
      </c>
      <c r="H33" s="26">
        <v>2020</v>
      </c>
      <c r="I33" s="27">
        <v>2021</v>
      </c>
      <c r="J33" s="28">
        <v>2022</v>
      </c>
      <c r="K33" s="26">
        <v>2020</v>
      </c>
      <c r="L33" s="27">
        <v>2021</v>
      </c>
      <c r="M33" s="27">
        <v>2022</v>
      </c>
      <c r="N33" s="26">
        <v>2020</v>
      </c>
      <c r="O33" s="27">
        <v>2021</v>
      </c>
      <c r="P33" s="27">
        <v>2022</v>
      </c>
      <c r="Q33" s="26">
        <v>2020</v>
      </c>
      <c r="R33" s="27">
        <v>2021</v>
      </c>
      <c r="S33" s="28">
        <v>2022</v>
      </c>
    </row>
    <row r="34" spans="1:19" ht="15" thickBot="1" x14ac:dyDescent="0.35">
      <c r="A34" s="51" t="s">
        <v>23</v>
      </c>
      <c r="B34" s="20">
        <v>247428.5</v>
      </c>
      <c r="C34" s="19">
        <v>303227</v>
      </c>
      <c r="D34" s="18">
        <v>327671</v>
      </c>
      <c r="E34" s="39">
        <v>2670183.375</v>
      </c>
      <c r="F34" s="39">
        <v>3533093.4</v>
      </c>
      <c r="G34" s="39">
        <v>3966943.15</v>
      </c>
      <c r="H34" s="20">
        <v>24261980.125</v>
      </c>
      <c r="I34" s="19">
        <v>31434718.600000001</v>
      </c>
      <c r="J34" s="18">
        <v>35384785.849999994</v>
      </c>
      <c r="K34" s="19">
        <v>6411733.125</v>
      </c>
      <c r="L34" s="19">
        <v>8651873.5999999996</v>
      </c>
      <c r="M34" s="19">
        <v>9749842.8500000015</v>
      </c>
      <c r="N34" s="40">
        <v>1560.7899999999997</v>
      </c>
      <c r="O34" s="39">
        <v>1557.71</v>
      </c>
      <c r="P34" s="39">
        <v>1589.3599999999997</v>
      </c>
      <c r="Q34" s="40">
        <v>84363.93</v>
      </c>
      <c r="R34" s="39">
        <v>94697.38</v>
      </c>
      <c r="S34" s="41">
        <v>106395.5</v>
      </c>
    </row>
    <row r="35" spans="1:19" x14ac:dyDescent="0.3">
      <c r="A35" s="55" t="s">
        <v>24</v>
      </c>
      <c r="B35" s="15">
        <v>29232</v>
      </c>
      <c r="C35" s="53">
        <v>36963</v>
      </c>
      <c r="D35" s="14">
        <v>38604</v>
      </c>
      <c r="E35" s="54">
        <v>437907.65</v>
      </c>
      <c r="F35" s="54">
        <v>577104.19999999995</v>
      </c>
      <c r="G35" s="54">
        <v>617874.4</v>
      </c>
      <c r="H35" s="15">
        <v>3726775.85</v>
      </c>
      <c r="I35" s="53">
        <v>4981895.8000000007</v>
      </c>
      <c r="J35" s="14">
        <v>5426904.5999999996</v>
      </c>
      <c r="K35" s="53">
        <v>929398.85</v>
      </c>
      <c r="L35" s="53">
        <v>1392727.8</v>
      </c>
      <c r="M35" s="53">
        <v>1475704.6</v>
      </c>
      <c r="N35" s="42">
        <v>37.500000000000007</v>
      </c>
      <c r="O35" s="54">
        <v>44.35</v>
      </c>
      <c r="P35" s="54">
        <v>45.78</v>
      </c>
      <c r="Q35" s="42">
        <v>6159.420000000001</v>
      </c>
      <c r="R35" s="54">
        <v>7435.98</v>
      </c>
      <c r="S35" s="43">
        <v>7629.56</v>
      </c>
    </row>
    <row r="36" spans="1:19" x14ac:dyDescent="0.3">
      <c r="A36" s="56" t="s">
        <v>29</v>
      </c>
      <c r="B36" s="15">
        <v>34804</v>
      </c>
      <c r="C36" s="53">
        <v>43857</v>
      </c>
      <c r="D36" s="14">
        <v>46004</v>
      </c>
      <c r="E36" s="54">
        <v>280546.52500000002</v>
      </c>
      <c r="F36" s="54">
        <v>387327</v>
      </c>
      <c r="G36" s="54">
        <v>409006.65</v>
      </c>
      <c r="H36" s="15">
        <v>2545306.9750000001</v>
      </c>
      <c r="I36" s="53">
        <v>3426838</v>
      </c>
      <c r="J36" s="14">
        <v>3621058.35</v>
      </c>
      <c r="K36" s="53">
        <v>794524.97499999998</v>
      </c>
      <c r="L36" s="53">
        <v>980587.99999999988</v>
      </c>
      <c r="M36" s="53">
        <v>1015948.3500000001</v>
      </c>
      <c r="N36" s="42">
        <v>78.56</v>
      </c>
      <c r="O36" s="54">
        <v>82.699999999999989</v>
      </c>
      <c r="P36" s="54">
        <v>85.730000000000018</v>
      </c>
      <c r="Q36" s="42">
        <v>3234.3100000000004</v>
      </c>
      <c r="R36" s="54">
        <v>3889.5199999999995</v>
      </c>
      <c r="S36" s="43">
        <v>4112.55</v>
      </c>
    </row>
    <row r="37" spans="1:19" x14ac:dyDescent="0.3">
      <c r="A37" s="56" t="s">
        <v>31</v>
      </c>
      <c r="B37" s="15">
        <v>31488.5</v>
      </c>
      <c r="C37" s="53">
        <v>38872</v>
      </c>
      <c r="D37" s="14">
        <v>43453</v>
      </c>
      <c r="E37" s="54">
        <v>300992.95</v>
      </c>
      <c r="F37" s="54">
        <v>393830.3</v>
      </c>
      <c r="G37" s="54">
        <v>406779.25</v>
      </c>
      <c r="H37" s="15">
        <v>2681121.5499999998</v>
      </c>
      <c r="I37" s="53">
        <v>3482067.7</v>
      </c>
      <c r="J37" s="14">
        <v>3719523.75</v>
      </c>
      <c r="K37" s="53">
        <v>580250.04999999993</v>
      </c>
      <c r="L37" s="53">
        <v>814973.7</v>
      </c>
      <c r="M37" s="53">
        <v>679236.75</v>
      </c>
      <c r="N37" s="42">
        <v>895.34999999999991</v>
      </c>
      <c r="O37" s="54">
        <v>820.7700000000001</v>
      </c>
      <c r="P37" s="54">
        <v>785.45999999999981</v>
      </c>
      <c r="Q37" s="42">
        <v>13323.150000000001</v>
      </c>
      <c r="R37" s="54">
        <v>13030.759999999998</v>
      </c>
      <c r="S37" s="43">
        <v>13405.700000000004</v>
      </c>
    </row>
    <row r="38" spans="1:19" x14ac:dyDescent="0.3">
      <c r="A38" s="56" t="s">
        <v>26</v>
      </c>
      <c r="B38" s="15">
        <v>78191.5</v>
      </c>
      <c r="C38" s="53">
        <v>93487</v>
      </c>
      <c r="D38" s="14">
        <v>101459</v>
      </c>
      <c r="E38" s="54">
        <v>776947.6</v>
      </c>
      <c r="F38" s="54">
        <v>969724.14999999991</v>
      </c>
      <c r="G38" s="54">
        <v>1162809.5499999998</v>
      </c>
      <c r="H38" s="15">
        <v>7395664.4000000004</v>
      </c>
      <c r="I38" s="53">
        <v>8763289.8499999996</v>
      </c>
      <c r="J38" s="14">
        <v>10390705.449999997</v>
      </c>
      <c r="K38" s="53">
        <v>1991390.4</v>
      </c>
      <c r="L38" s="53">
        <v>2325181.8499999996</v>
      </c>
      <c r="M38" s="53">
        <v>2959798.4500000011</v>
      </c>
      <c r="N38" s="42">
        <v>145.12</v>
      </c>
      <c r="O38" s="54">
        <v>167.85999999999996</v>
      </c>
      <c r="P38" s="54">
        <v>169.26999999999995</v>
      </c>
      <c r="Q38" s="42">
        <v>18542.18</v>
      </c>
      <c r="R38" s="54">
        <v>23277.299999999996</v>
      </c>
      <c r="S38" s="43">
        <v>25863.80999999999</v>
      </c>
    </row>
    <row r="39" spans="1:19" x14ac:dyDescent="0.3">
      <c r="A39" s="56" t="s">
        <v>27</v>
      </c>
      <c r="B39" s="15">
        <v>32464</v>
      </c>
      <c r="C39" s="53">
        <v>41661</v>
      </c>
      <c r="D39" s="14">
        <v>44475</v>
      </c>
      <c r="E39" s="54">
        <v>399163.3</v>
      </c>
      <c r="F39" s="54">
        <v>566612.20000000007</v>
      </c>
      <c r="G39" s="54">
        <v>637666.19999999995</v>
      </c>
      <c r="H39" s="15">
        <v>3261223.7</v>
      </c>
      <c r="I39" s="53">
        <v>4610515.8</v>
      </c>
      <c r="J39" s="14">
        <v>5268827.8</v>
      </c>
      <c r="K39" s="53">
        <v>670120.69999999995</v>
      </c>
      <c r="L39" s="53">
        <v>1072878.7999999998</v>
      </c>
      <c r="M39" s="53">
        <v>1276419.7999999998</v>
      </c>
      <c r="N39" s="42">
        <v>62.919999999999995</v>
      </c>
      <c r="O39" s="54">
        <v>70.739999999999995</v>
      </c>
      <c r="P39" s="54">
        <v>70.399999999999991</v>
      </c>
      <c r="Q39" s="42">
        <v>4778.0899999999992</v>
      </c>
      <c r="R39" s="54">
        <v>5807.2800000000007</v>
      </c>
      <c r="S39" s="43">
        <v>6399.9700000000012</v>
      </c>
    </row>
    <row r="40" spans="1:19" ht="15" thickBot="1" x14ac:dyDescent="0.35">
      <c r="A40" s="57" t="s">
        <v>33</v>
      </c>
      <c r="B40" s="15">
        <v>41248.5</v>
      </c>
      <c r="C40" s="53">
        <v>48387</v>
      </c>
      <c r="D40" s="14">
        <v>53676</v>
      </c>
      <c r="E40" s="54">
        <v>474625.35</v>
      </c>
      <c r="F40" s="54">
        <v>638495.54999999993</v>
      </c>
      <c r="G40" s="54">
        <v>732807.1</v>
      </c>
      <c r="H40" s="15">
        <v>4651887.6500000004</v>
      </c>
      <c r="I40" s="53">
        <v>6170111.4500000002</v>
      </c>
      <c r="J40" s="14">
        <v>6957765.8999999985</v>
      </c>
      <c r="K40" s="53">
        <v>1446048.15</v>
      </c>
      <c r="L40" s="53">
        <v>2065523.4500000002</v>
      </c>
      <c r="M40" s="53">
        <v>2342734.9</v>
      </c>
      <c r="N40" s="42">
        <v>341.33999999999992</v>
      </c>
      <c r="O40" s="54">
        <v>371.28999999999996</v>
      </c>
      <c r="P40" s="54">
        <v>432.71999999999991</v>
      </c>
      <c r="Q40" s="42">
        <v>38326.78</v>
      </c>
      <c r="R40" s="54">
        <v>41256.540000000015</v>
      </c>
      <c r="S40" s="43">
        <v>48983.909999999996</v>
      </c>
    </row>
    <row r="41" spans="1:19" ht="15" thickBot="1" x14ac:dyDescent="0.35">
      <c r="A41" s="51" t="s">
        <v>38</v>
      </c>
      <c r="B41" s="15">
        <v>240931</v>
      </c>
      <c r="C41" s="53">
        <v>289802</v>
      </c>
      <c r="D41" s="14">
        <v>315153</v>
      </c>
      <c r="E41" s="54">
        <v>2388220.1999999997</v>
      </c>
      <c r="F41" s="54">
        <v>2969795.3000000003</v>
      </c>
      <c r="G41" s="54">
        <v>3296889</v>
      </c>
      <c r="H41" s="15">
        <v>23693454.300000001</v>
      </c>
      <c r="I41" s="53">
        <v>29540019.700000003</v>
      </c>
      <c r="J41" s="14">
        <v>33201740.000000004</v>
      </c>
      <c r="K41" s="53">
        <v>5610558.7999999998</v>
      </c>
      <c r="L41" s="53">
        <v>7187433.6999999993</v>
      </c>
      <c r="M41" s="53">
        <v>8150474.9999999991</v>
      </c>
      <c r="N41" s="42">
        <v>646.63000000000011</v>
      </c>
      <c r="O41" s="54">
        <v>713.84999999999991</v>
      </c>
      <c r="P41" s="54">
        <v>720.08</v>
      </c>
      <c r="Q41" s="42">
        <v>47074.989999999991</v>
      </c>
      <c r="R41" s="54">
        <v>50999.979999999996</v>
      </c>
      <c r="S41" s="43">
        <v>54365.37000000001</v>
      </c>
    </row>
    <row r="42" spans="1:19" x14ac:dyDescent="0.3">
      <c r="A42" s="55" t="s">
        <v>24</v>
      </c>
      <c r="B42" s="15">
        <v>31603</v>
      </c>
      <c r="C42" s="53">
        <v>37011</v>
      </c>
      <c r="D42" s="14">
        <v>39833</v>
      </c>
      <c r="E42" s="54">
        <v>395607.57500000001</v>
      </c>
      <c r="F42" s="54">
        <v>476948.25</v>
      </c>
      <c r="G42" s="54">
        <v>510007.05</v>
      </c>
      <c r="H42" s="15">
        <v>3923056.4249999998</v>
      </c>
      <c r="I42" s="53">
        <v>4935518.75</v>
      </c>
      <c r="J42" s="14">
        <v>5430416.9500000011</v>
      </c>
      <c r="K42" s="53">
        <v>1030873.425</v>
      </c>
      <c r="L42" s="53">
        <v>1406606.75</v>
      </c>
      <c r="M42" s="53">
        <v>1767013.95</v>
      </c>
      <c r="N42" s="42">
        <v>153.00000000000003</v>
      </c>
      <c r="O42" s="54">
        <v>145.31</v>
      </c>
      <c r="P42" s="54">
        <v>137.02000000000001</v>
      </c>
      <c r="Q42" s="42">
        <v>8997</v>
      </c>
      <c r="R42" s="54">
        <v>9932.65</v>
      </c>
      <c r="S42" s="43">
        <v>10174.460000000001</v>
      </c>
    </row>
    <row r="43" spans="1:19" x14ac:dyDescent="0.3">
      <c r="A43" s="56" t="s">
        <v>29</v>
      </c>
      <c r="B43" s="15">
        <v>34056</v>
      </c>
      <c r="C43" s="53">
        <v>40539</v>
      </c>
      <c r="D43" s="14">
        <v>44976</v>
      </c>
      <c r="E43" s="54">
        <v>371743.52500000002</v>
      </c>
      <c r="F43" s="54">
        <v>479044.89999999997</v>
      </c>
      <c r="G43" s="54">
        <v>561869.6</v>
      </c>
      <c r="H43" s="15">
        <v>3316085.9750000001</v>
      </c>
      <c r="I43" s="53">
        <v>4219478.0999999996</v>
      </c>
      <c r="J43" s="14">
        <v>5040111.3999999994</v>
      </c>
      <c r="K43" s="53">
        <v>807981.47499999998</v>
      </c>
      <c r="L43" s="53">
        <v>1082746.1000000001</v>
      </c>
      <c r="M43" s="53">
        <v>1266287.3999999999</v>
      </c>
      <c r="N43" s="42">
        <v>138.63000000000002</v>
      </c>
      <c r="O43" s="54">
        <v>166.75999999999996</v>
      </c>
      <c r="P43" s="54">
        <v>178.92999999999998</v>
      </c>
      <c r="Q43" s="42">
        <v>6748.63</v>
      </c>
      <c r="R43" s="54">
        <v>7259.95</v>
      </c>
      <c r="S43" s="43">
        <v>8383.5</v>
      </c>
    </row>
    <row r="44" spans="1:19" x14ac:dyDescent="0.3">
      <c r="A44" s="56" t="s">
        <v>31</v>
      </c>
      <c r="B44" s="15">
        <v>31282</v>
      </c>
      <c r="C44" s="53">
        <v>38591</v>
      </c>
      <c r="D44" s="14">
        <v>41304</v>
      </c>
      <c r="E44" s="54">
        <v>415814.9</v>
      </c>
      <c r="F44" s="54">
        <v>508111.05</v>
      </c>
      <c r="G44" s="54">
        <v>526804.9</v>
      </c>
      <c r="H44" s="15">
        <v>3427401.1</v>
      </c>
      <c r="I44" s="53">
        <v>4203845.95</v>
      </c>
      <c r="J44" s="14">
        <v>4406302.0999999996</v>
      </c>
      <c r="K44" s="53">
        <v>869389.1</v>
      </c>
      <c r="L44" s="53">
        <v>1143445.9499999997</v>
      </c>
      <c r="M44" s="53">
        <v>1141018.1000000001</v>
      </c>
      <c r="N44" s="42">
        <v>72.3</v>
      </c>
      <c r="O44" s="54">
        <v>84.41</v>
      </c>
      <c r="P44" s="54">
        <v>79.749999999999986</v>
      </c>
      <c r="Q44" s="42">
        <v>4210.4699999999993</v>
      </c>
      <c r="R44" s="54">
        <v>5031.0700000000006</v>
      </c>
      <c r="S44" s="43">
        <v>5330.27</v>
      </c>
    </row>
    <row r="45" spans="1:19" x14ac:dyDescent="0.3">
      <c r="A45" s="56" t="s">
        <v>26</v>
      </c>
      <c r="B45" s="15">
        <v>71606</v>
      </c>
      <c r="C45" s="53">
        <v>86274</v>
      </c>
      <c r="D45" s="14">
        <v>95182</v>
      </c>
      <c r="E45" s="54">
        <v>556116.14999999991</v>
      </c>
      <c r="F45" s="54">
        <v>680205</v>
      </c>
      <c r="G45" s="54">
        <v>771023.60000000009</v>
      </c>
      <c r="H45" s="15">
        <v>5428650.8499999996</v>
      </c>
      <c r="I45" s="53">
        <v>6836672</v>
      </c>
      <c r="J45" s="14">
        <v>7782406.3999999985</v>
      </c>
      <c r="K45" s="53">
        <v>1247167.8500000001</v>
      </c>
      <c r="L45" s="53">
        <v>1455795</v>
      </c>
      <c r="M45" s="53">
        <v>1628889.4</v>
      </c>
      <c r="N45" s="42">
        <v>133.88999999999999</v>
      </c>
      <c r="O45" s="54">
        <v>160.27000000000001</v>
      </c>
      <c r="P45" s="54">
        <v>168.45000000000002</v>
      </c>
      <c r="Q45" s="42">
        <v>8347.7799999999988</v>
      </c>
      <c r="R45" s="54">
        <v>9628.19</v>
      </c>
      <c r="S45" s="43">
        <v>10125.290000000001</v>
      </c>
    </row>
    <row r="46" spans="1:19" x14ac:dyDescent="0.3">
      <c r="A46" s="56" t="s">
        <v>27</v>
      </c>
      <c r="B46" s="15">
        <v>36609.5</v>
      </c>
      <c r="C46" s="53">
        <v>44143</v>
      </c>
      <c r="D46" s="14">
        <v>48179</v>
      </c>
      <c r="E46" s="54">
        <v>395535.67499999999</v>
      </c>
      <c r="F46" s="54">
        <v>501545.34999999992</v>
      </c>
      <c r="G46" s="54">
        <v>555458.14999999991</v>
      </c>
      <c r="H46" s="15">
        <v>3848898.8250000002</v>
      </c>
      <c r="I46" s="53">
        <v>4764331.6500000004</v>
      </c>
      <c r="J46" s="14">
        <v>5272783.8499999996</v>
      </c>
      <c r="K46" s="53">
        <v>688332.82499999995</v>
      </c>
      <c r="L46" s="53">
        <v>859694.64999999991</v>
      </c>
      <c r="M46" s="53">
        <v>865498.85</v>
      </c>
      <c r="N46" s="42">
        <v>71.300000000000011</v>
      </c>
      <c r="O46" s="54">
        <v>74.260000000000019</v>
      </c>
      <c r="P46" s="54">
        <v>75.2</v>
      </c>
      <c r="Q46" s="42">
        <v>10045.469999999998</v>
      </c>
      <c r="R46" s="54">
        <v>9793.3599999999988</v>
      </c>
      <c r="S46" s="43">
        <v>10133.660000000002</v>
      </c>
    </row>
    <row r="47" spans="1:19" ht="15" thickBot="1" x14ac:dyDescent="0.35">
      <c r="A47" s="57" t="s">
        <v>33</v>
      </c>
      <c r="B47" s="15">
        <v>35774.5</v>
      </c>
      <c r="C47" s="53">
        <v>43244</v>
      </c>
      <c r="D47" s="14">
        <v>45679</v>
      </c>
      <c r="E47" s="54">
        <v>253402.375</v>
      </c>
      <c r="F47" s="54">
        <v>323940.75</v>
      </c>
      <c r="G47" s="54">
        <v>371725.7</v>
      </c>
      <c r="H47" s="15">
        <v>3749361.125</v>
      </c>
      <c r="I47" s="53">
        <v>4580173.25</v>
      </c>
      <c r="J47" s="14">
        <v>5269719.3000000007</v>
      </c>
      <c r="K47" s="53">
        <v>966814.125</v>
      </c>
      <c r="L47" s="53">
        <v>1239145.25</v>
      </c>
      <c r="M47" s="53">
        <v>1481767.2999999998</v>
      </c>
      <c r="N47" s="42">
        <v>77.509999999999991</v>
      </c>
      <c r="O47" s="54">
        <v>82.84</v>
      </c>
      <c r="P47" s="54">
        <v>80.730000000000018</v>
      </c>
      <c r="Q47" s="42">
        <v>8725.6400000000012</v>
      </c>
      <c r="R47" s="54">
        <v>9354.7599999999984</v>
      </c>
      <c r="S47" s="43">
        <v>10218.189999999999</v>
      </c>
    </row>
    <row r="48" spans="1:19" ht="15" thickBot="1" x14ac:dyDescent="0.35">
      <c r="A48" s="51" t="s">
        <v>39</v>
      </c>
      <c r="B48" s="15">
        <v>201494</v>
      </c>
      <c r="C48" s="53">
        <v>242771</v>
      </c>
      <c r="D48" s="14">
        <v>263745</v>
      </c>
      <c r="E48" s="54">
        <v>1991534.0999999999</v>
      </c>
      <c r="F48" s="54">
        <v>2459097.2500000005</v>
      </c>
      <c r="G48" s="54">
        <v>2638859.15</v>
      </c>
      <c r="H48" s="15">
        <v>22929933.400000002</v>
      </c>
      <c r="I48" s="53">
        <v>28274589.750000004</v>
      </c>
      <c r="J48" s="14">
        <v>31010783.850000005</v>
      </c>
      <c r="K48" s="53">
        <v>5910095.4000000004</v>
      </c>
      <c r="L48" s="53">
        <v>7511093.7499999991</v>
      </c>
      <c r="M48" s="53">
        <v>8277755.8499999996</v>
      </c>
      <c r="N48" s="42">
        <v>572.06000000000006</v>
      </c>
      <c r="O48" s="54">
        <v>626.01999999999987</v>
      </c>
      <c r="P48" s="54">
        <v>627.99</v>
      </c>
      <c r="Q48" s="42">
        <v>58384.84</v>
      </c>
      <c r="R48" s="54">
        <v>63337.56</v>
      </c>
      <c r="S48" s="43">
        <v>64793.82</v>
      </c>
    </row>
    <row r="49" spans="1:19" x14ac:dyDescent="0.3">
      <c r="A49" s="55" t="s">
        <v>24</v>
      </c>
      <c r="B49" s="15">
        <v>30614.5</v>
      </c>
      <c r="C49" s="53">
        <v>35629</v>
      </c>
      <c r="D49" s="14">
        <v>39063</v>
      </c>
      <c r="E49" s="54">
        <v>277679.84999999998</v>
      </c>
      <c r="F49" s="54">
        <v>348569.2</v>
      </c>
      <c r="G49" s="54">
        <v>363901.65</v>
      </c>
      <c r="H49" s="15">
        <v>3845524.65</v>
      </c>
      <c r="I49" s="53">
        <v>4617346.8</v>
      </c>
      <c r="J49" s="14">
        <v>4777414.3499999996</v>
      </c>
      <c r="K49" s="53">
        <v>906971.65</v>
      </c>
      <c r="L49" s="53">
        <v>1148185.7999999998</v>
      </c>
      <c r="M49" s="53">
        <v>1005050.3499999997</v>
      </c>
      <c r="N49" s="42">
        <v>106.43</v>
      </c>
      <c r="O49" s="54">
        <v>115.68999999999998</v>
      </c>
      <c r="P49" s="54">
        <v>113.28000000000002</v>
      </c>
      <c r="Q49" s="42">
        <v>13407.67</v>
      </c>
      <c r="R49" s="54">
        <v>14625.699999999997</v>
      </c>
      <c r="S49" s="43">
        <v>13677.989999999998</v>
      </c>
    </row>
    <row r="50" spans="1:19" x14ac:dyDescent="0.3">
      <c r="A50" s="56" t="s">
        <v>29</v>
      </c>
      <c r="B50" s="15">
        <v>24944</v>
      </c>
      <c r="C50" s="53">
        <v>31175</v>
      </c>
      <c r="D50" s="14">
        <v>33542</v>
      </c>
      <c r="E50" s="54">
        <v>308583.75</v>
      </c>
      <c r="F50" s="54">
        <v>389852.45000000007</v>
      </c>
      <c r="G50" s="54">
        <v>391555.1</v>
      </c>
      <c r="H50" s="15">
        <v>2997792.25</v>
      </c>
      <c r="I50" s="53">
        <v>3802477.5500000003</v>
      </c>
      <c r="J50" s="14">
        <v>4071225.9</v>
      </c>
      <c r="K50" s="53">
        <v>847672.25</v>
      </c>
      <c r="L50" s="53">
        <v>1023943.55</v>
      </c>
      <c r="M50" s="53">
        <v>1064319.8999999999</v>
      </c>
      <c r="N50" s="42">
        <v>60.110000000000007</v>
      </c>
      <c r="O50" s="54">
        <v>64.009999999999991</v>
      </c>
      <c r="P50" s="54">
        <v>59.33</v>
      </c>
      <c r="Q50" s="42">
        <v>6308.56</v>
      </c>
      <c r="R50" s="54">
        <v>6344.2399999999989</v>
      </c>
      <c r="S50" s="43">
        <v>6294.4899999999989</v>
      </c>
    </row>
    <row r="51" spans="1:19" x14ac:dyDescent="0.3">
      <c r="A51" s="56" t="s">
        <v>31</v>
      </c>
      <c r="B51" s="15">
        <v>28061</v>
      </c>
      <c r="C51" s="53">
        <v>33367</v>
      </c>
      <c r="D51" s="14">
        <v>37472</v>
      </c>
      <c r="E51" s="54">
        <v>311482</v>
      </c>
      <c r="F51" s="54">
        <v>350735.05</v>
      </c>
      <c r="G51" s="54">
        <v>409511.19999999995</v>
      </c>
      <c r="H51" s="15">
        <v>3486873</v>
      </c>
      <c r="I51" s="53">
        <v>4181599.95</v>
      </c>
      <c r="J51" s="14">
        <v>4939396.8</v>
      </c>
      <c r="K51" s="53">
        <v>893285</v>
      </c>
      <c r="L51" s="53">
        <v>920654.94999999984</v>
      </c>
      <c r="M51" s="53">
        <v>1321953.8</v>
      </c>
      <c r="N51" s="42">
        <v>80.86</v>
      </c>
      <c r="O51" s="54">
        <v>81.359999999999985</v>
      </c>
      <c r="P51" s="54">
        <v>84.96</v>
      </c>
      <c r="Q51" s="42">
        <v>13710.520000000002</v>
      </c>
      <c r="R51" s="54">
        <v>13807.58</v>
      </c>
      <c r="S51" s="43">
        <v>14951.330000000002</v>
      </c>
    </row>
    <row r="52" spans="1:19" x14ac:dyDescent="0.3">
      <c r="A52" s="56" t="s">
        <v>26</v>
      </c>
      <c r="B52" s="15">
        <v>55693.5</v>
      </c>
      <c r="C52" s="53">
        <v>67876</v>
      </c>
      <c r="D52" s="14">
        <v>74828</v>
      </c>
      <c r="E52" s="54">
        <v>432373.6</v>
      </c>
      <c r="F52" s="54">
        <v>501777.10000000003</v>
      </c>
      <c r="G52" s="54">
        <v>583537.85</v>
      </c>
      <c r="H52" s="15">
        <v>5123464.4000000004</v>
      </c>
      <c r="I52" s="53">
        <v>6316125.9000000004</v>
      </c>
      <c r="J52" s="14">
        <v>7412095.1500000004</v>
      </c>
      <c r="K52" s="53">
        <v>1372557.4</v>
      </c>
      <c r="L52" s="53">
        <v>1769236.9000000004</v>
      </c>
      <c r="M52" s="53">
        <v>2072728.15</v>
      </c>
      <c r="N52" s="42">
        <v>185.05999999999997</v>
      </c>
      <c r="O52" s="54">
        <v>206.10999999999996</v>
      </c>
      <c r="P52" s="54">
        <v>207.79999999999995</v>
      </c>
      <c r="Q52" s="42">
        <v>11585.539999999997</v>
      </c>
      <c r="R52" s="54">
        <v>13347.170000000002</v>
      </c>
      <c r="S52" s="43">
        <v>14099.910000000002</v>
      </c>
    </row>
    <row r="53" spans="1:19" x14ac:dyDescent="0.3">
      <c r="A53" s="56" t="s">
        <v>27</v>
      </c>
      <c r="B53" s="15">
        <v>31050</v>
      </c>
      <c r="C53" s="53">
        <v>36277</v>
      </c>
      <c r="D53" s="14">
        <v>37800</v>
      </c>
      <c r="E53" s="54">
        <v>358317.35</v>
      </c>
      <c r="F53" s="54">
        <v>449448.19999999995</v>
      </c>
      <c r="G53" s="54">
        <v>454000.7</v>
      </c>
      <c r="H53" s="15">
        <v>4279585.6500000004</v>
      </c>
      <c r="I53" s="53">
        <v>4965555.8000000007</v>
      </c>
      <c r="J53" s="14">
        <v>5025549.3</v>
      </c>
      <c r="K53" s="53">
        <v>909220.65</v>
      </c>
      <c r="L53" s="53">
        <v>1218266.8</v>
      </c>
      <c r="M53" s="53">
        <v>1159291.2999999998</v>
      </c>
      <c r="N53" s="42">
        <v>66.460000000000008</v>
      </c>
      <c r="O53" s="54">
        <v>77.08</v>
      </c>
      <c r="P53" s="54">
        <v>76.890000000000015</v>
      </c>
      <c r="Q53" s="42">
        <v>7655.5800000000008</v>
      </c>
      <c r="R53" s="54">
        <v>8931.7099999999991</v>
      </c>
      <c r="S53" s="43">
        <v>8861.7100000000009</v>
      </c>
    </row>
    <row r="54" spans="1:19" ht="15" thickBot="1" x14ac:dyDescent="0.35">
      <c r="A54" s="57" t="s">
        <v>33</v>
      </c>
      <c r="B54" s="15">
        <v>31131</v>
      </c>
      <c r="C54" s="53">
        <v>38447</v>
      </c>
      <c r="D54" s="14">
        <v>41040</v>
      </c>
      <c r="E54" s="54">
        <v>303097.55</v>
      </c>
      <c r="F54" s="54">
        <v>418715.25000000006</v>
      </c>
      <c r="G54" s="54">
        <v>436352.65</v>
      </c>
      <c r="H54" s="15">
        <v>3196693.45</v>
      </c>
      <c r="I54" s="53">
        <v>4391483.75</v>
      </c>
      <c r="J54" s="14">
        <v>4785102.3500000006</v>
      </c>
      <c r="K54" s="53">
        <v>980388.45</v>
      </c>
      <c r="L54" s="53">
        <v>1430805.7500000002</v>
      </c>
      <c r="M54" s="53">
        <v>1654412.35</v>
      </c>
      <c r="N54" s="42">
        <v>73.139999999999986</v>
      </c>
      <c r="O54" s="54">
        <v>81.77</v>
      </c>
      <c r="P54" s="54">
        <v>85.730000000000018</v>
      </c>
      <c r="Q54" s="42">
        <v>5716.97</v>
      </c>
      <c r="R54" s="54">
        <v>6281.16</v>
      </c>
      <c r="S54" s="43">
        <v>6908.3899999999994</v>
      </c>
    </row>
    <row r="55" spans="1:19" ht="15" thickBot="1" x14ac:dyDescent="0.35">
      <c r="A55" s="51" t="s">
        <v>40</v>
      </c>
      <c r="B55" s="15">
        <v>203325</v>
      </c>
      <c r="C55" s="53">
        <v>245850</v>
      </c>
      <c r="D55" s="14">
        <v>265428</v>
      </c>
      <c r="E55" s="54">
        <v>2312785.5499999998</v>
      </c>
      <c r="F55" s="54">
        <v>2798662.5499999993</v>
      </c>
      <c r="G55" s="54">
        <v>3082941.8000000003</v>
      </c>
      <c r="H55" s="15">
        <v>20414149.449999999</v>
      </c>
      <c r="I55" s="53">
        <v>24871442.450000003</v>
      </c>
      <c r="J55" s="14">
        <v>27284641.200000003</v>
      </c>
      <c r="K55" s="53">
        <v>5070554.45</v>
      </c>
      <c r="L55" s="53">
        <v>6209859.4499999993</v>
      </c>
      <c r="M55" s="53">
        <v>6812148.2000000002</v>
      </c>
      <c r="N55" s="42">
        <v>1156.3599999999999</v>
      </c>
      <c r="O55" s="54">
        <v>1589.5499999999997</v>
      </c>
      <c r="P55" s="54">
        <v>1627.7099999999998</v>
      </c>
      <c r="Q55" s="42">
        <v>82034.050000000017</v>
      </c>
      <c r="R55" s="54">
        <v>96441.279999999999</v>
      </c>
      <c r="S55" s="43">
        <v>100324.94</v>
      </c>
    </row>
    <row r="56" spans="1:19" x14ac:dyDescent="0.3">
      <c r="A56" s="55" t="s">
        <v>24</v>
      </c>
      <c r="B56" s="15">
        <v>28396</v>
      </c>
      <c r="C56" s="53">
        <v>35066</v>
      </c>
      <c r="D56" s="14">
        <v>38476</v>
      </c>
      <c r="E56" s="54">
        <v>303122.05</v>
      </c>
      <c r="F56" s="54">
        <v>390675.35</v>
      </c>
      <c r="G56" s="54">
        <v>443048.05</v>
      </c>
      <c r="H56" s="15">
        <v>3000073.95</v>
      </c>
      <c r="I56" s="53">
        <v>3826987.6500000004</v>
      </c>
      <c r="J56" s="14">
        <v>4293605.95</v>
      </c>
      <c r="K56" s="53">
        <v>693875.95</v>
      </c>
      <c r="L56" s="53">
        <v>876339.64999999991</v>
      </c>
      <c r="M56" s="53">
        <v>1055152.95</v>
      </c>
      <c r="N56" s="42">
        <v>107.82999999999998</v>
      </c>
      <c r="O56" s="54">
        <v>115.14999999999999</v>
      </c>
      <c r="P56" s="54">
        <v>120.10000000000002</v>
      </c>
      <c r="Q56" s="42">
        <v>17162.829999999998</v>
      </c>
      <c r="R56" s="54">
        <v>18484.579999999998</v>
      </c>
      <c r="S56" s="43">
        <v>19779.700000000004</v>
      </c>
    </row>
    <row r="57" spans="1:19" x14ac:dyDescent="0.3">
      <c r="A57" s="56" t="s">
        <v>29</v>
      </c>
      <c r="B57" s="15">
        <v>27224</v>
      </c>
      <c r="C57" s="53">
        <v>32303</v>
      </c>
      <c r="D57" s="14">
        <v>34590</v>
      </c>
      <c r="E57" s="54">
        <v>316615.95</v>
      </c>
      <c r="F57" s="54">
        <v>377451.14999999991</v>
      </c>
      <c r="G57" s="54">
        <v>421615.10000000003</v>
      </c>
      <c r="H57" s="15">
        <v>2795395.05</v>
      </c>
      <c r="I57" s="53">
        <v>3180589.8499999996</v>
      </c>
      <c r="J57" s="14">
        <v>3502032.899999999</v>
      </c>
      <c r="K57" s="53">
        <v>972589.05</v>
      </c>
      <c r="L57" s="53">
        <v>1045938.8500000001</v>
      </c>
      <c r="M57" s="53">
        <v>1141245.9000000001</v>
      </c>
      <c r="N57" s="42">
        <v>78.670000000000016</v>
      </c>
      <c r="O57" s="54">
        <v>87.530000000000015</v>
      </c>
      <c r="P57" s="54">
        <v>85.52</v>
      </c>
      <c r="Q57" s="42">
        <v>8226.59</v>
      </c>
      <c r="R57" s="54">
        <v>8710.44</v>
      </c>
      <c r="S57" s="43">
        <v>8994.7400000000016</v>
      </c>
    </row>
    <row r="58" spans="1:19" x14ac:dyDescent="0.3">
      <c r="A58" s="56" t="s">
        <v>31</v>
      </c>
      <c r="B58" s="15">
        <v>31754</v>
      </c>
      <c r="C58" s="53">
        <v>39096</v>
      </c>
      <c r="D58" s="14">
        <v>40757</v>
      </c>
      <c r="E58" s="54">
        <v>169394.25</v>
      </c>
      <c r="F58" s="54">
        <v>211199.34999999998</v>
      </c>
      <c r="G58" s="54">
        <v>232311.7</v>
      </c>
      <c r="H58" s="15">
        <v>1883180.75</v>
      </c>
      <c r="I58" s="53">
        <v>2373601.6500000004</v>
      </c>
      <c r="J58" s="14">
        <v>2661100.3000000003</v>
      </c>
      <c r="K58" s="53">
        <v>464592.75</v>
      </c>
      <c r="L58" s="53">
        <v>640168.65</v>
      </c>
      <c r="M58" s="53">
        <v>690198.3</v>
      </c>
      <c r="N58" s="42">
        <v>609.56000000000006</v>
      </c>
      <c r="O58" s="54">
        <v>984.7399999999999</v>
      </c>
      <c r="P58" s="54">
        <v>1007.52</v>
      </c>
      <c r="Q58" s="42">
        <v>11522.939999999999</v>
      </c>
      <c r="R58" s="54">
        <v>18152.099999999999</v>
      </c>
      <c r="S58" s="43">
        <v>18476.480000000003</v>
      </c>
    </row>
    <row r="59" spans="1:19" x14ac:dyDescent="0.3">
      <c r="A59" s="56" t="s">
        <v>26</v>
      </c>
      <c r="B59" s="15">
        <v>63282</v>
      </c>
      <c r="C59" s="53">
        <v>74840</v>
      </c>
      <c r="D59" s="14">
        <v>82022</v>
      </c>
      <c r="E59" s="54">
        <v>960633.7</v>
      </c>
      <c r="F59" s="54">
        <v>1111801.0499999998</v>
      </c>
      <c r="G59" s="54">
        <v>1204845.6000000001</v>
      </c>
      <c r="H59" s="15">
        <v>7471572.2999999998</v>
      </c>
      <c r="I59" s="53">
        <v>8832618.9499999993</v>
      </c>
      <c r="J59" s="14">
        <v>9629363.4000000004</v>
      </c>
      <c r="K59" s="53">
        <v>1818070.3</v>
      </c>
      <c r="L59" s="53">
        <v>2167040.9500000002</v>
      </c>
      <c r="M59" s="53">
        <v>2318710.4</v>
      </c>
      <c r="N59" s="42">
        <v>196.18</v>
      </c>
      <c r="O59" s="54">
        <v>211.83999999999995</v>
      </c>
      <c r="P59" s="54">
        <v>221.48999999999998</v>
      </c>
      <c r="Q59" s="42">
        <v>26041.370000000006</v>
      </c>
      <c r="R59" s="54">
        <v>28292.800000000003</v>
      </c>
      <c r="S59" s="43">
        <v>30209.390000000003</v>
      </c>
    </row>
    <row r="60" spans="1:19" x14ac:dyDescent="0.3">
      <c r="A60" s="56" t="s">
        <v>27</v>
      </c>
      <c r="B60" s="15">
        <v>26540</v>
      </c>
      <c r="C60" s="53">
        <v>32552</v>
      </c>
      <c r="D60" s="14">
        <v>35997</v>
      </c>
      <c r="E60" s="54">
        <v>316920.75</v>
      </c>
      <c r="F60" s="54">
        <v>389672.25</v>
      </c>
      <c r="G60" s="54">
        <v>448968.14999999997</v>
      </c>
      <c r="H60" s="15">
        <v>2193452.25</v>
      </c>
      <c r="I60" s="53">
        <v>2767119.7499999995</v>
      </c>
      <c r="J60" s="14">
        <v>3160233.85</v>
      </c>
      <c r="K60" s="53">
        <v>404560.25</v>
      </c>
      <c r="L60" s="53">
        <v>537374.75</v>
      </c>
      <c r="M60" s="53">
        <v>673489.85</v>
      </c>
      <c r="N60" s="42">
        <v>62.03</v>
      </c>
      <c r="O60" s="54">
        <v>73.79000000000002</v>
      </c>
      <c r="P60" s="54">
        <v>76.8</v>
      </c>
      <c r="Q60" s="42">
        <v>6118.7699999999995</v>
      </c>
      <c r="R60" s="54">
        <v>7503.5599999999995</v>
      </c>
      <c r="S60" s="43">
        <v>7776.4000000000005</v>
      </c>
    </row>
    <row r="61" spans="1:19" ht="15" thickBot="1" x14ac:dyDescent="0.35">
      <c r="A61" s="57" t="s">
        <v>33</v>
      </c>
      <c r="B61" s="15">
        <v>26129</v>
      </c>
      <c r="C61" s="53">
        <v>31993</v>
      </c>
      <c r="D61" s="14">
        <v>33586</v>
      </c>
      <c r="E61" s="54">
        <v>246098.85</v>
      </c>
      <c r="F61" s="54">
        <v>317863.40000000002</v>
      </c>
      <c r="G61" s="54">
        <v>332153.2</v>
      </c>
      <c r="H61" s="15">
        <v>3070475.15</v>
      </c>
      <c r="I61" s="53">
        <v>3890524.6</v>
      </c>
      <c r="J61" s="14">
        <v>4038304.8000000003</v>
      </c>
      <c r="K61" s="53">
        <v>716866.15</v>
      </c>
      <c r="L61" s="53">
        <v>942996.6</v>
      </c>
      <c r="M61" s="53">
        <v>933350.79999999993</v>
      </c>
      <c r="N61" s="42">
        <v>102.09000000000002</v>
      </c>
      <c r="O61" s="54">
        <v>116.5</v>
      </c>
      <c r="P61" s="54">
        <v>116.28000000000002</v>
      </c>
      <c r="Q61" s="42">
        <v>12961.550000000001</v>
      </c>
      <c r="R61" s="54">
        <v>15297.800000000001</v>
      </c>
      <c r="S61" s="43">
        <v>15088.23</v>
      </c>
    </row>
    <row r="62" spans="1:19" ht="15" thickBot="1" x14ac:dyDescent="0.35">
      <c r="A62" s="51" t="s">
        <v>41</v>
      </c>
      <c r="B62" s="15">
        <v>232627.5</v>
      </c>
      <c r="C62" s="53">
        <v>282119</v>
      </c>
      <c r="D62" s="14">
        <v>315568</v>
      </c>
      <c r="E62" s="54">
        <v>2994774.1500000004</v>
      </c>
      <c r="F62" s="54">
        <v>3849162.15</v>
      </c>
      <c r="G62" s="54">
        <v>4455444</v>
      </c>
      <c r="H62" s="15">
        <v>24274583.850000001</v>
      </c>
      <c r="I62" s="53">
        <v>30552167.850000001</v>
      </c>
      <c r="J62" s="14">
        <v>35340261</v>
      </c>
      <c r="K62" s="53">
        <v>5651735.3499999996</v>
      </c>
      <c r="L62" s="53">
        <v>6494437.8499999996</v>
      </c>
      <c r="M62" s="53">
        <v>7566276</v>
      </c>
      <c r="N62" s="42">
        <v>709.77</v>
      </c>
      <c r="O62" s="54">
        <v>777.8</v>
      </c>
      <c r="P62" s="54">
        <v>815.11000000000013</v>
      </c>
      <c r="Q62" s="42">
        <v>80318.25</v>
      </c>
      <c r="R62" s="54">
        <v>97126.49</v>
      </c>
      <c r="S62" s="43">
        <v>110015.15000000001</v>
      </c>
    </row>
    <row r="63" spans="1:19" x14ac:dyDescent="0.3">
      <c r="A63" s="55" t="s">
        <v>24</v>
      </c>
      <c r="B63" s="15">
        <v>35469.5</v>
      </c>
      <c r="C63" s="53">
        <v>42641</v>
      </c>
      <c r="D63" s="14">
        <v>47132</v>
      </c>
      <c r="E63" s="54">
        <v>381466.875</v>
      </c>
      <c r="F63" s="54">
        <v>473190.80000000005</v>
      </c>
      <c r="G63" s="54">
        <v>529118.1</v>
      </c>
      <c r="H63" s="15">
        <v>2746064.625</v>
      </c>
      <c r="I63" s="53">
        <v>3386324.2</v>
      </c>
      <c r="J63" s="14">
        <v>3880605.9</v>
      </c>
      <c r="K63" s="53">
        <v>515156.125</v>
      </c>
      <c r="L63" s="53">
        <v>462639.20000000013</v>
      </c>
      <c r="M63" s="53">
        <v>603707.9</v>
      </c>
      <c r="N63" s="42">
        <v>76.650000000000006</v>
      </c>
      <c r="O63" s="54">
        <v>80.71999999999997</v>
      </c>
      <c r="P63" s="54">
        <v>82.259999999999977</v>
      </c>
      <c r="Q63" s="42">
        <v>4775.8799999999992</v>
      </c>
      <c r="R63" s="54">
        <v>5357.84</v>
      </c>
      <c r="S63" s="43">
        <v>6092.51</v>
      </c>
    </row>
    <row r="64" spans="1:19" x14ac:dyDescent="0.3">
      <c r="A64" s="56" t="s">
        <v>29</v>
      </c>
      <c r="B64" s="15">
        <v>25818</v>
      </c>
      <c r="C64" s="53">
        <v>31057</v>
      </c>
      <c r="D64" s="14">
        <v>35997</v>
      </c>
      <c r="E64" s="54">
        <v>232152.22500000001</v>
      </c>
      <c r="F64" s="54">
        <v>297557.05</v>
      </c>
      <c r="G64" s="54">
        <v>352710.40000000002</v>
      </c>
      <c r="H64" s="15">
        <v>1773298.2749999999</v>
      </c>
      <c r="I64" s="53">
        <v>2259227.9500000002</v>
      </c>
      <c r="J64" s="14">
        <v>2692528.5999999996</v>
      </c>
      <c r="K64" s="53">
        <v>285802.27500000002</v>
      </c>
      <c r="L64" s="53">
        <v>304150.95</v>
      </c>
      <c r="M64" s="53">
        <v>369847.6</v>
      </c>
      <c r="N64" s="42">
        <v>121.05</v>
      </c>
      <c r="O64" s="54">
        <v>113.84</v>
      </c>
      <c r="P64" s="54">
        <v>105.08000000000001</v>
      </c>
      <c r="Q64" s="42">
        <v>4083.5099999999993</v>
      </c>
      <c r="R64" s="54">
        <v>4362.4799999999996</v>
      </c>
      <c r="S64" s="43">
        <v>4377.34</v>
      </c>
    </row>
    <row r="65" spans="1:19" x14ac:dyDescent="0.3">
      <c r="A65" s="56" t="s">
        <v>31</v>
      </c>
      <c r="B65" s="15">
        <v>31612.5</v>
      </c>
      <c r="C65" s="53">
        <v>36851</v>
      </c>
      <c r="D65" s="14">
        <v>39747</v>
      </c>
      <c r="E65" s="54">
        <v>379826.64999999997</v>
      </c>
      <c r="F65" s="54">
        <v>474877.59999999992</v>
      </c>
      <c r="G65" s="54">
        <v>543595.69999999995</v>
      </c>
      <c r="H65" s="15">
        <v>3493747.35</v>
      </c>
      <c r="I65" s="53">
        <v>4113132.4</v>
      </c>
      <c r="J65" s="14">
        <v>4618950.3</v>
      </c>
      <c r="K65" s="53">
        <v>877490.35</v>
      </c>
      <c r="L65" s="53">
        <v>986990.4</v>
      </c>
      <c r="M65" s="53">
        <v>1077624.3</v>
      </c>
      <c r="N65" s="42">
        <v>38.64</v>
      </c>
      <c r="O65" s="54">
        <v>43.05</v>
      </c>
      <c r="P65" s="54">
        <v>45.080000000000013</v>
      </c>
      <c r="Q65" s="42">
        <v>3852.55</v>
      </c>
      <c r="R65" s="54">
        <v>4337.45</v>
      </c>
      <c r="S65" s="43">
        <v>4707.03</v>
      </c>
    </row>
    <row r="66" spans="1:19" x14ac:dyDescent="0.3">
      <c r="A66" s="56" t="s">
        <v>26</v>
      </c>
      <c r="B66" s="15">
        <v>69466.5</v>
      </c>
      <c r="C66" s="53">
        <v>84984</v>
      </c>
      <c r="D66" s="14">
        <v>95715</v>
      </c>
      <c r="E66" s="54">
        <v>695291.45</v>
      </c>
      <c r="F66" s="54">
        <v>906741.05</v>
      </c>
      <c r="G66" s="54">
        <v>1078642.75</v>
      </c>
      <c r="H66" s="15">
        <v>6770947.5500000007</v>
      </c>
      <c r="I66" s="53">
        <v>8455360.9500000011</v>
      </c>
      <c r="J66" s="14">
        <v>9751820.2500000019</v>
      </c>
      <c r="K66" s="53">
        <v>1822381.5499999998</v>
      </c>
      <c r="L66" s="53">
        <v>1985434.9499999997</v>
      </c>
      <c r="M66" s="53">
        <v>2095114.25</v>
      </c>
      <c r="N66" s="42">
        <v>184.95000000000002</v>
      </c>
      <c r="O66" s="54">
        <v>211.09</v>
      </c>
      <c r="P66" s="54">
        <v>236.66000000000003</v>
      </c>
      <c r="Q66" s="42">
        <v>21929.81</v>
      </c>
      <c r="R66" s="54">
        <v>26215.13</v>
      </c>
      <c r="S66" s="43">
        <v>32676.58</v>
      </c>
    </row>
    <row r="67" spans="1:19" x14ac:dyDescent="0.3">
      <c r="A67" s="56" t="s">
        <v>27</v>
      </c>
      <c r="B67" s="15">
        <v>35761</v>
      </c>
      <c r="C67" s="53">
        <v>44924</v>
      </c>
      <c r="D67" s="14">
        <v>50638</v>
      </c>
      <c r="E67" s="54">
        <v>588914.25</v>
      </c>
      <c r="F67" s="54">
        <v>790247.25</v>
      </c>
      <c r="G67" s="54">
        <v>910554.84999999986</v>
      </c>
      <c r="H67" s="15">
        <v>4184756.75</v>
      </c>
      <c r="I67" s="53">
        <v>5713201.75</v>
      </c>
      <c r="J67" s="14">
        <v>6612212.1499999994</v>
      </c>
      <c r="K67" s="53">
        <v>905438.75</v>
      </c>
      <c r="L67" s="53">
        <v>1168478.75</v>
      </c>
      <c r="M67" s="53">
        <v>1443168.1500000001</v>
      </c>
      <c r="N67" s="42">
        <v>121.59</v>
      </c>
      <c r="O67" s="54">
        <v>127.07999999999998</v>
      </c>
      <c r="P67" s="54">
        <v>132.39000000000001</v>
      </c>
      <c r="Q67" s="42">
        <v>14100.909999999998</v>
      </c>
      <c r="R67" s="54">
        <v>17165.080000000002</v>
      </c>
      <c r="S67" s="43">
        <v>18323.84</v>
      </c>
    </row>
    <row r="68" spans="1:19" ht="15" thickBot="1" x14ac:dyDescent="0.35">
      <c r="A68" s="57" t="s">
        <v>33</v>
      </c>
      <c r="B68" s="44">
        <v>34500</v>
      </c>
      <c r="C68" s="45">
        <v>41662</v>
      </c>
      <c r="D68" s="46">
        <v>46339</v>
      </c>
      <c r="E68" s="47">
        <v>717122.7</v>
      </c>
      <c r="F68" s="47">
        <v>906548.4</v>
      </c>
      <c r="G68" s="47">
        <v>1040822.2</v>
      </c>
      <c r="H68" s="44">
        <v>5305769.3</v>
      </c>
      <c r="I68" s="45">
        <v>6624920.5999999996</v>
      </c>
      <c r="J68" s="46">
        <v>7784143.8000000007</v>
      </c>
      <c r="K68" s="45">
        <v>1245466.3</v>
      </c>
      <c r="L68" s="45">
        <v>1586743.6</v>
      </c>
      <c r="M68" s="45">
        <v>1976813.8</v>
      </c>
      <c r="N68" s="48">
        <v>166.89</v>
      </c>
      <c r="O68" s="47">
        <v>202.01999999999998</v>
      </c>
      <c r="P68" s="47">
        <v>213.64000000000004</v>
      </c>
      <c r="Q68" s="48">
        <v>31575.59</v>
      </c>
      <c r="R68" s="47">
        <v>39688.51</v>
      </c>
      <c r="S68" s="49">
        <v>43837.850000000006</v>
      </c>
    </row>
  </sheetData>
  <pageMargins left="0.7" right="0.7" top="0.75" bottom="0.75" header="0.3" footer="0.3"/>
  <pageSetup paperSize="9" orientation="portrait" horizontalDpi="300" verticalDpi="0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5<>=AB@0FVO "CB  <>6=0  225AB8  >?8A  45<>=AB@0FVW 
</file>

<file path=customXml/item2.xml>�� 5<>=AB@0FVO "CB  <>6=0  225AB8  >?8A  45<>=AB@0FVW (0@ 
</file>

<file path=customXml/item3.xml>�� 
</file>

<file path=customXml/itemProps1.xml><?xml version="1.0" encoding="utf-8"?>
<ds:datastoreItem xmlns:ds="http://schemas.openxmlformats.org/officeDocument/2006/customXml" ds:itemID="{191A3C80-D005-44A5-8E40-BA773F7C2D83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69F7135A-7AAE-471D-9AB2-601A21A5FF83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D7354982-D431-4C4F-A4DC-077E740E0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3</vt:i4>
      </vt:variant>
    </vt:vector>
  </HeadingPairs>
  <TitlesOfParts>
    <vt:vector size="3" baseType="lpstr">
      <vt:lpstr>pathToFiles</vt:lpstr>
      <vt:lpstr>JoinedData</vt:lpstr>
      <vt:lpstr>Dashboards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Олександр</dc:creator>
  <cp:lastModifiedBy>Олександр</cp:lastModifiedBy>
  <dcterms:created xsi:type="dcterms:W3CDTF">2015-06-05T18:19:34Z</dcterms:created>
  <dcterms:modified xsi:type="dcterms:W3CDTF">2023-04-26T10:53:59Z</dcterms:modified>
</cp:coreProperties>
</file>