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Gaurav\Desktop\"/>
    </mc:Choice>
  </mc:AlternateContent>
  <bookViews>
    <workbookView xWindow="0" yWindow="0" windowWidth="20460" windowHeight="7680" activeTab="3"/>
  </bookViews>
  <sheets>
    <sheet name="Sheet2" sheetId="3" r:id="rId1"/>
    <sheet name="Sheet3" sheetId="4" r:id="rId2"/>
    <sheet name="issues_team1" sheetId="1" r:id="rId3"/>
    <sheet name="Labels" sheetId="5" r:id="rId4"/>
  </sheets>
  <definedNames>
    <definedName name="_xlnm._FilterDatabase" localSheetId="2" hidden="1">issues_team1!$A$1:$L$1</definedName>
    <definedName name="NativeTimeline_Date_Created">#N/A</definedName>
    <definedName name="NativeTimeline_Date_Resolved">#N/A</definedName>
  </definedNames>
  <calcPr calcId="0"/>
  <pivotCaches>
    <pivotCache cacheId="0" r:id="rId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  <x15:timelineCacheRef r:id="rId7"/>
      </x15:timelineCacheRefs>
    </ext>
  </extLst>
</workbook>
</file>

<file path=xl/sharedStrings.xml><?xml version="1.0" encoding="utf-8"?>
<sst xmlns="http://schemas.openxmlformats.org/spreadsheetml/2006/main" count="388" uniqueCount="61">
  <si>
    <t>Issue#</t>
  </si>
  <si>
    <t>Creator</t>
  </si>
  <si>
    <t>Labels</t>
  </si>
  <si>
    <t>State</t>
  </si>
  <si>
    <t>Assignee</t>
  </si>
  <si>
    <t>Milestone</t>
  </si>
  <si>
    <t>Created At</t>
  </si>
  <si>
    <t>Closed At</t>
  </si>
  <si>
    <t>Resolution time (days)</t>
  </si>
  <si>
    <t>Resolution Time (hours)</t>
  </si>
  <si>
    <t>user3</t>
  </si>
  <si>
    <t>task|</t>
  </si>
  <si>
    <t>closed</t>
  </si>
  <si>
    <t>Data Collection and Preliminary Analysis</t>
  </si>
  <si>
    <t>user2</t>
  </si>
  <si>
    <t>user4</t>
  </si>
  <si>
    <t>none</t>
  </si>
  <si>
    <t>enhancement|Training|</t>
  </si>
  <si>
    <t>bug|</t>
  </si>
  <si>
    <t>Tasks for Week#3</t>
  </si>
  <si>
    <t>bug|task|</t>
  </si>
  <si>
    <t>user1</t>
  </si>
  <si>
    <t>question|</t>
  </si>
  <si>
    <t>generate script|Testing|</t>
  </si>
  <si>
    <t>Tasks for 02/27</t>
  </si>
  <si>
    <t>enhancement|help wanted|task|</t>
  </si>
  <si>
    <t>enhancement|task|</t>
  </si>
  <si>
    <t>team discussion|</t>
  </si>
  <si>
    <t>bug|help wanted|</t>
  </si>
  <si>
    <t>generate script|task|</t>
  </si>
  <si>
    <t>task|Training|</t>
  </si>
  <si>
    <t>bug|enhancement|</t>
  </si>
  <si>
    <t>task|Testing|</t>
  </si>
  <si>
    <t>help wanted|task|Training|</t>
  </si>
  <si>
    <t>task|team discussion|</t>
  </si>
  <si>
    <t>105 Model</t>
  </si>
  <si>
    <t>Milestone-03/07</t>
  </si>
  <si>
    <t>bug|question|</t>
  </si>
  <si>
    <t>Milestone-03/15</t>
  </si>
  <si>
    <t>Milestone-03/30</t>
  </si>
  <si>
    <t>Training|</t>
  </si>
  <si>
    <t>enhancement|</t>
  </si>
  <si>
    <t>Testing|</t>
  </si>
  <si>
    <t>Date Resolved</t>
  </si>
  <si>
    <t>Date Created</t>
  </si>
  <si>
    <t>Row Labels</t>
  </si>
  <si>
    <t>Grand Total</t>
  </si>
  <si>
    <t>Count of Date Created</t>
  </si>
  <si>
    <t>Column Labels</t>
  </si>
  <si>
    <t>Sum of Resolution Time (hours)</t>
  </si>
  <si>
    <t>bug</t>
  </si>
  <si>
    <t>task</t>
  </si>
  <si>
    <t>enhancement</t>
  </si>
  <si>
    <t>Training</t>
  </si>
  <si>
    <t>help wanted</t>
  </si>
  <si>
    <t>generate script</t>
  </si>
  <si>
    <t>Testing</t>
  </si>
  <si>
    <t>team discussion</t>
  </si>
  <si>
    <t>question</t>
  </si>
  <si>
    <t>Issue Labels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</si>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</sst>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[issues_team1.xlsm]Sheet2!PivotTable2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Sheet2!$A$2:$A$7</c:f>
              <c:strCache>
                <c:ptCount val="5"/>
                <c:pt idx="0">
                  <c:v>10</c:v>
                </c:pt>
                <c:pt idx="1">
                  <c:v>30</c:v>
                </c:pt>
                <c:pt idx="2">
                  <c:v>33</c:v>
                </c:pt>
                <c:pt idx="3">
                  <c:v>36</c:v>
                </c:pt>
                <c:pt idx="4">
                  <c:v>38</c:v>
                </c:pt>
              </c:strCache>
            </c:strRef>
          </c:cat>
          <c:val>
            <c:numRef>
              <c:f>Sheet2!$B$2:$B$7</c:f>
              <c:numCache>
                <c:formatCode>General</c:formatCode>
                <c:ptCount val="5"/>
                <c:pt idx="0">
                  <c:v>238.65472220000001</c:v>
                </c:pt>
                <c:pt idx="1">
                  <c:v>118.9327778</c:v>
                </c:pt>
                <c:pt idx="2">
                  <c:v>117.4230556</c:v>
                </c:pt>
                <c:pt idx="3">
                  <c:v>142.97416670000001</c:v>
                </c:pt>
                <c:pt idx="4">
                  <c:v>27.371388889999999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849744"/>
        <c:axId val="186851312"/>
      </c:barChart>
      <c:catAx>
        <c:axId val="18684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51312"/>
        <c:crosses val="autoZero"/>
        <c:auto val="1"/>
        <c:lblAlgn val="ctr"/>
        <c:lblOffset val="100"/>
        <c:noMultiLvlLbl val="0"/>
      </c:catAx>
      <c:valAx>
        <c:axId val="18685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4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[issues_team1.xlsm]Sheet3!PivotTable3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Count of Issues Assigned Per User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Sheet3!$B$1:$B$2</c:f>
              <c:strCache>
                <c:ptCount val="1"/>
                <c:pt idx="0">
                  <c:v>none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Sheet3!$B$3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</c:ser>
        <c:ser>
          <c:idx val="1"/>
          <c:order val="1"/>
          <c:tx>
            <c:strRef>
              <c:f>Sheet3!$C$1:$C$2</c:f>
              <c:strCache>
                <c:ptCount val="1"/>
                <c:pt idx="0">
                  <c:v>user1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Sheet3!$C$3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</c:ser>
        <c:ser>
          <c:idx val="2"/>
          <c:order val="2"/>
          <c:tx>
            <c:strRef>
              <c:f>Sheet3!$D$1:$D$2</c:f>
              <c:strCache>
                <c:ptCount val="1"/>
                <c:pt idx="0">
                  <c:v>user2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Sheet3!$D$3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</c:ser>
        <c:ser>
          <c:idx val="3"/>
          <c:order val="3"/>
          <c:tx>
            <c:strRef>
              <c:f>Sheet3!$E$1:$E$2</c:f>
              <c:strCache>
                <c:ptCount val="1"/>
                <c:pt idx="0">
                  <c:v>user3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Sheet3!$E$3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4"/>
          <c:order val="4"/>
          <c:tx>
            <c:strRef>
              <c:f>Sheet3!$F$1:$F$2</c:f>
              <c:strCache>
                <c:ptCount val="1"/>
                <c:pt idx="0">
                  <c:v>user4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Sheet3!$A$3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Sheet3!$F$3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86855232"/>
        <c:axId val="186855624"/>
      </c:barChart>
      <c:catAx>
        <c:axId val="18685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55624"/>
        <c:crosses val="autoZero"/>
        <c:auto val="1"/>
        <c:lblAlgn val="ctr"/>
        <c:lblOffset val="100"/>
        <c:noMultiLvlLbl val="0"/>
      </c:catAx>
      <c:valAx>
        <c:axId val="18685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 of Issues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5523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476250</xdr:colOff>
      <xdr:row>15</xdr:row>
      <xdr:rowOff>95250</xdr:rowOff>
    </xdr:from>
    <xdr:to>
      <xdr:col>14</xdr:col>
      <xdr:colOff>152400</xdr:colOff>
      <xdr:row>22</xdr:row>
      <xdr:rowOff>133350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 Created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Creat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72300" y="29527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133350</xdr:colOff>
      <xdr:row>15</xdr:row>
      <xdr:rowOff>95250</xdr:rowOff>
    </xdr:from>
    <xdr:to>
      <xdr:col>8</xdr:col>
      <xdr:colOff>419100</xdr:colOff>
      <xdr:row>22</xdr:row>
      <xdr:rowOff>133350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Resolved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Resolv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81400" y="29527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4</xdr:row>
      <xdr:rowOff>76200</xdr:rowOff>
    </xdr:from>
    <xdr:to>
      <xdr:col>12</xdr:col>
      <xdr:colOff>0</xdr:colOff>
      <xdr:row>18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urav Saraf" refreshedDate="42116.93745046296" createdVersion="5" refreshedVersion="5" minRefreshableVersion="3" recordCount="78">
  <cacheSource type="worksheet">
    <worksheetSource ref="A1:L79" sheet="issues_team1"/>
  </cacheSource>
  <cacheFields count="12">
    <cacheField name="Issue#" numFmtId="0">
      <sharedItems containsSemiMixedTypes="0" containsString="0" containsNumber="1" containsInteger="1" minValue="1" maxValue="78" count="7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</sharedItems>
    </cacheField>
    <cacheField name="Creator" numFmtId="0">
      <sharedItems/>
    </cacheField>
    <cacheField name="Labels" numFmtId="0">
      <sharedItems containsBlank="1"/>
    </cacheField>
    <cacheField name="State" numFmtId="0">
      <sharedItems/>
    </cacheField>
    <cacheField name="Assignee" numFmtId="0">
      <sharedItems count="5">
        <s v="user2"/>
        <s v="user1"/>
        <s v="user3"/>
        <s v="user4"/>
        <s v="none"/>
      </sharedItems>
    </cacheField>
    <cacheField name="Milestone" numFmtId="0">
      <sharedItems/>
    </cacheField>
    <cacheField name="Created At" numFmtId="0">
      <sharedItems containsSemiMixedTypes="0" containsString="0" containsNumber="1" containsInteger="1" minValue="1422411294" maxValue="1428438286"/>
    </cacheField>
    <cacheField name="Closed At" numFmtId="0">
      <sharedItems containsSemiMixedTypes="0" containsString="0" containsNumber="1" containsInteger="1" minValue="1422944386" maxValue="1428438292"/>
    </cacheField>
    <cacheField name="Resolution time (days)" numFmtId="0">
      <sharedItems containsSemiMixedTypes="0" containsString="0" containsNumber="1" minValue="3.4700000000000003E-5" maxValue="17.90645833"/>
    </cacheField>
    <cacheField name="Resolution Time (hours)" numFmtId="0">
      <sharedItems containsSemiMixedTypes="0" containsString="0" containsNumber="1" minValue="8.3279999999999997E-4" maxValue="429.75499989999997"/>
    </cacheField>
    <cacheField name="Date Created" numFmtId="22">
      <sharedItems containsSemiMixedTypes="0" containsNonDate="0" containsDate="1" containsString="0" minDate="2015-01-28T02:14:54" maxDate="2015-04-07T20:24:46" count="78">
        <d v="2015-01-28T02:14:54"/>
        <d v="2015-01-28T02:16:43"/>
        <d v="2015-01-28T02:17:59"/>
        <d v="2015-01-28T02:19:07"/>
        <d v="2015-01-28T02:20:25"/>
        <d v="2015-02-06T01:55:56"/>
        <d v="2015-02-06T01:58:57"/>
        <d v="2015-02-09T20:25:54"/>
        <d v="2015-02-20T03:15:27"/>
        <d v="2015-02-20T03:25:59"/>
        <d v="2015-02-20T03:29:33"/>
        <d v="2015-02-20T03:38:30"/>
        <d v="2015-02-20T03:43:52"/>
        <d v="2015-02-20T03:57:15"/>
        <d v="2015-02-20T04:09:59"/>
        <d v="2015-02-20T05:05:44"/>
        <d v="2015-02-20T22:32:07"/>
        <d v="2015-02-22T21:57:21"/>
        <d v="2015-02-22T22:56:18"/>
        <d v="2015-02-23T01:10:30"/>
        <d v="2015-02-23T01:32:36"/>
        <d v="2015-02-23T02:37:10"/>
        <d v="2015-02-23T05:35:16"/>
        <d v="2015-02-24T08:03:29"/>
        <d v="2015-02-25T00:34:44"/>
        <d v="2015-02-25T01:22:01"/>
        <d v="2015-02-25T01:57:55"/>
        <d v="2015-02-25T02:32:49"/>
        <d v="2015-02-25T03:26:49"/>
        <d v="2015-02-25T03:30:57"/>
        <d v="2015-02-25T03:31:48"/>
        <d v="2015-02-25T03:32:38"/>
        <d v="2015-02-25T03:33:13"/>
        <d v="2015-02-26T00:12:01"/>
        <d v="2015-02-26T03:03:45"/>
        <d v="2015-02-26T03:10:25"/>
        <d v="2015-02-26T04:14:25"/>
        <d v="2015-02-27T21:02:36"/>
        <d v="2015-03-01T01:42:02"/>
        <d v="2015-03-03T05:27:41"/>
        <d v="2015-03-03T23:23:37"/>
        <d v="2015-03-04T00:13:45"/>
        <d v="2015-03-04T00:20:49"/>
        <d v="2015-03-07T16:26:15"/>
        <d v="2015-03-07T18:40:27"/>
        <d v="2015-03-07T21:58:50"/>
        <d v="2015-03-08T04:46:29"/>
        <d v="2015-03-09T22:41:51"/>
        <d v="2015-03-17T05:24:08"/>
        <d v="2015-03-21T03:31:33"/>
        <d v="2015-03-21T03:33:33"/>
        <d v="2015-03-21T03:35:05"/>
        <d v="2015-03-21T03:37:56"/>
        <d v="2015-03-21T14:08:57"/>
        <d v="2015-03-23T01:18:45"/>
        <d v="2015-03-24T00:18:37"/>
        <d v="2015-03-24T00:20:59"/>
        <d v="2015-03-24T02:42:37"/>
        <d v="2015-03-24T15:59:26"/>
        <d v="2015-03-25T00:20:42"/>
        <d v="2015-03-25T00:21:48"/>
        <d v="2015-03-25T00:22:27"/>
        <d v="2015-03-25T20:15:56"/>
        <d v="2015-03-28T19:55:21"/>
        <d v="2015-03-30T23:15:15"/>
        <d v="2015-03-30T23:18:59"/>
        <d v="2015-04-01T00:23:18"/>
        <d v="2015-04-06T00:14:18"/>
        <d v="2015-04-06T04:38:16"/>
        <d v="2015-04-06T21:58:38"/>
        <d v="2015-04-07T00:32:15"/>
        <d v="2015-04-07T00:34:47"/>
        <d v="2015-04-07T00:39:23"/>
        <d v="2015-04-07T00:41:51"/>
        <d v="2015-04-07T00:52:41"/>
        <d v="2015-04-07T17:01:56"/>
        <d v="2015-04-07T19:40:43"/>
        <d v="2015-04-07T20:24:46"/>
      </sharedItems>
    </cacheField>
    <cacheField name="Date Resolved" numFmtId="22">
      <sharedItems containsSemiMixedTypes="0" containsNonDate="0" containsDate="1" containsString="0" minDate="2015-02-03T06:19:46" maxDate="2015-04-07T20:24:52" count="78">
        <d v="2015-02-11T20:01:19"/>
        <d v="2015-02-15T00:02:01"/>
        <d v="2015-02-03T06:19:46"/>
        <d v="2015-02-06T01:58:42"/>
        <d v="2015-02-09T19:36:53"/>
        <d v="2015-02-10T15:44:06"/>
        <d v="2015-02-23T01:35:17"/>
        <d v="2015-02-25T14:46:43"/>
        <d v="2015-02-23T05:46:26"/>
        <d v="2015-03-02T02:05:16"/>
        <d v="2015-02-25T03:27:25"/>
        <d v="2015-02-28T04:55:49"/>
        <d v="2015-02-25T18:14:09"/>
        <d v="2015-02-23T02:38:23"/>
        <d v="2015-02-22T21:44:22"/>
        <d v="2015-02-23T02:41:11"/>
        <d v="2015-02-21T16:02:56"/>
        <d v="2015-02-23T18:25:55"/>
        <d v="2015-02-22T22:56:44"/>
        <d v="2015-02-23T01:11:30"/>
        <d v="2015-02-23T01:32:45"/>
        <d v="2015-02-23T02:37:21"/>
        <d v="2015-02-23T05:35:31"/>
        <d v="2015-02-24T08:03:42"/>
        <d v="2015-02-25T00:34:54"/>
        <d v="2015-02-25T02:00:14"/>
        <d v="2015-02-25T01:58:23"/>
        <d v="2015-02-25T02:32:55"/>
        <d v="2015-02-25T03:26:57"/>
        <d v="2015-03-02T02:26:55"/>
        <d v="2015-02-26T04:15:21"/>
        <d v="2015-02-28T04:59:30"/>
        <d v="2015-03-02T00:58:36"/>
        <d v="2015-02-26T00:12:12"/>
        <d v="2015-02-28T03:05:03"/>
        <d v="2015-03-04T02:08:52"/>
        <d v="2015-02-26T04:14:34"/>
        <d v="2015-03-01T00:24:53"/>
        <d v="2015-03-01T01:42:07"/>
        <d v="2015-03-03T05:27:47"/>
        <d v="2015-03-07T21:59:11"/>
        <d v="2015-03-04T00:13:50"/>
        <d v="2015-03-07T18:42:09"/>
        <d v="2015-03-07T16:26:19"/>
        <d v="2015-03-07T18:40:33"/>
        <d v="2015-03-07T21:58:54"/>
        <d v="2015-03-10T23:51:48"/>
        <d v="2015-03-23T01:25:46"/>
        <d v="2015-03-17T05:24:19"/>
        <d v="2015-03-24T00:25:02"/>
        <d v="2015-03-25T00:16:44"/>
        <d v="2015-03-25T00:16:25"/>
        <d v="2015-03-28T19:55:40"/>
        <d v="2015-03-21T14:09:35"/>
        <d v="2015-03-23T01:25:24"/>
        <d v="2015-03-24T00:18:46"/>
        <d v="2015-03-24T03:06:43"/>
        <d v="2015-03-27T14:15:51"/>
        <d v="2015-03-24T16:00:02"/>
        <d v="2015-03-28T19:56:14"/>
        <d v="2015-03-28T19:56:04"/>
        <d v="2015-03-28T19:55:54"/>
        <d v="2015-03-25T20:16:03"/>
        <d v="2015-03-28T19:55:26"/>
        <d v="2015-03-30T23:15:20"/>
        <d v="2015-03-31T02:40:47"/>
        <d v="2015-04-01T00:23:29"/>
        <d v="2015-04-06T00:14:25"/>
        <d v="2015-04-06T04:38:21"/>
        <d v="2015-04-06T21:58:58"/>
        <d v="2015-04-07T00:38:03"/>
        <d v="2015-04-07T00:46:21"/>
        <d v="2015-04-07T00:40:03"/>
        <d v="2015-04-07T00:46:05"/>
        <d v="2015-04-07T00:53:00"/>
        <d v="2015-04-07T17:01:59"/>
        <d v="2015-04-07T19:40:51"/>
        <d v="2015-04-07T20:24:52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8">
  <r>
    <x v="0"/>
    <s v="user3"/>
    <s v="bug|"/>
    <s v="closed"/>
    <x v="0"/>
    <s v="Tasks for Week#3"/>
    <n v="1422411294"/>
    <n v="1423684879"/>
    <n v="14.740567130000001"/>
    <n v="353.77361109999998"/>
    <x v="0"/>
    <x v="0"/>
  </r>
  <r>
    <x v="1"/>
    <s v="user3"/>
    <s v="bug|task|"/>
    <s v="closed"/>
    <x v="1"/>
    <s v="Tasks for Week#3"/>
    <n v="1422411403"/>
    <n v="1423958521"/>
    <n v="17.90645833"/>
    <n v="429.75499989999997"/>
    <x v="1"/>
    <x v="1"/>
  </r>
  <r>
    <x v="2"/>
    <s v="user3"/>
    <s v="task|"/>
    <s v="closed"/>
    <x v="2"/>
    <s v="Data Collection and Preliminary Analysis"/>
    <n v="1422411479"/>
    <n v="1422944386"/>
    <n v="6.1679050929999999"/>
    <n v="148.02972220000001"/>
    <x v="2"/>
    <x v="2"/>
  </r>
  <r>
    <x v="3"/>
    <s v="user3"/>
    <s v="task|"/>
    <s v="closed"/>
    <x v="0"/>
    <s v="Data Collection and Preliminary Analysis"/>
    <n v="1422411547"/>
    <n v="1423187922"/>
    <n v="8.9858217590000002"/>
    <n v="215.6597222"/>
    <x v="3"/>
    <x v="3"/>
  </r>
  <r>
    <x v="4"/>
    <s v="user3"/>
    <s v="task|"/>
    <s v="closed"/>
    <x v="3"/>
    <s v="none"/>
    <n v="1422411625"/>
    <n v="1423510613"/>
    <n v="12.719768520000001"/>
    <n v="305.27444450000002"/>
    <x v="4"/>
    <x v="4"/>
  </r>
  <r>
    <x v="5"/>
    <s v="user3"/>
    <s v="enhancement|Training|"/>
    <s v="closed"/>
    <x v="0"/>
    <s v="Data Collection and Preliminary Analysis"/>
    <n v="1423187756"/>
    <n v="1423583046"/>
    <n v="4.5751157410000003"/>
    <n v="109.8027778"/>
    <x v="5"/>
    <x v="5"/>
  </r>
  <r>
    <x v="6"/>
    <s v="user3"/>
    <s v="enhancement|help wanted|task|"/>
    <s v="closed"/>
    <x v="1"/>
    <s v="Tasks for Week#3"/>
    <n v="1423187937"/>
    <n v="1424655317"/>
    <n v="16.983564810000001"/>
    <n v="407.60555540000001"/>
    <x v="6"/>
    <x v="6"/>
  </r>
  <r>
    <x v="7"/>
    <s v="user3"/>
    <s v="bug|enhancement|"/>
    <s v="closed"/>
    <x v="3"/>
    <s v="Tasks for Week#3"/>
    <n v="1423513554"/>
    <n v="1424875603"/>
    <n v="15.764456020000001"/>
    <n v="378.34694450000001"/>
    <x v="7"/>
    <x v="7"/>
  </r>
  <r>
    <x v="8"/>
    <s v="user3"/>
    <s v="bug|help wanted|"/>
    <s v="closed"/>
    <x v="0"/>
    <s v="Tasks for 02/27"/>
    <n v="1424402127"/>
    <n v="1424670386"/>
    <n v="3.1048495370000002"/>
    <n v="74.516388890000002"/>
    <x v="8"/>
    <x v="8"/>
  </r>
  <r>
    <x v="9"/>
    <s v="user3"/>
    <s v="help wanted|task|Training|"/>
    <s v="closed"/>
    <x v="3"/>
    <s v="Tasks for 02/27"/>
    <n v="1424402759"/>
    <n v="1425261916"/>
    <n v="9.9439467589999992"/>
    <n v="238.65472220000001"/>
    <x v="9"/>
    <x v="9"/>
  </r>
  <r>
    <x v="10"/>
    <s v="user3"/>
    <s v="task|Training|"/>
    <s v="closed"/>
    <x v="2"/>
    <s v="Tasks for 02/27"/>
    <n v="1424402973"/>
    <n v="1424834845"/>
    <n v="4.9985185190000001"/>
    <n v="119.9644445"/>
    <x v="10"/>
    <x v="10"/>
  </r>
  <r>
    <x v="11"/>
    <s v="user3"/>
    <s v="task|Training|"/>
    <s v="closed"/>
    <x v="1"/>
    <s v="Tasks for 02/27"/>
    <n v="1424403510"/>
    <n v="1425099349"/>
    <n v="8.0536921299999999"/>
    <n v="193.2886111"/>
    <x v="11"/>
    <x v="11"/>
  </r>
  <r>
    <x v="12"/>
    <s v="user3"/>
    <s v="task|Training|"/>
    <s v="closed"/>
    <x v="0"/>
    <s v="Tasks for 02/27"/>
    <n v="1424403832"/>
    <n v="1424888049"/>
    <n v="5.6043634259999999"/>
    <n v="134.5047222"/>
    <x v="12"/>
    <x v="12"/>
  </r>
  <r>
    <x v="13"/>
    <s v="user3"/>
    <s v="enhancement|task|"/>
    <s v="closed"/>
    <x v="1"/>
    <s v="Tasks for 02/27"/>
    <n v="1424404635"/>
    <n v="1424659103"/>
    <n v="2.945231481"/>
    <n v="70.685555539999996"/>
    <x v="13"/>
    <x v="13"/>
  </r>
  <r>
    <x v="14"/>
    <s v="user3"/>
    <s v="generate script|Testing|"/>
    <s v="closed"/>
    <x v="2"/>
    <s v="Tasks for 02/27"/>
    <n v="1424405399"/>
    <n v="1424641462"/>
    <n v="2.7322106480000001"/>
    <n v="65.573055550000007"/>
    <x v="14"/>
    <x v="14"/>
  </r>
  <r>
    <x v="15"/>
    <s v="user3"/>
    <s v="team discussion|"/>
    <s v="closed"/>
    <x v="3"/>
    <s v="Tasks for 02/27"/>
    <n v="1424408744"/>
    <n v="1424659271"/>
    <n v="2.899618056"/>
    <n v="69.590833340000003"/>
    <x v="15"/>
    <x v="15"/>
  </r>
  <r>
    <x v="16"/>
    <s v="user2"/>
    <s v="question|"/>
    <s v="closed"/>
    <x v="2"/>
    <s v="none"/>
    <n v="1424471527"/>
    <n v="1424534576"/>
    <n v="0.72973379599999999"/>
    <n v="17.513611099999999"/>
    <x v="16"/>
    <x v="16"/>
  </r>
  <r>
    <x v="17"/>
    <s v="user3"/>
    <s v="generate script|task|"/>
    <s v="closed"/>
    <x v="2"/>
    <s v="Tasks for 02/27"/>
    <n v="1424642241"/>
    <n v="1424715955"/>
    <n v="0.85317129599999997"/>
    <n v="20.476111100000001"/>
    <x v="17"/>
    <x v="17"/>
  </r>
  <r>
    <x v="18"/>
    <s v="user3"/>
    <m/>
    <s v="closed"/>
    <x v="4"/>
    <s v="none"/>
    <n v="1424645778"/>
    <n v="1424645804"/>
    <n v="3.0092600000000003E-4"/>
    <n v="7.2222240000000002E-3"/>
    <x v="18"/>
    <x v="18"/>
  </r>
  <r>
    <x v="19"/>
    <s v="user1"/>
    <m/>
    <s v="closed"/>
    <x v="4"/>
    <s v="none"/>
    <n v="1424653830"/>
    <n v="1424653890"/>
    <n v="6.9444400000000001E-4"/>
    <n v="1.6666655999999998E-2"/>
    <x v="19"/>
    <x v="19"/>
  </r>
  <r>
    <x v="20"/>
    <s v="user1"/>
    <m/>
    <s v="closed"/>
    <x v="4"/>
    <s v="none"/>
    <n v="1424655156"/>
    <n v="1424655165"/>
    <n v="1.0416699999999999E-4"/>
    <n v="2.5000080000000002E-3"/>
    <x v="20"/>
    <x v="20"/>
  </r>
  <r>
    <x v="21"/>
    <s v="user3"/>
    <m/>
    <s v="closed"/>
    <x v="4"/>
    <s v="none"/>
    <n v="1424659030"/>
    <n v="1424659041"/>
    <n v="1.27315E-4"/>
    <n v="3.0555600000000001E-3"/>
    <x v="21"/>
    <x v="21"/>
  </r>
  <r>
    <x v="22"/>
    <s v="user2"/>
    <m/>
    <s v="closed"/>
    <x v="4"/>
    <s v="none"/>
    <n v="1424669716"/>
    <n v="1424669731"/>
    <n v="1.73611E-4"/>
    <n v="4.1666639999999996E-3"/>
    <x v="22"/>
    <x v="22"/>
  </r>
  <r>
    <x v="23"/>
    <s v="user1"/>
    <m/>
    <s v="closed"/>
    <x v="4"/>
    <s v="none"/>
    <n v="1424765009"/>
    <n v="1424765022"/>
    <n v="1.5046300000000001E-4"/>
    <n v="3.6111120000000001E-3"/>
    <x v="23"/>
    <x v="23"/>
  </r>
  <r>
    <x v="24"/>
    <s v="user2"/>
    <m/>
    <s v="closed"/>
    <x v="4"/>
    <s v="none"/>
    <n v="1424824484"/>
    <n v="1424824494"/>
    <n v="1.15741E-4"/>
    <n v="2.7777840000000002E-3"/>
    <x v="24"/>
    <x v="24"/>
  </r>
  <r>
    <x v="25"/>
    <s v="user3"/>
    <s v="bug|"/>
    <s v="closed"/>
    <x v="0"/>
    <s v="Tasks for 02/27"/>
    <n v="1424827321"/>
    <n v="1424829614"/>
    <n v="2.6539351999999999E-2"/>
    <n v="0.63694444800000005"/>
    <x v="25"/>
    <x v="25"/>
  </r>
  <r>
    <x v="26"/>
    <s v="user2"/>
    <m/>
    <s v="closed"/>
    <x v="4"/>
    <s v="none"/>
    <n v="1424829475"/>
    <n v="1424829503"/>
    <n v="3.2407399999999999E-4"/>
    <n v="7.7777760000000001E-3"/>
    <x v="26"/>
    <x v="26"/>
  </r>
  <r>
    <x v="27"/>
    <s v="user2"/>
    <m/>
    <s v="closed"/>
    <x v="4"/>
    <s v="none"/>
    <n v="1424831569"/>
    <n v="1424831575"/>
    <n v="6.9400000000000006E-5"/>
    <n v="1.6655999999999999E-3"/>
    <x v="27"/>
    <x v="27"/>
  </r>
  <r>
    <x v="28"/>
    <s v="user3"/>
    <m/>
    <s v="closed"/>
    <x v="4"/>
    <s v="none"/>
    <n v="1424834809"/>
    <n v="1424834817"/>
    <n v="9.2600000000000001E-5"/>
    <n v="2.2223999999999998E-3"/>
    <x v="28"/>
    <x v="28"/>
  </r>
  <r>
    <x v="29"/>
    <s v="user3"/>
    <s v="task|Testing|"/>
    <s v="closed"/>
    <x v="3"/>
    <s v="Tasks for 02/27"/>
    <n v="1424835057"/>
    <n v="1425263215"/>
    <n v="4.9555324069999998"/>
    <n v="118.9327778"/>
    <x v="29"/>
    <x v="29"/>
  </r>
  <r>
    <x v="30"/>
    <s v="user3"/>
    <s v="task|Testing|"/>
    <s v="closed"/>
    <x v="2"/>
    <s v="Tasks for 02/27"/>
    <n v="1424835108"/>
    <n v="1424924121"/>
    <n v="1.030243056"/>
    <n v="24.725833340000001"/>
    <x v="30"/>
    <x v="30"/>
  </r>
  <r>
    <x v="31"/>
    <s v="user3"/>
    <s v="task|Testing|"/>
    <s v="closed"/>
    <x v="1"/>
    <s v="Tasks for 02/27"/>
    <n v="1424835158"/>
    <n v="1425099570"/>
    <n v="3.0603240739999999"/>
    <n v="73.447777779999996"/>
    <x v="31"/>
    <x v="31"/>
  </r>
  <r>
    <x v="32"/>
    <s v="user3"/>
    <s v="task|Testing|"/>
    <s v="closed"/>
    <x v="0"/>
    <s v="Tasks for 02/27"/>
    <n v="1424835193"/>
    <n v="1425257916"/>
    <n v="4.8926273150000004"/>
    <n v="117.4230556"/>
    <x v="32"/>
    <x v="32"/>
  </r>
  <r>
    <x v="33"/>
    <s v="user3"/>
    <m/>
    <s v="closed"/>
    <x v="4"/>
    <s v="none"/>
    <n v="1424909521"/>
    <n v="1424909532"/>
    <n v="1.27315E-4"/>
    <n v="3.0555600000000001E-3"/>
    <x v="33"/>
    <x v="33"/>
  </r>
  <r>
    <x v="34"/>
    <s v="user3"/>
    <s v="bug|"/>
    <s v="closed"/>
    <x v="1"/>
    <s v="Tasks for 02/27"/>
    <n v="1424919825"/>
    <n v="1425092703"/>
    <n v="2.0009027779999999"/>
    <n v="48.021666670000002"/>
    <x v="34"/>
    <x v="34"/>
  </r>
  <r>
    <x v="35"/>
    <s v="user3"/>
    <s v="task|team discussion|"/>
    <s v="closed"/>
    <x v="0"/>
    <s v="105 Model"/>
    <n v="1424920225"/>
    <n v="1425434932"/>
    <n v="5.9572569440000001"/>
    <n v="142.97416670000001"/>
    <x v="35"/>
    <x v="35"/>
  </r>
  <r>
    <x v="36"/>
    <s v="user3"/>
    <m/>
    <s v="closed"/>
    <x v="4"/>
    <s v="none"/>
    <n v="1424924065"/>
    <n v="1424924074"/>
    <n v="1.0416699999999999E-4"/>
    <n v="2.5000080000000002E-3"/>
    <x v="36"/>
    <x v="36"/>
  </r>
  <r>
    <x v="37"/>
    <s v="user1"/>
    <m/>
    <s v="closed"/>
    <x v="4"/>
    <s v="none"/>
    <n v="1425070956"/>
    <n v="1425169493"/>
    <n v="1.140474537"/>
    <n v="27.371388889999999"/>
    <x v="37"/>
    <x v="37"/>
  </r>
  <r>
    <x v="38"/>
    <s v="user2"/>
    <m/>
    <s v="closed"/>
    <x v="4"/>
    <s v="none"/>
    <n v="1425174122"/>
    <n v="1425174127"/>
    <n v="5.7899999999999998E-5"/>
    <n v="1.3895999999999999E-3"/>
    <x v="38"/>
    <x v="38"/>
  </r>
  <r>
    <x v="39"/>
    <s v="user3"/>
    <m/>
    <s v="closed"/>
    <x v="4"/>
    <s v="none"/>
    <n v="1425360461"/>
    <n v="1425360467"/>
    <n v="6.9400000000000006E-5"/>
    <n v="1.6655999999999999E-3"/>
    <x v="39"/>
    <x v="39"/>
  </r>
  <r>
    <x v="40"/>
    <s v="user2"/>
    <s v="generate script|task|"/>
    <s v="closed"/>
    <x v="0"/>
    <s v="Milestone-03/07"/>
    <n v="1425425017"/>
    <n v="1425765551"/>
    <n v="3.9413657409999998"/>
    <n v="94.592777780000006"/>
    <x v="40"/>
    <x v="40"/>
  </r>
  <r>
    <x v="41"/>
    <s v="user3"/>
    <m/>
    <s v="closed"/>
    <x v="4"/>
    <s v="none"/>
    <n v="1425428025"/>
    <n v="1425428030"/>
    <n v="5.7899999999999998E-5"/>
    <n v="1.3895999999999999E-3"/>
    <x v="41"/>
    <x v="41"/>
  </r>
  <r>
    <x v="42"/>
    <s v="user3"/>
    <s v="generate script|task|"/>
    <s v="closed"/>
    <x v="1"/>
    <s v="Milestone-03/07"/>
    <n v="1425428449"/>
    <n v="1425753729"/>
    <n v="3.7648148149999998"/>
    <n v="90.355555559999999"/>
    <x v="42"/>
    <x v="42"/>
  </r>
  <r>
    <x v="43"/>
    <s v="user3"/>
    <m/>
    <s v="closed"/>
    <x v="4"/>
    <s v="none"/>
    <n v="1425745575"/>
    <n v="1425745579"/>
    <n v="4.6300000000000001E-5"/>
    <n v="1.1111999999999999E-3"/>
    <x v="43"/>
    <x v="43"/>
  </r>
  <r>
    <x v="44"/>
    <s v="user1"/>
    <m/>
    <s v="closed"/>
    <x v="4"/>
    <s v="none"/>
    <n v="1425753627"/>
    <n v="1425753633"/>
    <n v="6.9400000000000006E-5"/>
    <n v="1.6655999999999999E-3"/>
    <x v="44"/>
    <x v="44"/>
  </r>
  <r>
    <x v="45"/>
    <s v="user3"/>
    <m/>
    <s v="closed"/>
    <x v="4"/>
    <s v="none"/>
    <n v="1425765530"/>
    <n v="1425765534"/>
    <n v="4.6300000000000001E-5"/>
    <n v="1.1111999999999999E-3"/>
    <x v="45"/>
    <x v="45"/>
  </r>
  <r>
    <x v="46"/>
    <s v="user2"/>
    <s v="bug|question|"/>
    <s v="closed"/>
    <x v="4"/>
    <s v="none"/>
    <n v="1425789989"/>
    <n v="1426031508"/>
    <n v="2.7953587959999999"/>
    <n v="67.088611099999994"/>
    <x v="46"/>
    <x v="46"/>
  </r>
  <r>
    <x v="47"/>
    <s v="user3"/>
    <s v="bug|"/>
    <s v="closed"/>
    <x v="1"/>
    <s v="Milestone-03/15"/>
    <n v="1425940911"/>
    <n v="1427073946"/>
    <n v="13.113831019999999"/>
    <n v="314.7319445"/>
    <x v="47"/>
    <x v="47"/>
  </r>
  <r>
    <x v="48"/>
    <s v="user2"/>
    <m/>
    <s v="closed"/>
    <x v="4"/>
    <s v="none"/>
    <n v="1426569848"/>
    <n v="1426569859"/>
    <n v="1.27315E-4"/>
    <n v="3.0555600000000001E-3"/>
    <x v="48"/>
    <x v="48"/>
  </r>
  <r>
    <x v="49"/>
    <s v="user3"/>
    <s v="generate script|task|"/>
    <s v="closed"/>
    <x v="2"/>
    <s v="Milestone-03/30"/>
    <n v="1426908693"/>
    <n v="1427156702"/>
    <n v="2.8704745370000002"/>
    <n v="68.891388890000002"/>
    <x v="49"/>
    <x v="49"/>
  </r>
  <r>
    <x v="50"/>
    <s v="user3"/>
    <s v="enhancement|task|"/>
    <s v="closed"/>
    <x v="0"/>
    <s v="Milestone-03/30"/>
    <n v="1426908813"/>
    <n v="1427242604"/>
    <n v="3.8633217590000002"/>
    <n v="92.719722219999994"/>
    <x v="50"/>
    <x v="50"/>
  </r>
  <r>
    <x v="51"/>
    <s v="user3"/>
    <s v="enhancement|task|"/>
    <s v="closed"/>
    <x v="0"/>
    <s v="Milestone-03/30"/>
    <n v="1426908905"/>
    <n v="1427242585"/>
    <n v="3.8620370369999999"/>
    <n v="92.688888890000001"/>
    <x v="51"/>
    <x v="51"/>
  </r>
  <r>
    <x v="52"/>
    <s v="user3"/>
    <s v="enhancement|task|"/>
    <s v="closed"/>
    <x v="0"/>
    <s v="Milestone-03/30"/>
    <n v="1426909076"/>
    <n v="1427572540"/>
    <n v="7.6789814810000001"/>
    <n v="184.29555550000001"/>
    <x v="52"/>
    <x v="52"/>
  </r>
  <r>
    <x v="53"/>
    <s v="user3"/>
    <m/>
    <s v="closed"/>
    <x v="4"/>
    <s v="none"/>
    <n v="1426946937"/>
    <n v="1426946975"/>
    <n v="4.3981499999999998E-4"/>
    <n v="1.055556E-2"/>
    <x v="53"/>
    <x v="53"/>
  </r>
  <r>
    <x v="54"/>
    <s v="user1"/>
    <m/>
    <s v="closed"/>
    <x v="4"/>
    <s v="none"/>
    <n v="1427073525"/>
    <n v="1427073924"/>
    <n v="4.6180559999999997E-3"/>
    <n v="0.110833344"/>
    <x v="54"/>
    <x v="54"/>
  </r>
  <r>
    <x v="55"/>
    <s v="user3"/>
    <m/>
    <s v="closed"/>
    <x v="4"/>
    <s v="none"/>
    <n v="1427156317"/>
    <n v="1427156326"/>
    <n v="1.0416699999999999E-4"/>
    <n v="2.5000080000000002E-3"/>
    <x v="55"/>
    <x v="55"/>
  </r>
  <r>
    <x v="56"/>
    <s v="user3"/>
    <s v="Training|"/>
    <s v="closed"/>
    <x v="3"/>
    <s v="Milestone-03/30"/>
    <n v="1427156459"/>
    <n v="1427166403"/>
    <n v="0.11509259300000001"/>
    <n v="2.7622222320000001"/>
    <x v="56"/>
    <x v="56"/>
  </r>
  <r>
    <x v="57"/>
    <s v="user3"/>
    <s v="Testing|"/>
    <s v="closed"/>
    <x v="3"/>
    <s v="Milestone-03/30"/>
    <n v="1427164957"/>
    <n v="1427465751"/>
    <n v="3.4814120370000001"/>
    <n v="83.553888889999996"/>
    <x v="57"/>
    <x v="57"/>
  </r>
  <r>
    <x v="58"/>
    <s v="user2"/>
    <m/>
    <s v="closed"/>
    <x v="4"/>
    <s v="none"/>
    <n v="1427212766"/>
    <n v="1427212802"/>
    <n v="4.1666700000000001E-4"/>
    <n v="1.0000007999999999E-2"/>
    <x v="58"/>
    <x v="58"/>
  </r>
  <r>
    <x v="59"/>
    <s v="user3"/>
    <s v="task|Training|"/>
    <s v="closed"/>
    <x v="1"/>
    <s v="Milestone-03/30"/>
    <n v="1427242842"/>
    <n v="1427572574"/>
    <n v="3.8163425929999999"/>
    <n v="91.592222230000004"/>
    <x v="59"/>
    <x v="59"/>
  </r>
  <r>
    <x v="60"/>
    <s v="user3"/>
    <s v="task|Training|"/>
    <s v="closed"/>
    <x v="0"/>
    <s v="Milestone-03/30"/>
    <n v="1427242908"/>
    <n v="1427572564"/>
    <n v="3.8154629629999999"/>
    <n v="91.571111110000004"/>
    <x v="60"/>
    <x v="60"/>
  </r>
  <r>
    <x v="61"/>
    <s v="user3"/>
    <s v="task|Training|"/>
    <s v="closed"/>
    <x v="2"/>
    <s v="Milestone-03/30"/>
    <n v="1427242947"/>
    <n v="1427572554"/>
    <n v="3.814895833"/>
    <n v="91.557499989999997"/>
    <x v="61"/>
    <x v="61"/>
  </r>
  <r>
    <x v="62"/>
    <s v="user3"/>
    <s v="enhancement|"/>
    <s v="closed"/>
    <x v="2"/>
    <s v="Milestone-03/30"/>
    <n v="1427314556"/>
    <n v="1427314563"/>
    <n v="8.1000000000000004E-5"/>
    <n v="1.944E-3"/>
    <x v="62"/>
    <x v="62"/>
  </r>
  <r>
    <x v="63"/>
    <s v="user3"/>
    <m/>
    <s v="closed"/>
    <x v="4"/>
    <s v="none"/>
    <n v="1427572521"/>
    <n v="1427572526"/>
    <n v="5.7899999999999998E-5"/>
    <n v="1.3895999999999999E-3"/>
    <x v="63"/>
    <x v="63"/>
  </r>
  <r>
    <x v="64"/>
    <s v="user3"/>
    <m/>
    <s v="closed"/>
    <x v="4"/>
    <s v="none"/>
    <n v="1427757315"/>
    <n v="1427757320"/>
    <n v="5.7899999999999998E-5"/>
    <n v="1.3895999999999999E-3"/>
    <x v="64"/>
    <x v="64"/>
  </r>
  <r>
    <x v="65"/>
    <s v="user3"/>
    <m/>
    <s v="closed"/>
    <x v="4"/>
    <s v="none"/>
    <n v="1427757539"/>
    <n v="1427769647"/>
    <n v="0.14013888899999999"/>
    <n v="3.3633333360000002"/>
    <x v="65"/>
    <x v="65"/>
  </r>
  <r>
    <x v="66"/>
    <s v="user2"/>
    <m/>
    <s v="closed"/>
    <x v="4"/>
    <s v="none"/>
    <n v="1427847798"/>
    <n v="1427847809"/>
    <n v="1.27315E-4"/>
    <n v="3.0555600000000001E-3"/>
    <x v="66"/>
    <x v="66"/>
  </r>
  <r>
    <x v="67"/>
    <s v="user2"/>
    <m/>
    <s v="closed"/>
    <x v="4"/>
    <s v="none"/>
    <n v="1428279258"/>
    <n v="1428279265"/>
    <n v="8.1000000000000004E-5"/>
    <n v="1.944E-3"/>
    <x v="67"/>
    <x v="67"/>
  </r>
  <r>
    <x v="68"/>
    <s v="user2"/>
    <m/>
    <s v="closed"/>
    <x v="4"/>
    <s v="none"/>
    <n v="1428295096"/>
    <n v="1428295101"/>
    <n v="5.7899999999999998E-5"/>
    <n v="1.3895999999999999E-3"/>
    <x v="68"/>
    <x v="68"/>
  </r>
  <r>
    <x v="69"/>
    <s v="user1"/>
    <m/>
    <s v="closed"/>
    <x v="4"/>
    <s v="none"/>
    <n v="1428357518"/>
    <n v="1428357538"/>
    <n v="2.3148099999999999E-4"/>
    <n v="5.5555439999999999E-3"/>
    <x v="69"/>
    <x v="69"/>
  </r>
  <r>
    <x v="70"/>
    <s v="user1"/>
    <s v="enhancement|task|"/>
    <s v="closed"/>
    <x v="1"/>
    <s v="none"/>
    <n v="1428366735"/>
    <n v="1428367083"/>
    <n v="4.0277780000000001E-3"/>
    <n v="9.6666671999999995E-2"/>
    <x v="70"/>
    <x v="70"/>
  </r>
  <r>
    <x v="71"/>
    <s v="user2"/>
    <s v="generate script|task|"/>
    <s v="closed"/>
    <x v="0"/>
    <s v="none"/>
    <n v="1428366887"/>
    <n v="1428367581"/>
    <n v="8.0324070000000001E-3"/>
    <n v="0.19277776799999999"/>
    <x v="71"/>
    <x v="71"/>
  </r>
  <r>
    <x v="72"/>
    <s v="user2"/>
    <m/>
    <s v="closed"/>
    <x v="4"/>
    <s v="none"/>
    <n v="1428367163"/>
    <n v="1428367203"/>
    <n v="4.6296299999999999E-4"/>
    <n v="1.1111111999999999E-2"/>
    <x v="72"/>
    <x v="72"/>
  </r>
  <r>
    <x v="73"/>
    <s v="user1"/>
    <s v="task|"/>
    <s v="closed"/>
    <x v="1"/>
    <s v="none"/>
    <n v="1428367311"/>
    <n v="1428367565"/>
    <n v="2.9398150000000001E-3"/>
    <n v="7.0555560000000003E-2"/>
    <x v="73"/>
    <x v="73"/>
  </r>
  <r>
    <x v="74"/>
    <s v="user1"/>
    <m/>
    <s v="closed"/>
    <x v="4"/>
    <s v="none"/>
    <n v="1428367961"/>
    <n v="1428367980"/>
    <n v="2.1990700000000001E-4"/>
    <n v="5.2777680000000004E-3"/>
    <x v="74"/>
    <x v="74"/>
  </r>
  <r>
    <x v="75"/>
    <s v="user2"/>
    <m/>
    <s v="closed"/>
    <x v="4"/>
    <s v="none"/>
    <n v="1428426116"/>
    <n v="1428426119"/>
    <n v="3.4700000000000003E-5"/>
    <n v="8.3279999999999997E-4"/>
    <x v="75"/>
    <x v="75"/>
  </r>
  <r>
    <x v="76"/>
    <s v="user1"/>
    <m/>
    <s v="closed"/>
    <x v="4"/>
    <s v="none"/>
    <n v="1428435643"/>
    <n v="1428435651"/>
    <n v="9.2600000000000001E-5"/>
    <n v="2.2223999999999998E-3"/>
    <x v="76"/>
    <x v="76"/>
  </r>
  <r>
    <x v="77"/>
    <s v="user1"/>
    <m/>
    <s v="closed"/>
    <x v="4"/>
    <s v="none"/>
    <n v="1428438286"/>
    <n v="1428438292"/>
    <n v="6.9400000000000006E-5"/>
    <n v="1.6655999999999999E-3"/>
    <x v="77"/>
    <x v="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5" useAutoFormatting="1" itemPrintTitles="1" createdVersion="5" indent="0" outline="1" outlineData="1" multipleFieldFilters="0" chartFormat="6">
  <location ref="A1:B7" firstHeaderRow="1" firstDataRow="1" firstDataCol="1"/>
  <pivotFields count="12">
    <pivotField axis="axisRow" showAll="0">
      <items count="7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22" showAll="0">
      <items count="7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t="default"/>
      </items>
    </pivotField>
    <pivotField numFmtId="22" showAll="0">
      <items count="79">
        <item x="2"/>
        <item x="3"/>
        <item x="4"/>
        <item x="5"/>
        <item x="0"/>
        <item x="1"/>
        <item x="16"/>
        <item x="14"/>
        <item x="18"/>
        <item x="19"/>
        <item x="20"/>
        <item x="6"/>
        <item x="21"/>
        <item x="13"/>
        <item x="15"/>
        <item x="22"/>
        <item x="8"/>
        <item x="17"/>
        <item x="23"/>
        <item x="24"/>
        <item x="26"/>
        <item x="25"/>
        <item x="27"/>
        <item x="28"/>
        <item x="10"/>
        <item x="7"/>
        <item x="12"/>
        <item x="33"/>
        <item x="36"/>
        <item x="30"/>
        <item x="34"/>
        <item x="11"/>
        <item x="31"/>
        <item x="37"/>
        <item x="38"/>
        <item x="32"/>
        <item x="9"/>
        <item x="29"/>
        <item x="39"/>
        <item x="41"/>
        <item x="35"/>
        <item x="43"/>
        <item x="44"/>
        <item x="42"/>
        <item x="45"/>
        <item x="40"/>
        <item x="46"/>
        <item x="48"/>
        <item x="53"/>
        <item x="54"/>
        <item x="47"/>
        <item x="55"/>
        <item x="49"/>
        <item x="56"/>
        <item x="58"/>
        <item x="51"/>
        <item x="50"/>
        <item x="62"/>
        <item x="57"/>
        <item x="63"/>
        <item x="52"/>
        <item x="61"/>
        <item x="60"/>
        <item x="59"/>
        <item x="64"/>
        <item x="65"/>
        <item x="66"/>
        <item x="67"/>
        <item x="68"/>
        <item x="69"/>
        <item x="70"/>
        <item x="72"/>
        <item x="73"/>
        <item x="71"/>
        <item x="74"/>
        <item x="75"/>
        <item x="76"/>
        <item x="77"/>
        <item t="default"/>
      </items>
    </pivotField>
  </pivotFields>
  <rowFields count="1">
    <field x="0"/>
  </rowFields>
  <rowItems count="6">
    <i>
      <x v="9"/>
    </i>
    <i>
      <x v="29"/>
    </i>
    <i>
      <x v="32"/>
    </i>
    <i>
      <x v="35"/>
    </i>
    <i>
      <x v="37"/>
    </i>
    <i t="grand">
      <x/>
    </i>
  </rowItems>
  <colItems count="1">
    <i/>
  </colItems>
  <dataFields count="1">
    <dataField name="Sum of Resolution Time (hours)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1" type="dateBetween" evalOrder="-1" id="54" name="Date Resolved">
      <autoFilter ref="A1">
        <filterColumn colId="0">
          <customFilters and="1">
            <customFilter operator="greaterThanOrEqual" val="42064"/>
            <customFilter operator="lessThanOrEqual" val="4209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0" type="dateBetween" evalOrder="-1" id="56" name="Date Created">
      <autoFilter ref="A1">
        <filterColumn colId="0">
          <customFilters and="1">
            <customFilter operator="greaterThanOrEqual" val="42036"/>
            <customFilter operator="lessThanOrEqual" val="4206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7">
  <location ref="A1:G3" firstHeaderRow="1" firstDataRow="2" firstDataCol="1"/>
  <pivotFields count="12">
    <pivotField showAll="0"/>
    <pivotField showAll="0"/>
    <pivotField showAll="0"/>
    <pivotField showAll="0"/>
    <pivotField axis="axisCol" showAll="0">
      <items count="6">
        <item x="4"/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showAll="0"/>
    <pivotField dataField="1" numFmtId="22" showAll="0">
      <items count="7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t="default"/>
      </items>
    </pivotField>
    <pivotField numFmtId="22" showAll="0"/>
  </pivotFields>
  <rowItems count="1">
    <i/>
  </rowItems>
  <colFields count="1">
    <field x="4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Date Created" fld="10" subtotal="count" baseField="0" baseItem="0"/>
  </dataFields>
  <chartFormats count="10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Date_Created" sourceName="Date Created">
  <pivotTables>
    <pivotTable tabId="3" name="PivotTable2"/>
  </pivotTables>
  <state minimalRefreshVersion="6" lastRefreshVersion="6" pivotCacheId="1" filterType="dateBetween">
    <selection startDate="2015-02-01T00:00:00" endDate="2015-02-28T00:00:00"/>
    <bounds startDate="2015-01-01T02:14:54" endDate="2016-01-01T20:24:46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name="NativeTimeline_Date_Resolved" sourceName="Date Resolved">
  <pivotTables>
    <pivotTable tabId="3" name="PivotTable2"/>
  </pivotTables>
  <state minimalRefreshVersion="6" lastRefreshVersion="6" pivotCacheId="1" filterType="dateBetween">
    <selection startDate="2015-03-01T00:00:00" endDate="2015-03-31T00:00:00"/>
    <bounds startDate="2015-01-01T06:19:46" endDate="2016-01-01T20:24:52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e Created" cache="NativeTimeline_Date_Created" caption="Date Created" level="2" selectionLevel="2" scrollPosition="2015-01-01T00:00:00"/>
  <timeline name="Date Resolved" cache="NativeTimeline_Date_Resolved" caption="Date Resolved" level="2" selectionLevel="2" scrollPosition="2015-01-01T00:00:00" style="TimeSlicerStyleLight3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7"/>
  <sheetViews>
    <sheetView workbookViewId="0">
      <selection activeCell="O17" sqref="O17"/>
    </sheetView>
  </sheetViews>
  <sheetFormatPr defaultRowHeight="15" x14ac:dyDescent="0.25"/>
  <cols>
    <col min="1" max="1" width="13.140625" bestFit="1" customWidth="1"/>
    <col min="2" max="2" width="29.42578125" bestFit="1" customWidth="1"/>
  </cols>
  <sheetData>
    <row r="1" spans="1:2" x14ac:dyDescent="0.25">
      <c r="A1" s="3" t="s">
        <v>45</v>
      </c>
      <c r="B1" t="s">
        <v>49</v>
      </c>
    </row>
    <row r="2" spans="1:2" x14ac:dyDescent="0.25">
      <c r="A2" s="4">
        <v>10</v>
      </c>
      <c r="B2" s="5">
        <v>238.65472220000001</v>
      </c>
    </row>
    <row r="3" spans="1:2" x14ac:dyDescent="0.25">
      <c r="A3" s="4">
        <v>30</v>
      </c>
      <c r="B3" s="5">
        <v>118.9327778</v>
      </c>
    </row>
    <row r="4" spans="1:2" x14ac:dyDescent="0.25">
      <c r="A4" s="4">
        <v>33</v>
      </c>
      <c r="B4" s="5">
        <v>117.4230556</v>
      </c>
    </row>
    <row r="5" spans="1:2" x14ac:dyDescent="0.25">
      <c r="A5" s="4">
        <v>36</v>
      </c>
      <c r="B5" s="5">
        <v>142.97416670000001</v>
      </c>
    </row>
    <row r="6" spans="1:2" x14ac:dyDescent="0.25">
      <c r="A6" s="4">
        <v>38</v>
      </c>
      <c r="B6" s="5">
        <v>27.371388889999999</v>
      </c>
    </row>
    <row r="7" spans="1:2" x14ac:dyDescent="0.25">
      <c r="A7" s="4" t="s">
        <v>46</v>
      </c>
      <c r="B7" s="5">
        <v>645.35611118999998</v>
      </c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"/>
  <sheetViews>
    <sheetView workbookViewId="0">
      <selection activeCell="M11" sqref="M11"/>
    </sheetView>
  </sheetViews>
  <sheetFormatPr defaultRowHeight="15" x14ac:dyDescent="0.25"/>
  <cols>
    <col min="1" max="1" width="20.85546875" customWidth="1"/>
    <col min="2" max="2" width="16.28515625" bestFit="1" customWidth="1"/>
    <col min="3" max="6" width="5.85546875" customWidth="1"/>
    <col min="7" max="7" width="11.28515625" bestFit="1" customWidth="1"/>
  </cols>
  <sheetData>
    <row r="1" spans="1:7" x14ac:dyDescent="0.25">
      <c r="B1" s="3" t="s">
        <v>48</v>
      </c>
    </row>
    <row r="2" spans="1:7" x14ac:dyDescent="0.25">
      <c r="B2" t="s">
        <v>16</v>
      </c>
      <c r="C2" t="s">
        <v>21</v>
      </c>
      <c r="D2" t="s">
        <v>14</v>
      </c>
      <c r="E2" t="s">
        <v>10</v>
      </c>
      <c r="F2" t="s">
        <v>15</v>
      </c>
      <c r="G2" t="s">
        <v>46</v>
      </c>
    </row>
    <row r="3" spans="1:7" x14ac:dyDescent="0.25">
      <c r="A3" t="s">
        <v>47</v>
      </c>
      <c r="B3" s="5">
        <v>37</v>
      </c>
      <c r="C3" s="5">
        <v>11</v>
      </c>
      <c r="D3" s="5">
        <v>14</v>
      </c>
      <c r="E3" s="5">
        <v>9</v>
      </c>
      <c r="F3" s="5">
        <v>7</v>
      </c>
      <c r="G3" s="5">
        <v>78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79"/>
  <sheetViews>
    <sheetView workbookViewId="0">
      <selection activeCell="H9" sqref="H9"/>
    </sheetView>
  </sheetViews>
  <sheetFormatPr defaultRowHeight="15" x14ac:dyDescent="0.25"/>
  <cols>
    <col min="1" max="1" width="6.5703125" bestFit="1" customWidth="1"/>
    <col min="2" max="2" width="7.5703125" bestFit="1" customWidth="1"/>
    <col min="3" max="3" width="31.7109375" bestFit="1" customWidth="1"/>
    <col min="4" max="4" width="6.7109375" bestFit="1" customWidth="1"/>
    <col min="5" max="5" width="9" bestFit="1" customWidth="1"/>
    <col min="6" max="6" width="25.42578125" customWidth="1"/>
    <col min="7" max="8" width="11" bestFit="1" customWidth="1"/>
    <col min="9" max="9" width="21.42578125" bestFit="1" customWidth="1"/>
    <col min="10" max="10" width="22.7109375" bestFit="1" customWidth="1"/>
    <col min="11" max="12" width="14.8554687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44</v>
      </c>
      <c r="L1" t="s">
        <v>43</v>
      </c>
    </row>
    <row r="2" spans="1:12" x14ac:dyDescent="0.25">
      <c r="A2">
        <v>1</v>
      </c>
      <c r="B2" t="s">
        <v>10</v>
      </c>
      <c r="C2" t="s">
        <v>18</v>
      </c>
      <c r="D2" t="s">
        <v>12</v>
      </c>
      <c r="E2" t="s">
        <v>14</v>
      </c>
      <c r="F2" t="s">
        <v>19</v>
      </c>
      <c r="G2">
        <v>1422411294</v>
      </c>
      <c r="H2">
        <v>1423684879</v>
      </c>
      <c r="I2">
        <v>14.740567130000001</v>
      </c>
      <c r="J2">
        <v>353.77361109999998</v>
      </c>
      <c r="K2" s="1">
        <v>42032.093680555554</v>
      </c>
      <c r="L2" s="1">
        <v>42046.834247685183</v>
      </c>
    </row>
    <row r="3" spans="1:12" x14ac:dyDescent="0.25">
      <c r="A3">
        <v>2</v>
      </c>
      <c r="B3" t="s">
        <v>10</v>
      </c>
      <c r="C3" t="s">
        <v>20</v>
      </c>
      <c r="D3" t="s">
        <v>12</v>
      </c>
      <c r="E3" t="s">
        <v>21</v>
      </c>
      <c r="F3" t="s">
        <v>19</v>
      </c>
      <c r="G3">
        <v>1422411403</v>
      </c>
      <c r="H3">
        <v>1423958521</v>
      </c>
      <c r="I3">
        <v>17.90645833</v>
      </c>
      <c r="J3">
        <v>429.75499989999997</v>
      </c>
      <c r="K3" s="1">
        <v>42032.094942129632</v>
      </c>
      <c r="L3" s="1">
        <v>42050.001400462963</v>
      </c>
    </row>
    <row r="4" spans="1:12" x14ac:dyDescent="0.25">
      <c r="A4">
        <v>3</v>
      </c>
      <c r="B4" t="s">
        <v>10</v>
      </c>
      <c r="C4" t="s">
        <v>11</v>
      </c>
      <c r="D4" t="s">
        <v>12</v>
      </c>
      <c r="E4" t="s">
        <v>10</v>
      </c>
      <c r="F4" t="s">
        <v>13</v>
      </c>
      <c r="G4">
        <v>1422411479</v>
      </c>
      <c r="H4">
        <v>1422944386</v>
      </c>
      <c r="I4">
        <v>6.1679050929999999</v>
      </c>
      <c r="J4">
        <v>148.02972220000001</v>
      </c>
      <c r="K4" s="1">
        <v>42032.095821759256</v>
      </c>
      <c r="L4" s="1">
        <v>42038.263726851852</v>
      </c>
    </row>
    <row r="5" spans="1:12" x14ac:dyDescent="0.25">
      <c r="A5">
        <v>4</v>
      </c>
      <c r="B5" t="s">
        <v>10</v>
      </c>
      <c r="C5" t="s">
        <v>11</v>
      </c>
      <c r="D5" t="s">
        <v>12</v>
      </c>
      <c r="E5" t="s">
        <v>14</v>
      </c>
      <c r="F5" t="s">
        <v>13</v>
      </c>
      <c r="G5">
        <v>1422411547</v>
      </c>
      <c r="H5">
        <v>1423187922</v>
      </c>
      <c r="I5">
        <v>8.9858217590000002</v>
      </c>
      <c r="J5">
        <v>215.6597222</v>
      </c>
      <c r="K5" s="1">
        <v>42032.096608796295</v>
      </c>
      <c r="L5" s="1">
        <v>42041.082430555558</v>
      </c>
    </row>
    <row r="6" spans="1:12" x14ac:dyDescent="0.25">
      <c r="A6">
        <v>5</v>
      </c>
      <c r="B6" t="s">
        <v>10</v>
      </c>
      <c r="C6" t="s">
        <v>11</v>
      </c>
      <c r="D6" t="s">
        <v>12</v>
      </c>
      <c r="E6" t="s">
        <v>15</v>
      </c>
      <c r="F6" t="s">
        <v>16</v>
      </c>
      <c r="G6">
        <v>1422411625</v>
      </c>
      <c r="H6">
        <v>1423510613</v>
      </c>
      <c r="I6">
        <v>12.719768520000001</v>
      </c>
      <c r="J6">
        <v>305.27444450000002</v>
      </c>
      <c r="K6" s="1">
        <v>42032.097511574073</v>
      </c>
      <c r="L6" s="1">
        <v>42044.817280092589</v>
      </c>
    </row>
    <row r="7" spans="1:12" x14ac:dyDescent="0.25">
      <c r="A7">
        <v>6</v>
      </c>
      <c r="B7" t="s">
        <v>10</v>
      </c>
      <c r="C7" t="s">
        <v>17</v>
      </c>
      <c r="D7" t="s">
        <v>12</v>
      </c>
      <c r="E7" t="s">
        <v>14</v>
      </c>
      <c r="F7" t="s">
        <v>13</v>
      </c>
      <c r="G7">
        <v>1423187756</v>
      </c>
      <c r="H7">
        <v>1423583046</v>
      </c>
      <c r="I7">
        <v>4.5751157410000003</v>
      </c>
      <c r="J7">
        <v>109.8027778</v>
      </c>
      <c r="K7" s="1">
        <v>42041.080509259256</v>
      </c>
      <c r="L7" s="1">
        <v>42045.655624999999</v>
      </c>
    </row>
    <row r="8" spans="1:12" x14ac:dyDescent="0.25">
      <c r="A8">
        <v>7</v>
      </c>
      <c r="B8" t="s">
        <v>10</v>
      </c>
      <c r="C8" t="s">
        <v>25</v>
      </c>
      <c r="D8" t="s">
        <v>12</v>
      </c>
      <c r="E8" t="s">
        <v>21</v>
      </c>
      <c r="F8" t="s">
        <v>19</v>
      </c>
      <c r="G8">
        <v>1423187937</v>
      </c>
      <c r="H8">
        <v>1424655317</v>
      </c>
      <c r="I8">
        <v>16.983564810000001</v>
      </c>
      <c r="J8">
        <v>407.60555540000001</v>
      </c>
      <c r="K8" s="1">
        <v>42041.082604166666</v>
      </c>
      <c r="L8" s="1">
        <v>42058.066168981481</v>
      </c>
    </row>
    <row r="9" spans="1:12" x14ac:dyDescent="0.25">
      <c r="A9">
        <v>8</v>
      </c>
      <c r="B9" t="s">
        <v>10</v>
      </c>
      <c r="C9" t="s">
        <v>31</v>
      </c>
      <c r="D9" t="s">
        <v>12</v>
      </c>
      <c r="E9" t="s">
        <v>15</v>
      </c>
      <c r="F9" t="s">
        <v>19</v>
      </c>
      <c r="G9">
        <v>1423513554</v>
      </c>
      <c r="H9">
        <v>1424875603</v>
      </c>
      <c r="I9">
        <v>15.764456020000001</v>
      </c>
      <c r="J9">
        <v>378.34694450000001</v>
      </c>
      <c r="K9" s="1">
        <v>42044.851319444446</v>
      </c>
      <c r="L9" s="1">
        <v>42060.61577546296</v>
      </c>
    </row>
    <row r="10" spans="1:12" x14ac:dyDescent="0.25">
      <c r="A10">
        <v>9</v>
      </c>
      <c r="B10" t="s">
        <v>10</v>
      </c>
      <c r="C10" t="s">
        <v>28</v>
      </c>
      <c r="D10" t="s">
        <v>12</v>
      </c>
      <c r="E10" t="s">
        <v>14</v>
      </c>
      <c r="F10" t="s">
        <v>24</v>
      </c>
      <c r="G10">
        <v>1424402127</v>
      </c>
      <c r="H10">
        <v>1424670386</v>
      </c>
      <c r="I10">
        <v>3.1048495370000002</v>
      </c>
      <c r="J10">
        <v>74.516388890000002</v>
      </c>
      <c r="K10" s="1">
        <v>42055.135729166665</v>
      </c>
      <c r="L10" s="1">
        <v>42058.240578703706</v>
      </c>
    </row>
    <row r="11" spans="1:12" x14ac:dyDescent="0.25">
      <c r="A11">
        <v>10</v>
      </c>
      <c r="B11" t="s">
        <v>10</v>
      </c>
      <c r="C11" t="s">
        <v>33</v>
      </c>
      <c r="D11" t="s">
        <v>12</v>
      </c>
      <c r="E11" t="s">
        <v>15</v>
      </c>
      <c r="F11" t="s">
        <v>24</v>
      </c>
      <c r="G11">
        <v>1424402759</v>
      </c>
      <c r="H11">
        <v>1425261916</v>
      </c>
      <c r="I11">
        <v>9.9439467589999992</v>
      </c>
      <c r="J11">
        <v>238.65472220000001</v>
      </c>
      <c r="K11" s="1">
        <v>42055.143043981479</v>
      </c>
      <c r="L11" s="1">
        <v>42065.08699074074</v>
      </c>
    </row>
    <row r="12" spans="1:12" x14ac:dyDescent="0.25">
      <c r="A12">
        <v>11</v>
      </c>
      <c r="B12" t="s">
        <v>10</v>
      </c>
      <c r="C12" t="s">
        <v>30</v>
      </c>
      <c r="D12" t="s">
        <v>12</v>
      </c>
      <c r="E12" t="s">
        <v>10</v>
      </c>
      <c r="F12" t="s">
        <v>24</v>
      </c>
      <c r="G12">
        <v>1424402973</v>
      </c>
      <c r="H12">
        <v>1424834845</v>
      </c>
      <c r="I12">
        <v>4.9985185190000001</v>
      </c>
      <c r="J12">
        <v>119.9644445</v>
      </c>
      <c r="K12" s="1">
        <v>42055.145520833335</v>
      </c>
      <c r="L12" s="1">
        <v>42060.14403935185</v>
      </c>
    </row>
    <row r="13" spans="1:12" x14ac:dyDescent="0.25">
      <c r="A13">
        <v>12</v>
      </c>
      <c r="B13" t="s">
        <v>10</v>
      </c>
      <c r="C13" t="s">
        <v>30</v>
      </c>
      <c r="D13" t="s">
        <v>12</v>
      </c>
      <c r="E13" t="s">
        <v>21</v>
      </c>
      <c r="F13" t="s">
        <v>24</v>
      </c>
      <c r="G13">
        <v>1424403510</v>
      </c>
      <c r="H13">
        <v>1425099349</v>
      </c>
      <c r="I13">
        <v>8.0536921299999999</v>
      </c>
      <c r="J13">
        <v>193.2886111</v>
      </c>
      <c r="K13" s="1">
        <v>42055.151736111111</v>
      </c>
      <c r="L13" s="1">
        <v>42063.205428240741</v>
      </c>
    </row>
    <row r="14" spans="1:12" x14ac:dyDescent="0.25">
      <c r="A14">
        <v>13</v>
      </c>
      <c r="B14" t="s">
        <v>10</v>
      </c>
      <c r="C14" t="s">
        <v>30</v>
      </c>
      <c r="D14" t="s">
        <v>12</v>
      </c>
      <c r="E14" t="s">
        <v>14</v>
      </c>
      <c r="F14" t="s">
        <v>24</v>
      </c>
      <c r="G14">
        <v>1424403832</v>
      </c>
      <c r="H14">
        <v>1424888049</v>
      </c>
      <c r="I14">
        <v>5.6043634259999999</v>
      </c>
      <c r="J14">
        <v>134.5047222</v>
      </c>
      <c r="K14" s="1">
        <v>42055.155462962961</v>
      </c>
      <c r="L14" s="1">
        <v>42060.759826388887</v>
      </c>
    </row>
    <row r="15" spans="1:12" x14ac:dyDescent="0.25">
      <c r="A15">
        <v>14</v>
      </c>
      <c r="B15" t="s">
        <v>10</v>
      </c>
      <c r="C15" t="s">
        <v>26</v>
      </c>
      <c r="D15" t="s">
        <v>12</v>
      </c>
      <c r="E15" t="s">
        <v>21</v>
      </c>
      <c r="F15" t="s">
        <v>24</v>
      </c>
      <c r="G15">
        <v>1424404635</v>
      </c>
      <c r="H15">
        <v>1424659103</v>
      </c>
      <c r="I15">
        <v>2.945231481</v>
      </c>
      <c r="J15">
        <v>70.685555539999996</v>
      </c>
      <c r="K15" s="1">
        <v>42055.164756944447</v>
      </c>
      <c r="L15" s="1">
        <v>42058.109988425924</v>
      </c>
    </row>
    <row r="16" spans="1:12" x14ac:dyDescent="0.25">
      <c r="A16">
        <v>15</v>
      </c>
      <c r="B16" t="s">
        <v>10</v>
      </c>
      <c r="C16" t="s">
        <v>23</v>
      </c>
      <c r="D16" t="s">
        <v>12</v>
      </c>
      <c r="E16" t="s">
        <v>10</v>
      </c>
      <c r="F16" t="s">
        <v>24</v>
      </c>
      <c r="G16">
        <v>1424405399</v>
      </c>
      <c r="H16">
        <v>1424641462</v>
      </c>
      <c r="I16">
        <v>2.7322106480000001</v>
      </c>
      <c r="J16">
        <v>65.573055550000007</v>
      </c>
      <c r="K16" s="1">
        <v>42055.17359953704</v>
      </c>
      <c r="L16" s="1">
        <v>42057.905810185184</v>
      </c>
    </row>
    <row r="17" spans="1:12" x14ac:dyDescent="0.25">
      <c r="A17">
        <v>16</v>
      </c>
      <c r="B17" t="s">
        <v>10</v>
      </c>
      <c r="C17" t="s">
        <v>27</v>
      </c>
      <c r="D17" t="s">
        <v>12</v>
      </c>
      <c r="E17" t="s">
        <v>15</v>
      </c>
      <c r="F17" t="s">
        <v>24</v>
      </c>
      <c r="G17">
        <v>1424408744</v>
      </c>
      <c r="H17">
        <v>1424659271</v>
      </c>
      <c r="I17">
        <v>2.899618056</v>
      </c>
      <c r="J17">
        <v>69.590833340000003</v>
      </c>
      <c r="K17" s="1">
        <v>42055.212314814817</v>
      </c>
      <c r="L17" s="1">
        <v>42058.111932870372</v>
      </c>
    </row>
    <row r="18" spans="1:12" x14ac:dyDescent="0.25">
      <c r="A18">
        <v>17</v>
      </c>
      <c r="B18" t="s">
        <v>14</v>
      </c>
      <c r="C18" t="s">
        <v>22</v>
      </c>
      <c r="D18" t="s">
        <v>12</v>
      </c>
      <c r="E18" t="s">
        <v>10</v>
      </c>
      <c r="F18" t="s">
        <v>16</v>
      </c>
      <c r="G18">
        <v>1424471527</v>
      </c>
      <c r="H18">
        <v>1424534576</v>
      </c>
      <c r="I18">
        <v>0.72973379599999999</v>
      </c>
      <c r="J18">
        <v>17.513611099999999</v>
      </c>
      <c r="K18" s="1">
        <v>42055.938969907409</v>
      </c>
      <c r="L18" s="1">
        <v>42056.668703703705</v>
      </c>
    </row>
    <row r="19" spans="1:12" x14ac:dyDescent="0.25">
      <c r="A19">
        <v>18</v>
      </c>
      <c r="B19" t="s">
        <v>10</v>
      </c>
      <c r="C19" t="s">
        <v>29</v>
      </c>
      <c r="D19" t="s">
        <v>12</v>
      </c>
      <c r="E19" t="s">
        <v>10</v>
      </c>
      <c r="F19" t="s">
        <v>24</v>
      </c>
      <c r="G19">
        <v>1424642241</v>
      </c>
      <c r="H19">
        <v>1424715955</v>
      </c>
      <c r="I19">
        <v>0.85317129599999997</v>
      </c>
      <c r="J19">
        <v>20.476111100000001</v>
      </c>
      <c r="K19" s="1">
        <v>42057.914826388886</v>
      </c>
      <c r="L19" s="1">
        <v>42058.767997685187</v>
      </c>
    </row>
    <row r="20" spans="1:12" x14ac:dyDescent="0.25">
      <c r="A20">
        <v>19</v>
      </c>
      <c r="B20" t="s">
        <v>10</v>
      </c>
      <c r="D20" t="s">
        <v>12</v>
      </c>
      <c r="E20" t="s">
        <v>16</v>
      </c>
      <c r="F20" t="s">
        <v>16</v>
      </c>
      <c r="G20">
        <v>1424645778</v>
      </c>
      <c r="H20">
        <v>1424645804</v>
      </c>
      <c r="I20">
        <v>3.0092600000000003E-4</v>
      </c>
      <c r="J20">
        <v>7.2222240000000002E-3</v>
      </c>
      <c r="K20" s="1">
        <v>42057.955763888887</v>
      </c>
      <c r="L20" s="1">
        <v>42057.956064814818</v>
      </c>
    </row>
    <row r="21" spans="1:12" x14ac:dyDescent="0.25">
      <c r="A21">
        <v>20</v>
      </c>
      <c r="B21" t="s">
        <v>21</v>
      </c>
      <c r="D21" t="s">
        <v>12</v>
      </c>
      <c r="E21" t="s">
        <v>16</v>
      </c>
      <c r="F21" t="s">
        <v>16</v>
      </c>
      <c r="G21">
        <v>1424653830</v>
      </c>
      <c r="H21">
        <v>1424653890</v>
      </c>
      <c r="I21">
        <v>6.9444400000000001E-4</v>
      </c>
      <c r="J21">
        <v>1.6666655999999998E-2</v>
      </c>
      <c r="K21" s="1">
        <v>42058.048958333333</v>
      </c>
      <c r="L21" s="1">
        <v>42058.04965277778</v>
      </c>
    </row>
    <row r="22" spans="1:12" x14ac:dyDescent="0.25">
      <c r="A22">
        <v>21</v>
      </c>
      <c r="B22" t="s">
        <v>21</v>
      </c>
      <c r="D22" t="s">
        <v>12</v>
      </c>
      <c r="E22" t="s">
        <v>16</v>
      </c>
      <c r="F22" t="s">
        <v>16</v>
      </c>
      <c r="G22">
        <v>1424655156</v>
      </c>
      <c r="H22">
        <v>1424655165</v>
      </c>
      <c r="I22">
        <v>1.0416699999999999E-4</v>
      </c>
      <c r="J22">
        <v>2.5000080000000002E-3</v>
      </c>
      <c r="K22" s="1">
        <v>42058.064305555556</v>
      </c>
      <c r="L22" s="1">
        <v>42058.064409722225</v>
      </c>
    </row>
    <row r="23" spans="1:12" x14ac:dyDescent="0.25">
      <c r="A23">
        <v>22</v>
      </c>
      <c r="B23" t="s">
        <v>10</v>
      </c>
      <c r="D23" t="s">
        <v>12</v>
      </c>
      <c r="E23" t="s">
        <v>16</v>
      </c>
      <c r="F23" t="s">
        <v>16</v>
      </c>
      <c r="G23">
        <v>1424659030</v>
      </c>
      <c r="H23">
        <v>1424659041</v>
      </c>
      <c r="I23">
        <v>1.27315E-4</v>
      </c>
      <c r="J23">
        <v>3.0555600000000001E-3</v>
      </c>
      <c r="K23" s="1">
        <v>42058.109143518515</v>
      </c>
      <c r="L23" s="1">
        <v>42058.109270833331</v>
      </c>
    </row>
    <row r="24" spans="1:12" x14ac:dyDescent="0.25">
      <c r="A24">
        <v>23</v>
      </c>
      <c r="B24" t="s">
        <v>14</v>
      </c>
      <c r="D24" t="s">
        <v>12</v>
      </c>
      <c r="E24" t="s">
        <v>16</v>
      </c>
      <c r="F24" t="s">
        <v>16</v>
      </c>
      <c r="G24">
        <v>1424669716</v>
      </c>
      <c r="H24">
        <v>1424669731</v>
      </c>
      <c r="I24">
        <v>1.73611E-4</v>
      </c>
      <c r="J24">
        <v>4.1666639999999996E-3</v>
      </c>
      <c r="K24" s="1">
        <v>42058.232824074075</v>
      </c>
      <c r="L24" s="1">
        <v>42058.232997685183</v>
      </c>
    </row>
    <row r="25" spans="1:12" x14ac:dyDescent="0.25">
      <c r="A25">
        <v>24</v>
      </c>
      <c r="B25" t="s">
        <v>21</v>
      </c>
      <c r="D25" t="s">
        <v>12</v>
      </c>
      <c r="E25" t="s">
        <v>16</v>
      </c>
      <c r="F25" t="s">
        <v>16</v>
      </c>
      <c r="G25">
        <v>1424765009</v>
      </c>
      <c r="H25">
        <v>1424765022</v>
      </c>
      <c r="I25">
        <v>1.5046300000000001E-4</v>
      </c>
      <c r="J25">
        <v>3.6111120000000001E-3</v>
      </c>
      <c r="K25" s="1">
        <v>42059.335752314815</v>
      </c>
      <c r="L25" s="1">
        <v>42059.335902777777</v>
      </c>
    </row>
    <row r="26" spans="1:12" x14ac:dyDescent="0.25">
      <c r="A26">
        <v>25</v>
      </c>
      <c r="B26" t="s">
        <v>14</v>
      </c>
      <c r="D26" t="s">
        <v>12</v>
      </c>
      <c r="E26" t="s">
        <v>16</v>
      </c>
      <c r="F26" t="s">
        <v>16</v>
      </c>
      <c r="G26">
        <v>1424824484</v>
      </c>
      <c r="H26">
        <v>1424824494</v>
      </c>
      <c r="I26">
        <v>1.15741E-4</v>
      </c>
      <c r="J26">
        <v>2.7777840000000002E-3</v>
      </c>
      <c r="K26" s="1">
        <v>42060.02412037037</v>
      </c>
      <c r="L26" s="1">
        <v>42060.024236111109</v>
      </c>
    </row>
    <row r="27" spans="1:12" x14ac:dyDescent="0.25">
      <c r="A27">
        <v>26</v>
      </c>
      <c r="B27" t="s">
        <v>10</v>
      </c>
      <c r="C27" t="s">
        <v>18</v>
      </c>
      <c r="D27" t="s">
        <v>12</v>
      </c>
      <c r="E27" t="s">
        <v>14</v>
      </c>
      <c r="F27" t="s">
        <v>24</v>
      </c>
      <c r="G27">
        <v>1424827321</v>
      </c>
      <c r="H27">
        <v>1424829614</v>
      </c>
      <c r="I27">
        <v>2.6539351999999999E-2</v>
      </c>
      <c r="J27">
        <v>0.63694444800000005</v>
      </c>
      <c r="K27" s="1">
        <v>42060.056956018518</v>
      </c>
      <c r="L27" s="1">
        <v>42060.083495370367</v>
      </c>
    </row>
    <row r="28" spans="1:12" x14ac:dyDescent="0.25">
      <c r="A28">
        <v>27</v>
      </c>
      <c r="B28" t="s">
        <v>14</v>
      </c>
      <c r="D28" t="s">
        <v>12</v>
      </c>
      <c r="E28" t="s">
        <v>16</v>
      </c>
      <c r="F28" t="s">
        <v>16</v>
      </c>
      <c r="G28">
        <v>1424829475</v>
      </c>
      <c r="H28">
        <v>1424829503</v>
      </c>
      <c r="I28">
        <v>3.2407399999999999E-4</v>
      </c>
      <c r="J28">
        <v>7.7777760000000001E-3</v>
      </c>
      <c r="K28" s="1">
        <v>42060.081886574073</v>
      </c>
      <c r="L28" s="1">
        <v>42060.08221064815</v>
      </c>
    </row>
    <row r="29" spans="1:12" x14ac:dyDescent="0.25">
      <c r="A29">
        <v>28</v>
      </c>
      <c r="B29" t="s">
        <v>14</v>
      </c>
      <c r="D29" t="s">
        <v>12</v>
      </c>
      <c r="E29" t="s">
        <v>16</v>
      </c>
      <c r="F29" t="s">
        <v>16</v>
      </c>
      <c r="G29">
        <v>1424831569</v>
      </c>
      <c r="H29">
        <v>1424831575</v>
      </c>
      <c r="I29" s="2">
        <v>6.9400000000000006E-5</v>
      </c>
      <c r="J29">
        <v>1.6655999999999999E-3</v>
      </c>
      <c r="K29" s="1">
        <v>42060.106122685182</v>
      </c>
      <c r="L29" s="1">
        <v>42060.106192129628</v>
      </c>
    </row>
    <row r="30" spans="1:12" x14ac:dyDescent="0.25">
      <c r="A30">
        <v>29</v>
      </c>
      <c r="B30" t="s">
        <v>10</v>
      </c>
      <c r="D30" t="s">
        <v>12</v>
      </c>
      <c r="E30" t="s">
        <v>16</v>
      </c>
      <c r="F30" t="s">
        <v>16</v>
      </c>
      <c r="G30">
        <v>1424834809</v>
      </c>
      <c r="H30">
        <v>1424834817</v>
      </c>
      <c r="I30" s="2">
        <v>9.2600000000000001E-5</v>
      </c>
      <c r="J30">
        <v>2.2223999999999998E-3</v>
      </c>
      <c r="K30" s="1">
        <v>42060.143622685187</v>
      </c>
      <c r="L30" s="1">
        <v>42060.14371527778</v>
      </c>
    </row>
    <row r="31" spans="1:12" x14ac:dyDescent="0.25">
      <c r="A31">
        <v>30</v>
      </c>
      <c r="B31" t="s">
        <v>10</v>
      </c>
      <c r="C31" t="s">
        <v>32</v>
      </c>
      <c r="D31" t="s">
        <v>12</v>
      </c>
      <c r="E31" t="s">
        <v>15</v>
      </c>
      <c r="F31" t="s">
        <v>24</v>
      </c>
      <c r="G31">
        <v>1424835057</v>
      </c>
      <c r="H31">
        <v>1425263215</v>
      </c>
      <c r="I31">
        <v>4.9555324069999998</v>
      </c>
      <c r="J31">
        <v>118.9327778</v>
      </c>
      <c r="K31" s="1">
        <v>42060.146493055552</v>
      </c>
      <c r="L31" s="1">
        <v>42065.102025462962</v>
      </c>
    </row>
    <row r="32" spans="1:12" x14ac:dyDescent="0.25">
      <c r="A32">
        <v>31</v>
      </c>
      <c r="B32" t="s">
        <v>10</v>
      </c>
      <c r="C32" t="s">
        <v>32</v>
      </c>
      <c r="D32" t="s">
        <v>12</v>
      </c>
      <c r="E32" t="s">
        <v>10</v>
      </c>
      <c r="F32" t="s">
        <v>24</v>
      </c>
      <c r="G32">
        <v>1424835108</v>
      </c>
      <c r="H32">
        <v>1424924121</v>
      </c>
      <c r="I32">
        <v>1.030243056</v>
      </c>
      <c r="J32">
        <v>24.725833340000001</v>
      </c>
      <c r="K32" s="1">
        <v>42060.147083333337</v>
      </c>
      <c r="L32" s="1">
        <v>42061.17732638889</v>
      </c>
    </row>
    <row r="33" spans="1:12" x14ac:dyDescent="0.25">
      <c r="A33">
        <v>32</v>
      </c>
      <c r="B33" t="s">
        <v>10</v>
      </c>
      <c r="C33" t="s">
        <v>32</v>
      </c>
      <c r="D33" t="s">
        <v>12</v>
      </c>
      <c r="E33" t="s">
        <v>21</v>
      </c>
      <c r="F33" t="s">
        <v>24</v>
      </c>
      <c r="G33">
        <v>1424835158</v>
      </c>
      <c r="H33">
        <v>1425099570</v>
      </c>
      <c r="I33">
        <v>3.0603240739999999</v>
      </c>
      <c r="J33">
        <v>73.447777779999996</v>
      </c>
      <c r="K33" s="1">
        <v>42060.147662037038</v>
      </c>
      <c r="L33" s="1">
        <v>42063.207986111112</v>
      </c>
    </row>
    <row r="34" spans="1:12" x14ac:dyDescent="0.25">
      <c r="A34">
        <v>33</v>
      </c>
      <c r="B34" t="s">
        <v>10</v>
      </c>
      <c r="C34" t="s">
        <v>32</v>
      </c>
      <c r="D34" t="s">
        <v>12</v>
      </c>
      <c r="E34" t="s">
        <v>14</v>
      </c>
      <c r="F34" t="s">
        <v>24</v>
      </c>
      <c r="G34">
        <v>1424835193</v>
      </c>
      <c r="H34">
        <v>1425257916</v>
      </c>
      <c r="I34">
        <v>4.8926273150000004</v>
      </c>
      <c r="J34">
        <v>117.4230556</v>
      </c>
      <c r="K34" s="1">
        <v>42060.14806712963</v>
      </c>
      <c r="L34" s="1">
        <v>42065.040694444448</v>
      </c>
    </row>
    <row r="35" spans="1:12" x14ac:dyDescent="0.25">
      <c r="A35">
        <v>34</v>
      </c>
      <c r="B35" t="s">
        <v>10</v>
      </c>
      <c r="D35" t="s">
        <v>12</v>
      </c>
      <c r="E35" t="s">
        <v>16</v>
      </c>
      <c r="F35" t="s">
        <v>16</v>
      </c>
      <c r="G35">
        <v>1424909521</v>
      </c>
      <c r="H35">
        <v>1424909532</v>
      </c>
      <c r="I35">
        <v>1.27315E-4</v>
      </c>
      <c r="J35">
        <v>3.0555600000000001E-3</v>
      </c>
      <c r="K35" s="1">
        <v>42061.008344907408</v>
      </c>
      <c r="L35" s="1">
        <v>42061.008472222224</v>
      </c>
    </row>
    <row r="36" spans="1:12" x14ac:dyDescent="0.25">
      <c r="A36">
        <v>35</v>
      </c>
      <c r="B36" t="s">
        <v>10</v>
      </c>
      <c r="C36" t="s">
        <v>18</v>
      </c>
      <c r="D36" t="s">
        <v>12</v>
      </c>
      <c r="E36" t="s">
        <v>21</v>
      </c>
      <c r="F36" t="s">
        <v>24</v>
      </c>
      <c r="G36">
        <v>1424919825</v>
      </c>
      <c r="H36">
        <v>1425092703</v>
      </c>
      <c r="I36">
        <v>2.0009027779999999</v>
      </c>
      <c r="J36">
        <v>48.021666670000002</v>
      </c>
      <c r="K36" s="1">
        <v>42061.127604166664</v>
      </c>
      <c r="L36" s="1">
        <v>42063.128506944442</v>
      </c>
    </row>
    <row r="37" spans="1:12" x14ac:dyDescent="0.25">
      <c r="A37">
        <v>36</v>
      </c>
      <c r="B37" t="s">
        <v>10</v>
      </c>
      <c r="C37" t="s">
        <v>34</v>
      </c>
      <c r="D37" t="s">
        <v>12</v>
      </c>
      <c r="E37" t="s">
        <v>14</v>
      </c>
      <c r="F37" t="s">
        <v>35</v>
      </c>
      <c r="G37">
        <v>1424920225</v>
      </c>
      <c r="H37">
        <v>1425434932</v>
      </c>
      <c r="I37">
        <v>5.9572569440000001</v>
      </c>
      <c r="J37">
        <v>142.97416670000001</v>
      </c>
      <c r="K37" s="1">
        <v>42061.132233796299</v>
      </c>
      <c r="L37" s="1">
        <v>42067.089490740742</v>
      </c>
    </row>
    <row r="38" spans="1:12" x14ac:dyDescent="0.25">
      <c r="A38">
        <v>37</v>
      </c>
      <c r="B38" t="s">
        <v>10</v>
      </c>
      <c r="D38" t="s">
        <v>12</v>
      </c>
      <c r="E38" t="s">
        <v>16</v>
      </c>
      <c r="F38" t="s">
        <v>16</v>
      </c>
      <c r="G38">
        <v>1424924065</v>
      </c>
      <c r="H38">
        <v>1424924074</v>
      </c>
      <c r="I38">
        <v>1.0416699999999999E-4</v>
      </c>
      <c r="J38">
        <v>2.5000080000000002E-3</v>
      </c>
      <c r="K38" s="1">
        <v>42061.176678240743</v>
      </c>
      <c r="L38" s="1">
        <v>42061.176782407405</v>
      </c>
    </row>
    <row r="39" spans="1:12" x14ac:dyDescent="0.25">
      <c r="A39">
        <v>38</v>
      </c>
      <c r="B39" t="s">
        <v>21</v>
      </c>
      <c r="D39" t="s">
        <v>12</v>
      </c>
      <c r="E39" t="s">
        <v>16</v>
      </c>
      <c r="F39" t="s">
        <v>16</v>
      </c>
      <c r="G39">
        <v>1425070956</v>
      </c>
      <c r="H39">
        <v>1425169493</v>
      </c>
      <c r="I39">
        <v>1.140474537</v>
      </c>
      <c r="J39">
        <v>27.371388889999999</v>
      </c>
      <c r="K39" s="1">
        <v>42062.876805555556</v>
      </c>
      <c r="L39" s="1">
        <v>42064.017280092594</v>
      </c>
    </row>
    <row r="40" spans="1:12" x14ac:dyDescent="0.25">
      <c r="A40">
        <v>39</v>
      </c>
      <c r="B40" t="s">
        <v>14</v>
      </c>
      <c r="D40" t="s">
        <v>12</v>
      </c>
      <c r="E40" t="s">
        <v>16</v>
      </c>
      <c r="F40" t="s">
        <v>16</v>
      </c>
      <c r="G40">
        <v>1425174122</v>
      </c>
      <c r="H40">
        <v>1425174127</v>
      </c>
      <c r="I40" s="2">
        <v>5.7899999999999998E-5</v>
      </c>
      <c r="J40">
        <v>1.3895999999999999E-3</v>
      </c>
      <c r="K40" s="1">
        <v>42064.070856481485</v>
      </c>
      <c r="L40" s="1">
        <v>42064.070914351854</v>
      </c>
    </row>
    <row r="41" spans="1:12" x14ac:dyDescent="0.25">
      <c r="A41">
        <v>40</v>
      </c>
      <c r="B41" t="s">
        <v>10</v>
      </c>
      <c r="D41" t="s">
        <v>12</v>
      </c>
      <c r="E41" t="s">
        <v>16</v>
      </c>
      <c r="F41" t="s">
        <v>16</v>
      </c>
      <c r="G41">
        <v>1425360461</v>
      </c>
      <c r="H41">
        <v>1425360467</v>
      </c>
      <c r="I41" s="2">
        <v>6.9400000000000006E-5</v>
      </c>
      <c r="J41">
        <v>1.6655999999999999E-3</v>
      </c>
      <c r="K41" s="1">
        <v>42066.22755787037</v>
      </c>
      <c r="L41" s="1">
        <v>42066.227627314816</v>
      </c>
    </row>
    <row r="42" spans="1:12" x14ac:dyDescent="0.25">
      <c r="A42">
        <v>41</v>
      </c>
      <c r="B42" t="s">
        <v>14</v>
      </c>
      <c r="C42" t="s">
        <v>29</v>
      </c>
      <c r="D42" t="s">
        <v>12</v>
      </c>
      <c r="E42" t="s">
        <v>14</v>
      </c>
      <c r="F42" t="s">
        <v>36</v>
      </c>
      <c r="G42">
        <v>1425425017</v>
      </c>
      <c r="H42">
        <v>1425765551</v>
      </c>
      <c r="I42">
        <v>3.9413657409999998</v>
      </c>
      <c r="J42">
        <v>94.592777780000006</v>
      </c>
      <c r="K42" s="1">
        <v>42066.974733796298</v>
      </c>
      <c r="L42" s="1">
        <v>42070.91609953704</v>
      </c>
    </row>
    <row r="43" spans="1:12" x14ac:dyDescent="0.25">
      <c r="A43">
        <v>42</v>
      </c>
      <c r="B43" t="s">
        <v>10</v>
      </c>
      <c r="D43" t="s">
        <v>12</v>
      </c>
      <c r="E43" t="s">
        <v>16</v>
      </c>
      <c r="F43" t="s">
        <v>16</v>
      </c>
      <c r="G43">
        <v>1425428025</v>
      </c>
      <c r="H43">
        <v>1425428030</v>
      </c>
      <c r="I43" s="2">
        <v>5.7899999999999998E-5</v>
      </c>
      <c r="J43">
        <v>1.3895999999999999E-3</v>
      </c>
      <c r="K43" s="1">
        <v>42067.009548611109</v>
      </c>
      <c r="L43" s="1">
        <v>42067.009606481479</v>
      </c>
    </row>
    <row r="44" spans="1:12" x14ac:dyDescent="0.25">
      <c r="A44">
        <v>43</v>
      </c>
      <c r="B44" t="s">
        <v>10</v>
      </c>
      <c r="C44" t="s">
        <v>29</v>
      </c>
      <c r="D44" t="s">
        <v>12</v>
      </c>
      <c r="E44" t="s">
        <v>21</v>
      </c>
      <c r="F44" t="s">
        <v>36</v>
      </c>
      <c r="G44">
        <v>1425428449</v>
      </c>
      <c r="H44">
        <v>1425753729</v>
      </c>
      <c r="I44">
        <v>3.7648148149999998</v>
      </c>
      <c r="J44">
        <v>90.355555559999999</v>
      </c>
      <c r="K44" s="1">
        <v>42067.014456018522</v>
      </c>
      <c r="L44" s="1">
        <v>42070.779270833336</v>
      </c>
    </row>
    <row r="45" spans="1:12" x14ac:dyDescent="0.25">
      <c r="A45">
        <v>44</v>
      </c>
      <c r="B45" t="s">
        <v>10</v>
      </c>
      <c r="D45" t="s">
        <v>12</v>
      </c>
      <c r="E45" t="s">
        <v>16</v>
      </c>
      <c r="F45" t="s">
        <v>16</v>
      </c>
      <c r="G45">
        <v>1425745575</v>
      </c>
      <c r="H45">
        <v>1425745579</v>
      </c>
      <c r="I45" s="2">
        <v>4.6300000000000001E-5</v>
      </c>
      <c r="J45">
        <v>1.1111999999999999E-3</v>
      </c>
      <c r="K45" s="1">
        <v>42070.684895833336</v>
      </c>
      <c r="L45" s="1">
        <v>42070.684942129628</v>
      </c>
    </row>
    <row r="46" spans="1:12" x14ac:dyDescent="0.25">
      <c r="A46">
        <v>45</v>
      </c>
      <c r="B46" t="s">
        <v>21</v>
      </c>
      <c r="D46" t="s">
        <v>12</v>
      </c>
      <c r="E46" t="s">
        <v>16</v>
      </c>
      <c r="F46" t="s">
        <v>16</v>
      </c>
      <c r="G46">
        <v>1425753627</v>
      </c>
      <c r="H46">
        <v>1425753633</v>
      </c>
      <c r="I46" s="2">
        <v>6.9400000000000006E-5</v>
      </c>
      <c r="J46">
        <v>1.6655999999999999E-3</v>
      </c>
      <c r="K46" s="1">
        <v>42070.778090277781</v>
      </c>
      <c r="L46" s="1">
        <v>42070.77815972222</v>
      </c>
    </row>
    <row r="47" spans="1:12" x14ac:dyDescent="0.25">
      <c r="A47">
        <v>46</v>
      </c>
      <c r="B47" t="s">
        <v>10</v>
      </c>
      <c r="D47" t="s">
        <v>12</v>
      </c>
      <c r="E47" t="s">
        <v>16</v>
      </c>
      <c r="F47" t="s">
        <v>16</v>
      </c>
      <c r="G47">
        <v>1425765530</v>
      </c>
      <c r="H47">
        <v>1425765534</v>
      </c>
      <c r="I47" s="2">
        <v>4.6300000000000001E-5</v>
      </c>
      <c r="J47">
        <v>1.1111999999999999E-3</v>
      </c>
      <c r="K47" s="1">
        <v>42070.915856481479</v>
      </c>
      <c r="L47" s="1">
        <v>42070.915902777779</v>
      </c>
    </row>
    <row r="48" spans="1:12" x14ac:dyDescent="0.25">
      <c r="A48">
        <v>47</v>
      </c>
      <c r="B48" t="s">
        <v>14</v>
      </c>
      <c r="C48" t="s">
        <v>37</v>
      </c>
      <c r="D48" t="s">
        <v>12</v>
      </c>
      <c r="E48" t="s">
        <v>16</v>
      </c>
      <c r="F48" t="s">
        <v>16</v>
      </c>
      <c r="G48">
        <v>1425789989</v>
      </c>
      <c r="H48">
        <v>1426031508</v>
      </c>
      <c r="I48">
        <v>2.7953587959999999</v>
      </c>
      <c r="J48">
        <v>67.088611099999994</v>
      </c>
      <c r="K48" s="1">
        <v>42071.198946759258</v>
      </c>
      <c r="L48" s="1">
        <v>42073.994305555556</v>
      </c>
    </row>
    <row r="49" spans="1:12" x14ac:dyDescent="0.25">
      <c r="A49">
        <v>48</v>
      </c>
      <c r="B49" t="s">
        <v>10</v>
      </c>
      <c r="C49" t="s">
        <v>18</v>
      </c>
      <c r="D49" t="s">
        <v>12</v>
      </c>
      <c r="E49" t="s">
        <v>21</v>
      </c>
      <c r="F49" t="s">
        <v>38</v>
      </c>
      <c r="G49">
        <v>1425940911</v>
      </c>
      <c r="H49">
        <v>1427073946</v>
      </c>
      <c r="I49">
        <v>13.113831019999999</v>
      </c>
      <c r="J49">
        <v>314.7319445</v>
      </c>
      <c r="K49" s="1">
        <v>42072.945729166669</v>
      </c>
      <c r="L49" s="1">
        <v>42086.059560185182</v>
      </c>
    </row>
    <row r="50" spans="1:12" x14ac:dyDescent="0.25">
      <c r="A50">
        <v>49</v>
      </c>
      <c r="B50" t="s">
        <v>14</v>
      </c>
      <c r="D50" t="s">
        <v>12</v>
      </c>
      <c r="E50" t="s">
        <v>16</v>
      </c>
      <c r="F50" t="s">
        <v>16</v>
      </c>
      <c r="G50">
        <v>1426569848</v>
      </c>
      <c r="H50">
        <v>1426569859</v>
      </c>
      <c r="I50">
        <v>1.27315E-4</v>
      </c>
      <c r="J50">
        <v>3.0555600000000001E-3</v>
      </c>
      <c r="K50" s="1">
        <v>42080.225092592591</v>
      </c>
      <c r="L50" s="1">
        <v>42080.225219907406</v>
      </c>
    </row>
    <row r="51" spans="1:12" x14ac:dyDescent="0.25">
      <c r="A51">
        <v>50</v>
      </c>
      <c r="B51" t="s">
        <v>10</v>
      </c>
      <c r="C51" t="s">
        <v>29</v>
      </c>
      <c r="D51" t="s">
        <v>12</v>
      </c>
      <c r="E51" t="s">
        <v>10</v>
      </c>
      <c r="F51" t="s">
        <v>39</v>
      </c>
      <c r="G51">
        <v>1426908693</v>
      </c>
      <c r="H51">
        <v>1427156702</v>
      </c>
      <c r="I51">
        <v>2.8704745370000002</v>
      </c>
      <c r="J51">
        <v>68.891388890000002</v>
      </c>
      <c r="K51" s="1">
        <v>42084.146909722222</v>
      </c>
      <c r="L51" s="1">
        <v>42087.017384259256</v>
      </c>
    </row>
    <row r="52" spans="1:12" x14ac:dyDescent="0.25">
      <c r="A52">
        <v>51</v>
      </c>
      <c r="B52" t="s">
        <v>10</v>
      </c>
      <c r="C52" t="s">
        <v>26</v>
      </c>
      <c r="D52" t="s">
        <v>12</v>
      </c>
      <c r="E52" t="s">
        <v>14</v>
      </c>
      <c r="F52" t="s">
        <v>39</v>
      </c>
      <c r="G52">
        <v>1426908813</v>
      </c>
      <c r="H52">
        <v>1427242604</v>
      </c>
      <c r="I52">
        <v>3.8633217590000002</v>
      </c>
      <c r="J52">
        <v>92.719722219999994</v>
      </c>
      <c r="K52" s="1">
        <v>42084.148298611108</v>
      </c>
      <c r="L52" s="1">
        <v>42088.011620370373</v>
      </c>
    </row>
    <row r="53" spans="1:12" x14ac:dyDescent="0.25">
      <c r="A53">
        <v>52</v>
      </c>
      <c r="B53" t="s">
        <v>10</v>
      </c>
      <c r="C53" t="s">
        <v>26</v>
      </c>
      <c r="D53" t="s">
        <v>12</v>
      </c>
      <c r="E53" t="s">
        <v>14</v>
      </c>
      <c r="F53" t="s">
        <v>39</v>
      </c>
      <c r="G53">
        <v>1426908905</v>
      </c>
      <c r="H53">
        <v>1427242585</v>
      </c>
      <c r="I53">
        <v>3.8620370369999999</v>
      </c>
      <c r="J53">
        <v>92.688888890000001</v>
      </c>
      <c r="K53" s="1">
        <v>42084.149363425924</v>
      </c>
      <c r="L53" s="1">
        <v>42088.011400462965</v>
      </c>
    </row>
    <row r="54" spans="1:12" x14ac:dyDescent="0.25">
      <c r="A54">
        <v>53</v>
      </c>
      <c r="B54" t="s">
        <v>10</v>
      </c>
      <c r="C54" t="s">
        <v>26</v>
      </c>
      <c r="D54" t="s">
        <v>12</v>
      </c>
      <c r="E54" t="s">
        <v>14</v>
      </c>
      <c r="F54" t="s">
        <v>39</v>
      </c>
      <c r="G54">
        <v>1426909076</v>
      </c>
      <c r="H54">
        <v>1427572540</v>
      </c>
      <c r="I54">
        <v>7.6789814810000001</v>
      </c>
      <c r="J54">
        <v>184.29555550000001</v>
      </c>
      <c r="K54" s="1">
        <v>42084.151342592595</v>
      </c>
      <c r="L54" s="1">
        <v>42091.830324074072</v>
      </c>
    </row>
    <row r="55" spans="1:12" x14ac:dyDescent="0.25">
      <c r="A55">
        <v>54</v>
      </c>
      <c r="B55" t="s">
        <v>10</v>
      </c>
      <c r="D55" t="s">
        <v>12</v>
      </c>
      <c r="E55" t="s">
        <v>16</v>
      </c>
      <c r="F55" t="s">
        <v>16</v>
      </c>
      <c r="G55">
        <v>1426946937</v>
      </c>
      <c r="H55">
        <v>1426946975</v>
      </c>
      <c r="I55">
        <v>4.3981499999999998E-4</v>
      </c>
      <c r="J55">
        <v>1.055556E-2</v>
      </c>
      <c r="K55" s="1">
        <v>42084.589548611111</v>
      </c>
      <c r="L55" s="1">
        <v>42084.589988425927</v>
      </c>
    </row>
    <row r="56" spans="1:12" x14ac:dyDescent="0.25">
      <c r="A56">
        <v>55</v>
      </c>
      <c r="B56" t="s">
        <v>21</v>
      </c>
      <c r="D56" t="s">
        <v>12</v>
      </c>
      <c r="E56" t="s">
        <v>16</v>
      </c>
      <c r="F56" t="s">
        <v>16</v>
      </c>
      <c r="G56">
        <v>1427073525</v>
      </c>
      <c r="H56">
        <v>1427073924</v>
      </c>
      <c r="I56">
        <v>4.6180559999999997E-3</v>
      </c>
      <c r="J56">
        <v>0.110833344</v>
      </c>
      <c r="K56" s="1">
        <v>42086.0546875</v>
      </c>
      <c r="L56" s="1">
        <v>42086.059305555558</v>
      </c>
    </row>
    <row r="57" spans="1:12" x14ac:dyDescent="0.25">
      <c r="A57">
        <v>56</v>
      </c>
      <c r="B57" t="s">
        <v>10</v>
      </c>
      <c r="D57" t="s">
        <v>12</v>
      </c>
      <c r="E57" t="s">
        <v>16</v>
      </c>
      <c r="F57" t="s">
        <v>16</v>
      </c>
      <c r="G57">
        <v>1427156317</v>
      </c>
      <c r="H57">
        <v>1427156326</v>
      </c>
      <c r="I57">
        <v>1.0416699999999999E-4</v>
      </c>
      <c r="J57">
        <v>2.5000080000000002E-3</v>
      </c>
      <c r="K57" s="1">
        <v>42087.012928240743</v>
      </c>
      <c r="L57" s="1">
        <v>42087.013032407405</v>
      </c>
    </row>
    <row r="58" spans="1:12" x14ac:dyDescent="0.25">
      <c r="A58">
        <v>57</v>
      </c>
      <c r="B58" t="s">
        <v>10</v>
      </c>
      <c r="C58" t="s">
        <v>40</v>
      </c>
      <c r="D58" t="s">
        <v>12</v>
      </c>
      <c r="E58" t="s">
        <v>15</v>
      </c>
      <c r="F58" t="s">
        <v>39</v>
      </c>
      <c r="G58">
        <v>1427156459</v>
      </c>
      <c r="H58">
        <v>1427166403</v>
      </c>
      <c r="I58">
        <v>0.11509259300000001</v>
      </c>
      <c r="J58">
        <v>2.7622222320000001</v>
      </c>
      <c r="K58" s="1">
        <v>42087.01457175926</v>
      </c>
      <c r="L58" s="1">
        <v>42087.129664351851</v>
      </c>
    </row>
    <row r="59" spans="1:12" x14ac:dyDescent="0.25">
      <c r="A59">
        <v>58</v>
      </c>
      <c r="B59" t="s">
        <v>10</v>
      </c>
      <c r="C59" t="s">
        <v>42</v>
      </c>
      <c r="D59" t="s">
        <v>12</v>
      </c>
      <c r="E59" t="s">
        <v>15</v>
      </c>
      <c r="F59" t="s">
        <v>39</v>
      </c>
      <c r="G59">
        <v>1427164957</v>
      </c>
      <c r="H59">
        <v>1427465751</v>
      </c>
      <c r="I59">
        <v>3.4814120370000001</v>
      </c>
      <c r="J59">
        <v>83.553888889999996</v>
      </c>
      <c r="K59" s="1">
        <v>42087.112928240742</v>
      </c>
      <c r="L59" s="1">
        <v>42090.594340277778</v>
      </c>
    </row>
    <row r="60" spans="1:12" x14ac:dyDescent="0.25">
      <c r="A60">
        <v>59</v>
      </c>
      <c r="B60" t="s">
        <v>14</v>
      </c>
      <c r="D60" t="s">
        <v>12</v>
      </c>
      <c r="E60" t="s">
        <v>16</v>
      </c>
      <c r="F60" t="s">
        <v>16</v>
      </c>
      <c r="G60">
        <v>1427212766</v>
      </c>
      <c r="H60">
        <v>1427212802</v>
      </c>
      <c r="I60">
        <v>4.1666700000000001E-4</v>
      </c>
      <c r="J60">
        <v>1.0000007999999999E-2</v>
      </c>
      <c r="K60" s="1">
        <v>42087.666273148148</v>
      </c>
      <c r="L60" s="1">
        <v>42087.666689814818</v>
      </c>
    </row>
    <row r="61" spans="1:12" x14ac:dyDescent="0.25">
      <c r="A61">
        <v>60</v>
      </c>
      <c r="B61" t="s">
        <v>10</v>
      </c>
      <c r="C61" t="s">
        <v>30</v>
      </c>
      <c r="D61" t="s">
        <v>12</v>
      </c>
      <c r="E61" t="s">
        <v>21</v>
      </c>
      <c r="F61" t="s">
        <v>39</v>
      </c>
      <c r="G61">
        <v>1427242842</v>
      </c>
      <c r="H61">
        <v>1427572574</v>
      </c>
      <c r="I61">
        <v>3.8163425929999999</v>
      </c>
      <c r="J61">
        <v>91.592222230000004</v>
      </c>
      <c r="K61" s="1">
        <v>42088.014374999999</v>
      </c>
      <c r="L61" s="1">
        <v>42091.830717592595</v>
      </c>
    </row>
    <row r="62" spans="1:12" x14ac:dyDescent="0.25">
      <c r="A62">
        <v>61</v>
      </c>
      <c r="B62" t="s">
        <v>10</v>
      </c>
      <c r="C62" t="s">
        <v>30</v>
      </c>
      <c r="D62" t="s">
        <v>12</v>
      </c>
      <c r="E62" t="s">
        <v>14</v>
      </c>
      <c r="F62" t="s">
        <v>39</v>
      </c>
      <c r="G62">
        <v>1427242908</v>
      </c>
      <c r="H62">
        <v>1427572564</v>
      </c>
      <c r="I62">
        <v>3.8154629629999999</v>
      </c>
      <c r="J62">
        <v>91.571111110000004</v>
      </c>
      <c r="K62" s="1">
        <v>42088.015138888892</v>
      </c>
      <c r="L62" s="1">
        <v>42091.830601851849</v>
      </c>
    </row>
    <row r="63" spans="1:12" x14ac:dyDescent="0.25">
      <c r="A63">
        <v>62</v>
      </c>
      <c r="B63" t="s">
        <v>10</v>
      </c>
      <c r="C63" t="s">
        <v>30</v>
      </c>
      <c r="D63" t="s">
        <v>12</v>
      </c>
      <c r="E63" t="s">
        <v>10</v>
      </c>
      <c r="F63" t="s">
        <v>39</v>
      </c>
      <c r="G63">
        <v>1427242947</v>
      </c>
      <c r="H63">
        <v>1427572554</v>
      </c>
      <c r="I63">
        <v>3.814895833</v>
      </c>
      <c r="J63">
        <v>91.557499989999997</v>
      </c>
      <c r="K63" s="1">
        <v>42088.015590277777</v>
      </c>
      <c r="L63" s="1">
        <v>42091.83048611111</v>
      </c>
    </row>
    <row r="64" spans="1:12" x14ac:dyDescent="0.25">
      <c r="A64">
        <v>63</v>
      </c>
      <c r="B64" t="s">
        <v>10</v>
      </c>
      <c r="C64" t="s">
        <v>41</v>
      </c>
      <c r="D64" t="s">
        <v>12</v>
      </c>
      <c r="E64" t="s">
        <v>10</v>
      </c>
      <c r="F64" t="s">
        <v>39</v>
      </c>
      <c r="G64">
        <v>1427314556</v>
      </c>
      <c r="H64">
        <v>1427314563</v>
      </c>
      <c r="I64" s="2">
        <v>8.1000000000000004E-5</v>
      </c>
      <c r="J64">
        <v>1.944E-3</v>
      </c>
      <c r="K64" s="1">
        <v>42088.844398148147</v>
      </c>
      <c r="L64" s="1">
        <v>42088.84447916667</v>
      </c>
    </row>
    <row r="65" spans="1:12" x14ac:dyDescent="0.25">
      <c r="A65">
        <v>64</v>
      </c>
      <c r="B65" t="s">
        <v>10</v>
      </c>
      <c r="D65" t="s">
        <v>12</v>
      </c>
      <c r="E65" t="s">
        <v>16</v>
      </c>
      <c r="F65" t="s">
        <v>16</v>
      </c>
      <c r="G65">
        <v>1427572521</v>
      </c>
      <c r="H65">
        <v>1427572526</v>
      </c>
      <c r="I65" s="2">
        <v>5.7899999999999998E-5</v>
      </c>
      <c r="J65">
        <v>1.3895999999999999E-3</v>
      </c>
      <c r="K65" s="1">
        <v>42091.830104166664</v>
      </c>
      <c r="L65" s="1">
        <v>42091.83016203704</v>
      </c>
    </row>
    <row r="66" spans="1:12" x14ac:dyDescent="0.25">
      <c r="A66">
        <v>65</v>
      </c>
      <c r="B66" t="s">
        <v>10</v>
      </c>
      <c r="D66" t="s">
        <v>12</v>
      </c>
      <c r="E66" t="s">
        <v>16</v>
      </c>
      <c r="F66" t="s">
        <v>16</v>
      </c>
      <c r="G66">
        <v>1427757315</v>
      </c>
      <c r="H66">
        <v>1427757320</v>
      </c>
      <c r="I66" s="2">
        <v>5.7899999999999998E-5</v>
      </c>
      <c r="J66">
        <v>1.3895999999999999E-3</v>
      </c>
      <c r="K66" s="1">
        <v>42093.968923611108</v>
      </c>
      <c r="L66" s="1">
        <v>42093.968981481485</v>
      </c>
    </row>
    <row r="67" spans="1:12" x14ac:dyDescent="0.25">
      <c r="A67">
        <v>66</v>
      </c>
      <c r="B67" t="s">
        <v>10</v>
      </c>
      <c r="D67" t="s">
        <v>12</v>
      </c>
      <c r="E67" t="s">
        <v>16</v>
      </c>
      <c r="F67" t="s">
        <v>16</v>
      </c>
      <c r="G67">
        <v>1427757539</v>
      </c>
      <c r="H67">
        <v>1427769647</v>
      </c>
      <c r="I67">
        <v>0.14013888899999999</v>
      </c>
      <c r="J67">
        <v>3.3633333360000002</v>
      </c>
      <c r="K67" s="1">
        <v>42093.971516203703</v>
      </c>
      <c r="L67" s="1">
        <v>42094.111655092594</v>
      </c>
    </row>
    <row r="68" spans="1:12" x14ac:dyDescent="0.25">
      <c r="A68">
        <v>67</v>
      </c>
      <c r="B68" t="s">
        <v>14</v>
      </c>
      <c r="D68" t="s">
        <v>12</v>
      </c>
      <c r="E68" t="s">
        <v>16</v>
      </c>
      <c r="F68" t="s">
        <v>16</v>
      </c>
      <c r="G68">
        <v>1427847798</v>
      </c>
      <c r="H68">
        <v>1427847809</v>
      </c>
      <c r="I68">
        <v>1.27315E-4</v>
      </c>
      <c r="J68">
        <v>3.0555600000000001E-3</v>
      </c>
      <c r="K68" s="1">
        <v>42095.016180555554</v>
      </c>
      <c r="L68" s="1">
        <v>42095.01630787037</v>
      </c>
    </row>
    <row r="69" spans="1:12" x14ac:dyDescent="0.25">
      <c r="A69">
        <v>68</v>
      </c>
      <c r="B69" t="s">
        <v>14</v>
      </c>
      <c r="D69" t="s">
        <v>12</v>
      </c>
      <c r="E69" t="s">
        <v>16</v>
      </c>
      <c r="F69" t="s">
        <v>16</v>
      </c>
      <c r="G69">
        <v>1428279258</v>
      </c>
      <c r="H69">
        <v>1428279265</v>
      </c>
      <c r="I69" s="2">
        <v>8.1000000000000004E-5</v>
      </c>
      <c r="J69">
        <v>1.944E-3</v>
      </c>
      <c r="K69" s="1">
        <v>42100.009930555556</v>
      </c>
      <c r="L69" s="1">
        <v>42100.010011574072</v>
      </c>
    </row>
    <row r="70" spans="1:12" x14ac:dyDescent="0.25">
      <c r="A70">
        <v>69</v>
      </c>
      <c r="B70" t="s">
        <v>14</v>
      </c>
      <c r="D70" t="s">
        <v>12</v>
      </c>
      <c r="E70" t="s">
        <v>16</v>
      </c>
      <c r="F70" t="s">
        <v>16</v>
      </c>
      <c r="G70">
        <v>1428295096</v>
      </c>
      <c r="H70">
        <v>1428295101</v>
      </c>
      <c r="I70" s="2">
        <v>5.7899999999999998E-5</v>
      </c>
      <c r="J70">
        <v>1.3895999999999999E-3</v>
      </c>
      <c r="K70" s="1">
        <v>42100.193240740744</v>
      </c>
      <c r="L70" s="1">
        <v>42100.193298611113</v>
      </c>
    </row>
    <row r="71" spans="1:12" x14ac:dyDescent="0.25">
      <c r="A71">
        <v>70</v>
      </c>
      <c r="B71" t="s">
        <v>21</v>
      </c>
      <c r="D71" t="s">
        <v>12</v>
      </c>
      <c r="E71" t="s">
        <v>16</v>
      </c>
      <c r="F71" t="s">
        <v>16</v>
      </c>
      <c r="G71">
        <v>1428357518</v>
      </c>
      <c r="H71">
        <v>1428357538</v>
      </c>
      <c r="I71">
        <v>2.3148099999999999E-4</v>
      </c>
      <c r="J71">
        <v>5.5555439999999999E-3</v>
      </c>
      <c r="K71" s="1">
        <v>42100.915717592594</v>
      </c>
      <c r="L71" s="1">
        <v>42100.915949074071</v>
      </c>
    </row>
    <row r="72" spans="1:12" x14ac:dyDescent="0.25">
      <c r="A72">
        <v>71</v>
      </c>
      <c r="B72" t="s">
        <v>21</v>
      </c>
      <c r="C72" t="s">
        <v>26</v>
      </c>
      <c r="D72" t="s">
        <v>12</v>
      </c>
      <c r="E72" t="s">
        <v>21</v>
      </c>
      <c r="F72" t="s">
        <v>16</v>
      </c>
      <c r="G72">
        <v>1428366735</v>
      </c>
      <c r="H72">
        <v>1428367083</v>
      </c>
      <c r="I72">
        <v>4.0277780000000001E-3</v>
      </c>
      <c r="J72">
        <v>9.6666671999999995E-2</v>
      </c>
      <c r="K72" s="1">
        <v>42101.02239583333</v>
      </c>
      <c r="L72" s="1">
        <v>42101.026423611111</v>
      </c>
    </row>
    <row r="73" spans="1:12" x14ac:dyDescent="0.25">
      <c r="A73">
        <v>72</v>
      </c>
      <c r="B73" t="s">
        <v>14</v>
      </c>
      <c r="C73" t="s">
        <v>29</v>
      </c>
      <c r="D73" t="s">
        <v>12</v>
      </c>
      <c r="E73" t="s">
        <v>14</v>
      </c>
      <c r="F73" t="s">
        <v>16</v>
      </c>
      <c r="G73">
        <v>1428366887</v>
      </c>
      <c r="H73">
        <v>1428367581</v>
      </c>
      <c r="I73">
        <v>8.0324070000000001E-3</v>
      </c>
      <c r="J73">
        <v>0.19277776799999999</v>
      </c>
      <c r="K73" s="1">
        <v>42101.024155092593</v>
      </c>
      <c r="L73" s="1">
        <v>42101.032187500001</v>
      </c>
    </row>
    <row r="74" spans="1:12" x14ac:dyDescent="0.25">
      <c r="A74">
        <v>73</v>
      </c>
      <c r="B74" t="s">
        <v>14</v>
      </c>
      <c r="D74" t="s">
        <v>12</v>
      </c>
      <c r="E74" t="s">
        <v>16</v>
      </c>
      <c r="F74" t="s">
        <v>16</v>
      </c>
      <c r="G74">
        <v>1428367163</v>
      </c>
      <c r="H74">
        <v>1428367203</v>
      </c>
      <c r="I74">
        <v>4.6296299999999999E-4</v>
      </c>
      <c r="J74">
        <v>1.1111111999999999E-2</v>
      </c>
      <c r="K74" s="1">
        <v>42101.027349537035</v>
      </c>
      <c r="L74" s="1">
        <v>42101.027812499997</v>
      </c>
    </row>
    <row r="75" spans="1:12" x14ac:dyDescent="0.25">
      <c r="A75">
        <v>74</v>
      </c>
      <c r="B75" t="s">
        <v>21</v>
      </c>
      <c r="C75" t="s">
        <v>11</v>
      </c>
      <c r="D75" t="s">
        <v>12</v>
      </c>
      <c r="E75" t="s">
        <v>21</v>
      </c>
      <c r="F75" t="s">
        <v>16</v>
      </c>
      <c r="G75">
        <v>1428367311</v>
      </c>
      <c r="H75">
        <v>1428367565</v>
      </c>
      <c r="I75">
        <v>2.9398150000000001E-3</v>
      </c>
      <c r="J75">
        <v>7.0555560000000003E-2</v>
      </c>
      <c r="K75" s="1">
        <v>42101.029062499998</v>
      </c>
      <c r="L75" s="1">
        <v>42101.032002314816</v>
      </c>
    </row>
    <row r="76" spans="1:12" x14ac:dyDescent="0.25">
      <c r="A76">
        <v>75</v>
      </c>
      <c r="B76" t="s">
        <v>21</v>
      </c>
      <c r="D76" t="s">
        <v>12</v>
      </c>
      <c r="E76" t="s">
        <v>16</v>
      </c>
      <c r="F76" t="s">
        <v>16</v>
      </c>
      <c r="G76">
        <v>1428367961</v>
      </c>
      <c r="H76">
        <v>1428367980</v>
      </c>
      <c r="I76">
        <v>2.1990700000000001E-4</v>
      </c>
      <c r="J76">
        <v>5.2777680000000004E-3</v>
      </c>
      <c r="K76" s="1">
        <v>42101.036585648151</v>
      </c>
      <c r="L76" s="1">
        <v>42101.036805555559</v>
      </c>
    </row>
    <row r="77" spans="1:12" x14ac:dyDescent="0.25">
      <c r="A77">
        <v>76</v>
      </c>
      <c r="B77" t="s">
        <v>14</v>
      </c>
      <c r="D77" t="s">
        <v>12</v>
      </c>
      <c r="E77" t="s">
        <v>16</v>
      </c>
      <c r="F77" t="s">
        <v>16</v>
      </c>
      <c r="G77">
        <v>1428426116</v>
      </c>
      <c r="H77">
        <v>1428426119</v>
      </c>
      <c r="I77" s="2">
        <v>3.4700000000000003E-5</v>
      </c>
      <c r="J77">
        <v>8.3279999999999997E-4</v>
      </c>
      <c r="K77" s="1">
        <v>42101.709675925929</v>
      </c>
      <c r="L77" s="1">
        <v>42101.709710648145</v>
      </c>
    </row>
    <row r="78" spans="1:12" x14ac:dyDescent="0.25">
      <c r="A78">
        <v>77</v>
      </c>
      <c r="B78" t="s">
        <v>21</v>
      </c>
      <c r="D78" t="s">
        <v>12</v>
      </c>
      <c r="E78" t="s">
        <v>16</v>
      </c>
      <c r="F78" t="s">
        <v>16</v>
      </c>
      <c r="G78">
        <v>1428435643</v>
      </c>
      <c r="H78">
        <v>1428435651</v>
      </c>
      <c r="I78" s="2">
        <v>9.2600000000000001E-5</v>
      </c>
      <c r="J78">
        <v>2.2223999999999998E-3</v>
      </c>
      <c r="K78" s="1">
        <v>42101.81994212963</v>
      </c>
      <c r="L78" s="1">
        <v>42101.820034722223</v>
      </c>
    </row>
    <row r="79" spans="1:12" x14ac:dyDescent="0.25">
      <c r="A79">
        <v>78</v>
      </c>
      <c r="B79" t="s">
        <v>21</v>
      </c>
      <c r="D79" t="s">
        <v>12</v>
      </c>
      <c r="E79" t="s">
        <v>16</v>
      </c>
      <c r="F79" t="s">
        <v>16</v>
      </c>
      <c r="G79">
        <v>1428438286</v>
      </c>
      <c r="H79">
        <v>1428438292</v>
      </c>
      <c r="I79" s="2">
        <v>6.9400000000000006E-5</v>
      </c>
      <c r="J79">
        <v>1.6655999999999999E-3</v>
      </c>
      <c r="K79" s="1">
        <v>42101.850532407407</v>
      </c>
      <c r="L79" s="1">
        <v>42101.850601851853</v>
      </c>
    </row>
  </sheetData>
  <autoFilter ref="A1:L1">
    <sortState ref="A2:L79">
      <sortCondition ref="K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0"/>
  <sheetViews>
    <sheetView tabSelected="1" workbookViewId="0">
      <selection activeCell="A11" sqref="A11"/>
    </sheetView>
  </sheetViews>
  <sheetFormatPr defaultRowHeight="15" x14ac:dyDescent="0.25"/>
  <cols>
    <col min="1" max="1" width="15.28515625" bestFit="1" customWidth="1"/>
    <col min="2" max="2" width="10.28515625" bestFit="1" customWidth="1"/>
  </cols>
  <sheetData>
    <row r="1" spans="1:2" x14ac:dyDescent="0.25">
      <c r="A1" t="s">
        <v>59</v>
      </c>
      <c r="B1" t="s">
        <v>60</v>
      </c>
    </row>
    <row r="2" spans="1:2" x14ac:dyDescent="0.25">
      <c r="A2" t="s">
        <v>50</v>
      </c>
      <c r="B2">
        <v>8</v>
      </c>
    </row>
    <row r="3" spans="1:2" x14ac:dyDescent="0.25">
      <c r="A3" t="s">
        <v>51</v>
      </c>
      <c r="B3">
        <v>28</v>
      </c>
    </row>
    <row r="4" spans="1:2" x14ac:dyDescent="0.25">
      <c r="A4" t="s">
        <v>52</v>
      </c>
      <c r="B4">
        <v>9</v>
      </c>
    </row>
    <row r="5" spans="1:2" x14ac:dyDescent="0.25">
      <c r="A5" t="s">
        <v>53</v>
      </c>
      <c r="B5">
        <v>9</v>
      </c>
    </row>
    <row r="6" spans="1:2" x14ac:dyDescent="0.25">
      <c r="A6" t="s">
        <v>54</v>
      </c>
      <c r="B6">
        <v>3</v>
      </c>
    </row>
    <row r="7" spans="1:2" x14ac:dyDescent="0.25">
      <c r="A7" t="s">
        <v>55</v>
      </c>
      <c r="B7">
        <v>6</v>
      </c>
    </row>
    <row r="8" spans="1:2" x14ac:dyDescent="0.25">
      <c r="A8" t="s">
        <v>56</v>
      </c>
      <c r="B8">
        <v>6</v>
      </c>
    </row>
    <row r="9" spans="1:2" x14ac:dyDescent="0.25">
      <c r="A9" t="s">
        <v>57</v>
      </c>
      <c r="B9">
        <v>2</v>
      </c>
    </row>
    <row r="10" spans="1:2" x14ac:dyDescent="0.25">
      <c r="A10" t="s">
        <v>58</v>
      </c>
      <c r="B10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Sheet3</vt:lpstr>
      <vt:lpstr>issues_team1</vt:lpstr>
      <vt:lpstr>Labels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Saraf</dc:creator>
  <cp:lastModifiedBy>Gaurav Saraf</cp:lastModifiedBy>
  <dcterms:created xsi:type="dcterms:W3CDTF">2015-04-23T23:20:44Z</dcterms:created>
  <dcterms:modified xsi:type="dcterms:W3CDTF">2015-04-25T00:14:56Z</dcterms:modified>
</cp:coreProperties>
</file>