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urav\Desktop\Team2-Review\"/>
    </mc:Choice>
  </mc:AlternateContent>
  <bookViews>
    <workbookView xWindow="0" yWindow="0" windowWidth="20460" windowHeight="7680" activeTab="1"/>
  </bookViews>
  <sheets>
    <sheet name="issues_team2" sheetId="1" r:id="rId1"/>
    <sheet name="Labels" sheetId="2" r:id="rId2"/>
  </sheets>
  <calcPr calcId="0"/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2" i="1"/>
</calcChain>
</file>

<file path=xl/sharedStrings.xml><?xml version="1.0" encoding="utf-8"?>
<sst xmlns="http://schemas.openxmlformats.org/spreadsheetml/2006/main" count="490" uniqueCount="58">
  <si>
    <t>Labels</t>
  </si>
  <si>
    <t>State</t>
  </si>
  <si>
    <t>Assignee</t>
  </si>
  <si>
    <t>Milestone</t>
  </si>
  <si>
    <t>Created At</t>
  </si>
  <si>
    <t>Closed At</t>
  </si>
  <si>
    <t>user1</t>
  </si>
  <si>
    <t>closed</t>
  </si>
  <si>
    <t>none</t>
  </si>
  <si>
    <t>user2</t>
  </si>
  <si>
    <t>Writing|</t>
  </si>
  <si>
    <t>Submit Final Project Report</t>
  </si>
  <si>
    <t>Grid|</t>
  </si>
  <si>
    <t>Full paper draft</t>
  </si>
  <si>
    <t>Our Process|Writing|</t>
  </si>
  <si>
    <t>In Progress|Writing|</t>
  </si>
  <si>
    <t>Finalize Rep Grid</t>
  </si>
  <si>
    <t>Project 1A: Preliminary Report</t>
  </si>
  <si>
    <t>Add Info of Relevant Papers</t>
  </si>
  <si>
    <t>Our Process|</t>
  </si>
  <si>
    <t>Step 2: Summarize|</t>
  </si>
  <si>
    <t>Step 4: Dimension added to grid|</t>
  </si>
  <si>
    <t>Add ALL resources to Paper Comparison RepGrid</t>
  </si>
  <si>
    <t>Dead End|Step 3: Adds Dimension|</t>
  </si>
  <si>
    <t>Dead End|</t>
  </si>
  <si>
    <t>If time|Step 3: Adds Dimension|</t>
  </si>
  <si>
    <t>If time|Step 1: Relevant Paper|</t>
  </si>
  <si>
    <t>Dead End|Step 0: Determine if relevant|</t>
  </si>
  <si>
    <t>Key article|Step 4: Dimension added to grid|</t>
  </si>
  <si>
    <t>Dead End|Step 2: Summarize|</t>
  </si>
  <si>
    <t>Step 3: Adds Dimension|</t>
  </si>
  <si>
    <t>Key article|</t>
  </si>
  <si>
    <t>Define Outline of Final Report</t>
  </si>
  <si>
    <t>Dead End|Key article|</t>
  </si>
  <si>
    <t>Step 3: Adds Dimension|Step 4: Dimension added to grid|</t>
  </si>
  <si>
    <t>Key article|Step 2: Summarize|</t>
  </si>
  <si>
    <t>Step 1: Relevant Paper|Step 2: Summarize|Step 3: Adds Dimension|</t>
  </si>
  <si>
    <t>Question: Needs review from others|</t>
  </si>
  <si>
    <t>Resolution Time(Days)</t>
  </si>
  <si>
    <t>Resolution Time(Hours)</t>
  </si>
  <si>
    <t>Creator</t>
  </si>
  <si>
    <t>Issue#</t>
  </si>
  <si>
    <t>Date Created</t>
  </si>
  <si>
    <t>Date Resolved</t>
  </si>
  <si>
    <t>Writing</t>
  </si>
  <si>
    <t>Grid</t>
  </si>
  <si>
    <t>Our Process</t>
  </si>
  <si>
    <t>In Progress</t>
  </si>
  <si>
    <t>Step 2: Summarize</t>
  </si>
  <si>
    <t>Step 4: Dimension added to grid</t>
  </si>
  <si>
    <t>Dead End</t>
  </si>
  <si>
    <t>Step 3: Adds Dimension</t>
  </si>
  <si>
    <t>If time</t>
  </si>
  <si>
    <t>Step 1: Relevant Paper</t>
  </si>
  <si>
    <t>Step 0: Determine if relevant</t>
  </si>
  <si>
    <t>Key article</t>
  </si>
  <si>
    <t>Issue Labels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</si>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</sst>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7"/>
  <sheetViews>
    <sheetView topLeftCell="D1" workbookViewId="0">
      <selection activeCell="M1" sqref="M1"/>
    </sheetView>
  </sheetViews>
  <sheetFormatPr defaultRowHeight="15" x14ac:dyDescent="0.25"/>
  <cols>
    <col min="1" max="1" width="6.5703125" bestFit="1" customWidth="1"/>
    <col min="2" max="2" width="7.5703125" bestFit="1" customWidth="1"/>
    <col min="3" max="3" width="62.85546875" bestFit="1" customWidth="1"/>
    <col min="4" max="4" width="6.7109375" bestFit="1" customWidth="1"/>
    <col min="5" max="5" width="9" bestFit="1" customWidth="1"/>
    <col min="6" max="6" width="44.5703125" bestFit="1" customWidth="1"/>
    <col min="7" max="8" width="11" bestFit="1" customWidth="1"/>
    <col min="9" max="9" width="21.42578125" bestFit="1" customWidth="1"/>
    <col min="10" max="10" width="22.42578125" bestFit="1" customWidth="1"/>
    <col min="11" max="12" width="14.85546875" bestFit="1" customWidth="1"/>
  </cols>
  <sheetData>
    <row r="1" spans="1:12" x14ac:dyDescent="0.25">
      <c r="A1" t="s">
        <v>41</v>
      </c>
      <c r="B1" t="s">
        <v>40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38</v>
      </c>
      <c r="J1" t="s">
        <v>39</v>
      </c>
      <c r="K1" t="s">
        <v>42</v>
      </c>
      <c r="L1" t="s">
        <v>43</v>
      </c>
    </row>
    <row r="2" spans="1:12" x14ac:dyDescent="0.25">
      <c r="A2">
        <v>96</v>
      </c>
      <c r="B2" t="s">
        <v>6</v>
      </c>
      <c r="D2" t="s">
        <v>7</v>
      </c>
      <c r="E2" t="s">
        <v>6</v>
      </c>
      <c r="F2" t="s">
        <v>8</v>
      </c>
      <c r="G2">
        <v>1427912965</v>
      </c>
      <c r="H2">
        <v>1427948884</v>
      </c>
      <c r="I2">
        <v>0.41572916700000001</v>
      </c>
      <c r="J2">
        <f xml:space="preserve"> PRODUCT(I2, 24)</f>
        <v>9.9775000079999998</v>
      </c>
      <c r="K2" s="1">
        <v>42095.770428240743</v>
      </c>
      <c r="L2" s="1">
        <v>42096.186157407406</v>
      </c>
    </row>
    <row r="3" spans="1:12" x14ac:dyDescent="0.25">
      <c r="A3">
        <v>95</v>
      </c>
      <c r="B3" t="s">
        <v>6</v>
      </c>
      <c r="D3" t="s">
        <v>7</v>
      </c>
      <c r="E3" t="s">
        <v>6</v>
      </c>
      <c r="F3" t="s">
        <v>8</v>
      </c>
      <c r="G3">
        <v>1427912612</v>
      </c>
      <c r="H3">
        <v>1427912869</v>
      </c>
      <c r="I3">
        <v>2.9745370000000002E-3</v>
      </c>
      <c r="J3">
        <f t="shared" ref="J3:J66" si="0" xml:space="preserve"> PRODUCT(I3, 24)</f>
        <v>7.1388888000000011E-2</v>
      </c>
      <c r="K3" s="1">
        <v>42095.766342592593</v>
      </c>
      <c r="L3" s="1">
        <v>42095.769317129627</v>
      </c>
    </row>
    <row r="4" spans="1:12" x14ac:dyDescent="0.25">
      <c r="A4">
        <v>94</v>
      </c>
      <c r="B4" t="s">
        <v>6</v>
      </c>
      <c r="D4" t="s">
        <v>7</v>
      </c>
      <c r="E4" t="s">
        <v>9</v>
      </c>
      <c r="F4" t="s">
        <v>8</v>
      </c>
      <c r="G4">
        <v>1427912407</v>
      </c>
      <c r="H4">
        <v>1428004380</v>
      </c>
      <c r="I4">
        <v>1.0645023149999999</v>
      </c>
      <c r="J4">
        <f t="shared" si="0"/>
        <v>25.548055559999998</v>
      </c>
      <c r="K4" s="1">
        <v>42095.763969907406</v>
      </c>
      <c r="L4" s="1">
        <v>42096.828472222223</v>
      </c>
    </row>
    <row r="5" spans="1:12" x14ac:dyDescent="0.25">
      <c r="A5">
        <v>93</v>
      </c>
      <c r="B5" t="s">
        <v>6</v>
      </c>
      <c r="D5" t="s">
        <v>7</v>
      </c>
      <c r="E5" t="s">
        <v>9</v>
      </c>
      <c r="F5" t="s">
        <v>8</v>
      </c>
      <c r="G5">
        <v>1427912123</v>
      </c>
      <c r="H5">
        <v>1428006439</v>
      </c>
      <c r="I5">
        <v>1.09162037</v>
      </c>
      <c r="J5">
        <f t="shared" si="0"/>
        <v>26.198888879999998</v>
      </c>
      <c r="K5" s="1">
        <v>42095.760682870372</v>
      </c>
      <c r="L5" s="1">
        <v>42096.852303240739</v>
      </c>
    </row>
    <row r="6" spans="1:12" x14ac:dyDescent="0.25">
      <c r="A6">
        <v>92</v>
      </c>
      <c r="B6" t="s">
        <v>6</v>
      </c>
      <c r="D6" t="s">
        <v>7</v>
      </c>
      <c r="E6" t="s">
        <v>6</v>
      </c>
      <c r="F6" t="s">
        <v>8</v>
      </c>
      <c r="G6">
        <v>1427912067</v>
      </c>
      <c r="H6">
        <v>1427920693</v>
      </c>
      <c r="I6">
        <v>9.9837963000000002E-2</v>
      </c>
      <c r="J6">
        <f t="shared" si="0"/>
        <v>2.3961111119999998</v>
      </c>
      <c r="K6" s="1">
        <v>42095.760034722225</v>
      </c>
      <c r="L6" s="1">
        <v>42095.859872685185</v>
      </c>
    </row>
    <row r="7" spans="1:12" x14ac:dyDescent="0.25">
      <c r="A7">
        <v>91</v>
      </c>
      <c r="B7" t="s">
        <v>6</v>
      </c>
      <c r="D7" t="s">
        <v>7</v>
      </c>
      <c r="E7" t="s">
        <v>6</v>
      </c>
      <c r="F7" t="s">
        <v>8</v>
      </c>
      <c r="G7">
        <v>1427911998</v>
      </c>
      <c r="H7">
        <v>1427942013</v>
      </c>
      <c r="I7">
        <v>0.34739583299999999</v>
      </c>
      <c r="J7">
        <f t="shared" si="0"/>
        <v>8.3374999919999997</v>
      </c>
      <c r="K7" s="1">
        <v>42095.759236111109</v>
      </c>
      <c r="L7" s="1">
        <v>42096.106631944444</v>
      </c>
    </row>
    <row r="8" spans="1:12" x14ac:dyDescent="0.25">
      <c r="A8">
        <v>90</v>
      </c>
      <c r="B8" t="s">
        <v>6</v>
      </c>
      <c r="D8" t="s">
        <v>7</v>
      </c>
      <c r="E8" t="s">
        <v>9</v>
      </c>
      <c r="F8" t="s">
        <v>8</v>
      </c>
      <c r="G8">
        <v>1427911790</v>
      </c>
      <c r="H8">
        <v>1428334620</v>
      </c>
      <c r="I8">
        <v>4.8938657409999999</v>
      </c>
      <c r="J8">
        <f t="shared" si="0"/>
        <v>117.45277778400001</v>
      </c>
      <c r="K8" s="1">
        <v>42095.756828703707</v>
      </c>
      <c r="L8" s="1">
        <v>42100.650694444441</v>
      </c>
    </row>
    <row r="9" spans="1:12" x14ac:dyDescent="0.25">
      <c r="A9">
        <v>89</v>
      </c>
      <c r="B9" t="s">
        <v>6</v>
      </c>
      <c r="D9" t="s">
        <v>7</v>
      </c>
      <c r="E9" t="s">
        <v>6</v>
      </c>
      <c r="F9" t="s">
        <v>8</v>
      </c>
      <c r="G9">
        <v>1427911723</v>
      </c>
      <c r="H9">
        <v>1427948637</v>
      </c>
      <c r="I9">
        <v>0.42724537000000001</v>
      </c>
      <c r="J9">
        <f t="shared" si="0"/>
        <v>10.25388888</v>
      </c>
      <c r="K9" s="1">
        <v>42095.756053240744</v>
      </c>
      <c r="L9" s="1">
        <v>42096.183298611111</v>
      </c>
    </row>
    <row r="10" spans="1:12" x14ac:dyDescent="0.25">
      <c r="A10">
        <v>88</v>
      </c>
      <c r="B10" t="s">
        <v>9</v>
      </c>
      <c r="C10" t="s">
        <v>10</v>
      </c>
      <c r="D10" t="s">
        <v>7</v>
      </c>
      <c r="E10" t="s">
        <v>9</v>
      </c>
      <c r="F10" t="s">
        <v>11</v>
      </c>
      <c r="G10">
        <v>1427896128</v>
      </c>
      <c r="H10">
        <v>1428007448</v>
      </c>
      <c r="I10">
        <v>1.2884259259999999</v>
      </c>
      <c r="J10">
        <f t="shared" si="0"/>
        <v>30.922222223999999</v>
      </c>
      <c r="K10" s="1">
        <v>42095.575555555559</v>
      </c>
      <c r="L10" s="1">
        <v>42096.863981481481</v>
      </c>
    </row>
    <row r="11" spans="1:12" x14ac:dyDescent="0.25">
      <c r="A11">
        <v>87</v>
      </c>
      <c r="B11" t="s">
        <v>9</v>
      </c>
      <c r="C11" t="s">
        <v>10</v>
      </c>
      <c r="D11" t="s">
        <v>7</v>
      </c>
      <c r="E11" t="s">
        <v>6</v>
      </c>
      <c r="F11" t="s">
        <v>11</v>
      </c>
      <c r="G11">
        <v>1427896107</v>
      </c>
      <c r="H11">
        <v>1427944272</v>
      </c>
      <c r="I11">
        <v>0.55746527800000001</v>
      </c>
      <c r="J11">
        <f t="shared" si="0"/>
        <v>13.379166672</v>
      </c>
      <c r="K11" s="1">
        <v>42095.575312499997</v>
      </c>
      <c r="L11" s="1">
        <v>42096.132777777777</v>
      </c>
    </row>
    <row r="12" spans="1:12" x14ac:dyDescent="0.25">
      <c r="A12">
        <v>86</v>
      </c>
      <c r="B12" t="s">
        <v>9</v>
      </c>
      <c r="C12" t="s">
        <v>10</v>
      </c>
      <c r="D12" t="s">
        <v>7</v>
      </c>
      <c r="E12" t="s">
        <v>6</v>
      </c>
      <c r="F12" t="s">
        <v>11</v>
      </c>
      <c r="G12">
        <v>1427895158</v>
      </c>
      <c r="H12">
        <v>1427920745</v>
      </c>
      <c r="I12">
        <v>0.29614583300000002</v>
      </c>
      <c r="J12">
        <f t="shared" si="0"/>
        <v>7.107499992000001</v>
      </c>
      <c r="K12" s="1">
        <v>42095.564328703702</v>
      </c>
      <c r="L12" s="1">
        <v>42095.860474537039</v>
      </c>
    </row>
    <row r="13" spans="1:12" x14ac:dyDescent="0.25">
      <c r="A13">
        <v>85</v>
      </c>
      <c r="B13" t="s">
        <v>9</v>
      </c>
      <c r="C13" t="s">
        <v>10</v>
      </c>
      <c r="D13" t="s">
        <v>7</v>
      </c>
      <c r="E13" t="s">
        <v>6</v>
      </c>
      <c r="F13" t="s">
        <v>11</v>
      </c>
      <c r="G13">
        <v>1427895064</v>
      </c>
      <c r="H13">
        <v>1427920693</v>
      </c>
      <c r="I13">
        <v>0.29663194399999998</v>
      </c>
      <c r="J13">
        <f t="shared" si="0"/>
        <v>7.1191666559999991</v>
      </c>
      <c r="K13" s="1">
        <v>42095.563240740739</v>
      </c>
      <c r="L13" s="1">
        <v>42095.859872685185</v>
      </c>
    </row>
    <row r="14" spans="1:12" x14ac:dyDescent="0.25">
      <c r="A14">
        <v>84</v>
      </c>
      <c r="B14" t="s">
        <v>9</v>
      </c>
      <c r="C14" t="s">
        <v>12</v>
      </c>
      <c r="D14" t="s">
        <v>7</v>
      </c>
      <c r="E14" t="s">
        <v>9</v>
      </c>
      <c r="F14" t="s">
        <v>13</v>
      </c>
      <c r="G14">
        <v>1427744688</v>
      </c>
      <c r="H14">
        <v>1427744850</v>
      </c>
      <c r="I14">
        <v>1.8749999999999999E-3</v>
      </c>
      <c r="J14">
        <f t="shared" si="0"/>
        <v>4.4999999999999998E-2</v>
      </c>
      <c r="K14" s="1">
        <v>42093.822777777779</v>
      </c>
      <c r="L14" s="1">
        <v>42093.824652777781</v>
      </c>
    </row>
    <row r="15" spans="1:12" x14ac:dyDescent="0.25">
      <c r="A15">
        <v>83</v>
      </c>
      <c r="B15" t="s">
        <v>9</v>
      </c>
      <c r="C15" t="s">
        <v>14</v>
      </c>
      <c r="D15" t="s">
        <v>7</v>
      </c>
      <c r="E15" t="s">
        <v>6</v>
      </c>
      <c r="F15" t="s">
        <v>13</v>
      </c>
      <c r="G15">
        <v>1427317032</v>
      </c>
      <c r="H15">
        <v>1427462916</v>
      </c>
      <c r="I15">
        <v>1.6884722219999999</v>
      </c>
      <c r="J15">
        <f t="shared" si="0"/>
        <v>40.523333328</v>
      </c>
      <c r="K15" s="1">
        <v>42088.873055555552</v>
      </c>
      <c r="L15" s="1">
        <v>42090.561527777776</v>
      </c>
    </row>
    <row r="16" spans="1:12" x14ac:dyDescent="0.25">
      <c r="A16">
        <v>82</v>
      </c>
      <c r="B16" t="s">
        <v>9</v>
      </c>
      <c r="C16" t="s">
        <v>10</v>
      </c>
      <c r="D16" t="s">
        <v>7</v>
      </c>
      <c r="E16" t="s">
        <v>9</v>
      </c>
      <c r="F16" t="s">
        <v>13</v>
      </c>
      <c r="G16">
        <v>1427294549</v>
      </c>
      <c r="H16">
        <v>1427717929</v>
      </c>
      <c r="I16">
        <v>4.9002314809999996</v>
      </c>
      <c r="J16">
        <f t="shared" si="0"/>
        <v>117.605555544</v>
      </c>
      <c r="K16" s="1">
        <v>42088.612835648149</v>
      </c>
      <c r="L16" s="1">
        <v>42093.513067129628</v>
      </c>
    </row>
    <row r="17" spans="1:12" x14ac:dyDescent="0.25">
      <c r="A17">
        <v>81</v>
      </c>
      <c r="B17" t="s">
        <v>9</v>
      </c>
      <c r="C17" t="s">
        <v>10</v>
      </c>
      <c r="D17" t="s">
        <v>7</v>
      </c>
      <c r="E17" t="s">
        <v>9</v>
      </c>
      <c r="F17" t="s">
        <v>13</v>
      </c>
      <c r="G17">
        <v>1427294525</v>
      </c>
      <c r="H17">
        <v>1427717941</v>
      </c>
      <c r="I17">
        <v>4.9006481480000001</v>
      </c>
      <c r="J17">
        <f t="shared" si="0"/>
        <v>117.615555552</v>
      </c>
      <c r="K17" s="1">
        <v>42088.612557870372</v>
      </c>
      <c r="L17" s="1">
        <v>42093.513206018521</v>
      </c>
    </row>
    <row r="18" spans="1:12" x14ac:dyDescent="0.25">
      <c r="A18">
        <v>80</v>
      </c>
      <c r="B18" t="s">
        <v>9</v>
      </c>
      <c r="C18" t="s">
        <v>15</v>
      </c>
      <c r="D18" t="s">
        <v>7</v>
      </c>
      <c r="E18" t="s">
        <v>9</v>
      </c>
      <c r="F18" t="s">
        <v>13</v>
      </c>
      <c r="G18">
        <v>1427294475</v>
      </c>
      <c r="H18">
        <v>1427717950</v>
      </c>
      <c r="I18">
        <v>4.9013310189999997</v>
      </c>
      <c r="J18">
        <f t="shared" si="0"/>
        <v>117.63194445599999</v>
      </c>
      <c r="K18" s="1">
        <v>42088.611979166664</v>
      </c>
      <c r="L18" s="1">
        <v>42093.513310185182</v>
      </c>
    </row>
    <row r="19" spans="1:12" x14ac:dyDescent="0.25">
      <c r="A19">
        <v>79</v>
      </c>
      <c r="B19" t="s">
        <v>9</v>
      </c>
      <c r="C19" t="s">
        <v>15</v>
      </c>
      <c r="D19" t="s">
        <v>7</v>
      </c>
      <c r="E19" t="s">
        <v>9</v>
      </c>
      <c r="F19" t="s">
        <v>13</v>
      </c>
      <c r="G19">
        <v>1427294449</v>
      </c>
      <c r="H19">
        <v>1427717956</v>
      </c>
      <c r="I19">
        <v>4.9017013890000003</v>
      </c>
      <c r="J19">
        <f t="shared" si="0"/>
        <v>117.64083333600001</v>
      </c>
      <c r="K19" s="1">
        <v>42088.611678240741</v>
      </c>
      <c r="L19" s="1">
        <v>42093.513379629629</v>
      </c>
    </row>
    <row r="20" spans="1:12" x14ac:dyDescent="0.25">
      <c r="A20">
        <v>78</v>
      </c>
      <c r="B20" t="s">
        <v>9</v>
      </c>
      <c r="C20" t="s">
        <v>15</v>
      </c>
      <c r="D20" t="s">
        <v>7</v>
      </c>
      <c r="E20" t="s">
        <v>9</v>
      </c>
      <c r="F20" t="s">
        <v>13</v>
      </c>
      <c r="G20">
        <v>1427294419</v>
      </c>
      <c r="H20">
        <v>1427717962</v>
      </c>
      <c r="I20">
        <v>4.9021180559999999</v>
      </c>
      <c r="J20">
        <f t="shared" si="0"/>
        <v>117.65083334400001</v>
      </c>
      <c r="K20" s="1">
        <v>42088.611331018517</v>
      </c>
      <c r="L20" s="1">
        <v>42093.513449074075</v>
      </c>
    </row>
    <row r="21" spans="1:12" x14ac:dyDescent="0.25">
      <c r="A21">
        <v>77</v>
      </c>
      <c r="B21" t="s">
        <v>9</v>
      </c>
      <c r="C21" t="s">
        <v>10</v>
      </c>
      <c r="D21" t="s">
        <v>7</v>
      </c>
      <c r="E21" t="s">
        <v>9</v>
      </c>
      <c r="F21" t="s">
        <v>13</v>
      </c>
      <c r="G21">
        <v>1427294392</v>
      </c>
      <c r="H21">
        <v>1427744632</v>
      </c>
      <c r="I21">
        <v>5.2111111110000001</v>
      </c>
      <c r="J21">
        <f t="shared" si="0"/>
        <v>125.066666664</v>
      </c>
      <c r="K21" s="1">
        <v>42088.611018518517</v>
      </c>
      <c r="L21" s="1">
        <v>42093.822129629632</v>
      </c>
    </row>
    <row r="22" spans="1:12" x14ac:dyDescent="0.25">
      <c r="A22">
        <v>76</v>
      </c>
      <c r="B22" t="s">
        <v>9</v>
      </c>
      <c r="C22" t="s">
        <v>10</v>
      </c>
      <c r="D22" t="s">
        <v>7</v>
      </c>
      <c r="E22" t="s">
        <v>9</v>
      </c>
      <c r="F22" t="s">
        <v>13</v>
      </c>
      <c r="G22">
        <v>1427294369</v>
      </c>
      <c r="H22">
        <v>1427744640</v>
      </c>
      <c r="I22">
        <v>5.2114699069999997</v>
      </c>
      <c r="J22">
        <f t="shared" si="0"/>
        <v>125.07527776799999</v>
      </c>
      <c r="K22" s="1">
        <v>42088.610752314817</v>
      </c>
      <c r="L22" s="1">
        <v>42093.822222222225</v>
      </c>
    </row>
    <row r="23" spans="1:12" x14ac:dyDescent="0.25">
      <c r="A23">
        <v>75</v>
      </c>
      <c r="B23" t="s">
        <v>9</v>
      </c>
      <c r="C23" t="s">
        <v>10</v>
      </c>
      <c r="D23" t="s">
        <v>7</v>
      </c>
      <c r="E23" t="s">
        <v>6</v>
      </c>
      <c r="F23" t="s">
        <v>13</v>
      </c>
      <c r="G23">
        <v>1427231813</v>
      </c>
      <c r="H23">
        <v>1427462953</v>
      </c>
      <c r="I23">
        <v>2.675231481</v>
      </c>
      <c r="J23">
        <f t="shared" si="0"/>
        <v>64.205555543999992</v>
      </c>
      <c r="K23" s="1">
        <v>42087.886724537035</v>
      </c>
      <c r="L23" s="1">
        <v>42090.561956018515</v>
      </c>
    </row>
    <row r="24" spans="1:12" x14ac:dyDescent="0.25">
      <c r="A24">
        <v>74</v>
      </c>
      <c r="B24" t="s">
        <v>9</v>
      </c>
      <c r="C24" t="s">
        <v>10</v>
      </c>
      <c r="D24" t="s">
        <v>7</v>
      </c>
      <c r="E24" t="s">
        <v>6</v>
      </c>
      <c r="F24" t="s">
        <v>13</v>
      </c>
      <c r="G24">
        <v>1427231765</v>
      </c>
      <c r="H24">
        <v>1427462775</v>
      </c>
      <c r="I24">
        <v>2.6737268520000002</v>
      </c>
      <c r="J24">
        <f t="shared" si="0"/>
        <v>64.169444448000007</v>
      </c>
      <c r="K24" s="1">
        <v>42087.88616898148</v>
      </c>
      <c r="L24" s="1">
        <v>42090.559895833336</v>
      </c>
    </row>
    <row r="25" spans="1:12" x14ac:dyDescent="0.25">
      <c r="A25">
        <v>73</v>
      </c>
      <c r="B25" t="s">
        <v>9</v>
      </c>
      <c r="C25" t="s">
        <v>12</v>
      </c>
      <c r="D25" t="s">
        <v>7</v>
      </c>
      <c r="E25" t="s">
        <v>6</v>
      </c>
      <c r="F25" t="s">
        <v>16</v>
      </c>
      <c r="G25">
        <v>1427231699</v>
      </c>
      <c r="H25">
        <v>1427462977</v>
      </c>
      <c r="I25">
        <v>2.6768287040000001</v>
      </c>
      <c r="J25">
        <f t="shared" si="0"/>
        <v>64.243888896000001</v>
      </c>
      <c r="K25" s="1">
        <v>42087.885405092595</v>
      </c>
      <c r="L25" s="1">
        <v>42090.5622337963</v>
      </c>
    </row>
    <row r="26" spans="1:12" x14ac:dyDescent="0.25">
      <c r="A26">
        <v>72</v>
      </c>
      <c r="B26" t="s">
        <v>9</v>
      </c>
      <c r="C26" t="s">
        <v>12</v>
      </c>
      <c r="D26" t="s">
        <v>7</v>
      </c>
      <c r="E26" t="s">
        <v>9</v>
      </c>
      <c r="F26" t="s">
        <v>16</v>
      </c>
      <c r="G26">
        <v>1427214686</v>
      </c>
      <c r="H26">
        <v>1427219616</v>
      </c>
      <c r="I26">
        <v>5.7060184999999999E-2</v>
      </c>
      <c r="J26">
        <f t="shared" si="0"/>
        <v>1.3694444400000001</v>
      </c>
      <c r="K26" s="1">
        <v>42087.68849537037</v>
      </c>
      <c r="L26" s="1">
        <v>42087.745555555557</v>
      </c>
    </row>
    <row r="27" spans="1:12" x14ac:dyDescent="0.25">
      <c r="A27">
        <v>71</v>
      </c>
      <c r="B27" t="s">
        <v>6</v>
      </c>
      <c r="C27" t="s">
        <v>10</v>
      </c>
      <c r="D27" t="s">
        <v>7</v>
      </c>
      <c r="E27" t="s">
        <v>6</v>
      </c>
      <c r="F27" t="s">
        <v>13</v>
      </c>
      <c r="G27">
        <v>1427201274</v>
      </c>
      <c r="H27">
        <v>1427462935</v>
      </c>
      <c r="I27">
        <v>3.0284837960000002</v>
      </c>
      <c r="J27">
        <f t="shared" si="0"/>
        <v>72.683611104000008</v>
      </c>
      <c r="K27" s="1">
        <v>42087.533263888887</v>
      </c>
      <c r="L27" s="1">
        <v>42090.561747685184</v>
      </c>
    </row>
    <row r="28" spans="1:12" x14ac:dyDescent="0.25">
      <c r="A28">
        <v>70</v>
      </c>
      <c r="B28" t="s">
        <v>9</v>
      </c>
      <c r="C28" t="s">
        <v>12</v>
      </c>
      <c r="D28" t="s">
        <v>7</v>
      </c>
      <c r="E28" t="s">
        <v>8</v>
      </c>
      <c r="F28" t="s">
        <v>16</v>
      </c>
      <c r="G28">
        <v>1427201233</v>
      </c>
      <c r="H28">
        <v>1427201322</v>
      </c>
      <c r="I28">
        <v>1.0300929999999999E-3</v>
      </c>
      <c r="J28">
        <f t="shared" si="0"/>
        <v>2.4722231999999997E-2</v>
      </c>
      <c r="K28" s="1">
        <v>42087.532789351855</v>
      </c>
      <c r="L28" s="1">
        <v>42087.533819444441</v>
      </c>
    </row>
    <row r="29" spans="1:12" x14ac:dyDescent="0.25">
      <c r="A29">
        <v>69</v>
      </c>
      <c r="B29" t="s">
        <v>9</v>
      </c>
      <c r="C29" t="s">
        <v>12</v>
      </c>
      <c r="D29" t="s">
        <v>7</v>
      </c>
      <c r="E29" t="s">
        <v>8</v>
      </c>
      <c r="F29" t="s">
        <v>16</v>
      </c>
      <c r="G29">
        <v>1427201088</v>
      </c>
      <c r="H29">
        <v>1427231528</v>
      </c>
      <c r="I29">
        <v>0.352314815</v>
      </c>
      <c r="J29">
        <f t="shared" si="0"/>
        <v>8.4555555600000005</v>
      </c>
      <c r="K29" s="1">
        <v>42087.531111111108</v>
      </c>
      <c r="L29" s="1">
        <v>42087.883425925924</v>
      </c>
    </row>
    <row r="30" spans="1:12" x14ac:dyDescent="0.25">
      <c r="A30">
        <v>68</v>
      </c>
      <c r="B30" t="s">
        <v>9</v>
      </c>
      <c r="C30" t="s">
        <v>12</v>
      </c>
      <c r="D30" t="s">
        <v>7</v>
      </c>
      <c r="E30" t="s">
        <v>9</v>
      </c>
      <c r="F30" t="s">
        <v>16</v>
      </c>
      <c r="G30">
        <v>1427200694</v>
      </c>
      <c r="H30">
        <v>1427220024</v>
      </c>
      <c r="I30">
        <v>0.223726852</v>
      </c>
      <c r="J30">
        <f t="shared" si="0"/>
        <v>5.3694444480000003</v>
      </c>
      <c r="K30" s="1">
        <v>42087.526550925926</v>
      </c>
      <c r="L30" s="1">
        <v>42087.750277777777</v>
      </c>
    </row>
    <row r="31" spans="1:12" x14ac:dyDescent="0.25">
      <c r="A31">
        <v>67</v>
      </c>
      <c r="B31" t="s">
        <v>9</v>
      </c>
      <c r="C31" t="s">
        <v>10</v>
      </c>
      <c r="D31" t="s">
        <v>7</v>
      </c>
      <c r="E31" t="s">
        <v>9</v>
      </c>
      <c r="F31" t="s">
        <v>13</v>
      </c>
      <c r="G31">
        <v>1427117442</v>
      </c>
      <c r="H31">
        <v>1427744645</v>
      </c>
      <c r="I31">
        <v>7.2592939809999999</v>
      </c>
      <c r="J31">
        <f t="shared" si="0"/>
        <v>174.223055544</v>
      </c>
      <c r="K31" s="1">
        <v>42086.562986111108</v>
      </c>
      <c r="L31" s="1">
        <v>42093.822280092594</v>
      </c>
    </row>
    <row r="32" spans="1:12" x14ac:dyDescent="0.25">
      <c r="A32">
        <v>66</v>
      </c>
      <c r="B32" t="s">
        <v>6</v>
      </c>
      <c r="D32" t="s">
        <v>7</v>
      </c>
      <c r="E32" t="s">
        <v>6</v>
      </c>
      <c r="F32" t="s">
        <v>17</v>
      </c>
      <c r="G32">
        <v>1425313478</v>
      </c>
      <c r="H32">
        <v>1426174770</v>
      </c>
      <c r="I32">
        <v>9.9686574070000002</v>
      </c>
      <c r="J32">
        <f t="shared" si="0"/>
        <v>239.24777776799999</v>
      </c>
      <c r="K32" s="1">
        <v>42065.68377314815</v>
      </c>
      <c r="L32" s="1">
        <v>42075.652430555558</v>
      </c>
    </row>
    <row r="33" spans="1:12" x14ac:dyDescent="0.25">
      <c r="A33">
        <v>65</v>
      </c>
      <c r="B33" t="s">
        <v>9</v>
      </c>
      <c r="D33" t="s">
        <v>7</v>
      </c>
      <c r="E33" t="s">
        <v>9</v>
      </c>
      <c r="F33" t="s">
        <v>17</v>
      </c>
      <c r="G33">
        <v>1425313215</v>
      </c>
      <c r="H33">
        <v>1425323369</v>
      </c>
      <c r="I33">
        <v>0.11752314799999999</v>
      </c>
      <c r="J33">
        <f t="shared" si="0"/>
        <v>2.8205555520000001</v>
      </c>
      <c r="K33" s="1">
        <v>42065.68072916667</v>
      </c>
      <c r="L33" s="1">
        <v>42065.798252314817</v>
      </c>
    </row>
    <row r="34" spans="1:12" x14ac:dyDescent="0.25">
      <c r="A34">
        <v>64</v>
      </c>
      <c r="B34" t="s">
        <v>9</v>
      </c>
      <c r="D34" t="s">
        <v>7</v>
      </c>
      <c r="E34" t="s">
        <v>9</v>
      </c>
      <c r="F34" t="s">
        <v>17</v>
      </c>
      <c r="G34">
        <v>1425313181</v>
      </c>
      <c r="H34">
        <v>1425323320</v>
      </c>
      <c r="I34">
        <v>0.117349537</v>
      </c>
      <c r="J34">
        <f t="shared" si="0"/>
        <v>2.8163888880000001</v>
      </c>
      <c r="K34" s="1">
        <v>42065.680335648147</v>
      </c>
      <c r="L34" s="1">
        <v>42065.797685185185</v>
      </c>
    </row>
    <row r="35" spans="1:12" x14ac:dyDescent="0.25">
      <c r="A35">
        <v>63</v>
      </c>
      <c r="B35" t="s">
        <v>9</v>
      </c>
      <c r="D35" t="s">
        <v>7</v>
      </c>
      <c r="E35" t="s">
        <v>9</v>
      </c>
      <c r="F35" t="s">
        <v>18</v>
      </c>
      <c r="G35">
        <v>1425313148</v>
      </c>
      <c r="H35">
        <v>1427200928</v>
      </c>
      <c r="I35">
        <v>21.849305560000001</v>
      </c>
      <c r="J35">
        <f t="shared" si="0"/>
        <v>524.38333344</v>
      </c>
      <c r="K35" s="1">
        <v>42065.6799537037</v>
      </c>
      <c r="L35" s="1">
        <v>42087.52925925926</v>
      </c>
    </row>
    <row r="36" spans="1:12" x14ac:dyDescent="0.25">
      <c r="A36">
        <v>62</v>
      </c>
      <c r="B36" t="s">
        <v>9</v>
      </c>
      <c r="C36" t="s">
        <v>19</v>
      </c>
      <c r="D36" t="s">
        <v>7</v>
      </c>
      <c r="E36" t="s">
        <v>9</v>
      </c>
      <c r="F36" t="s">
        <v>17</v>
      </c>
      <c r="G36">
        <v>1425313042</v>
      </c>
      <c r="H36">
        <v>1425319976</v>
      </c>
      <c r="I36">
        <v>8.0254629999999993E-2</v>
      </c>
      <c r="J36">
        <f t="shared" si="0"/>
        <v>1.9261111199999998</v>
      </c>
      <c r="K36" s="1">
        <v>42065.678726851853</v>
      </c>
      <c r="L36" s="1">
        <v>42065.758981481478</v>
      </c>
    </row>
    <row r="37" spans="1:12" x14ac:dyDescent="0.25">
      <c r="A37">
        <v>61</v>
      </c>
      <c r="B37" t="s">
        <v>9</v>
      </c>
      <c r="C37" t="s">
        <v>20</v>
      </c>
      <c r="D37" t="s">
        <v>7</v>
      </c>
      <c r="E37" t="s">
        <v>9</v>
      </c>
      <c r="F37" t="s">
        <v>8</v>
      </c>
      <c r="G37">
        <v>1424697663</v>
      </c>
      <c r="H37">
        <v>1424697689</v>
      </c>
      <c r="I37">
        <v>3.0092600000000003E-4</v>
      </c>
      <c r="J37">
        <f t="shared" si="0"/>
        <v>7.222224000000001E-3</v>
      </c>
      <c r="K37" s="1">
        <v>42058.556284722225</v>
      </c>
      <c r="L37" s="1">
        <v>42058.556585648148</v>
      </c>
    </row>
    <row r="38" spans="1:12" x14ac:dyDescent="0.25">
      <c r="A38">
        <v>60</v>
      </c>
      <c r="B38" t="s">
        <v>9</v>
      </c>
      <c r="C38" t="s">
        <v>21</v>
      </c>
      <c r="D38" t="s">
        <v>7</v>
      </c>
      <c r="E38" t="s">
        <v>9</v>
      </c>
      <c r="F38" t="s">
        <v>22</v>
      </c>
      <c r="G38">
        <v>1424460182</v>
      </c>
      <c r="H38">
        <v>1427118607</v>
      </c>
      <c r="I38">
        <v>30.76880787</v>
      </c>
      <c r="J38">
        <f t="shared" si="0"/>
        <v>738.45138887999997</v>
      </c>
      <c r="K38" s="1">
        <v>42055.807662037034</v>
      </c>
      <c r="L38" s="1">
        <v>42086.576469907406</v>
      </c>
    </row>
    <row r="39" spans="1:12" x14ac:dyDescent="0.25">
      <c r="A39">
        <v>59</v>
      </c>
      <c r="B39" t="s">
        <v>9</v>
      </c>
      <c r="C39" t="s">
        <v>23</v>
      </c>
      <c r="D39" t="s">
        <v>7</v>
      </c>
      <c r="E39" t="s">
        <v>9</v>
      </c>
      <c r="F39" t="s">
        <v>22</v>
      </c>
      <c r="G39">
        <v>1424460164</v>
      </c>
      <c r="H39">
        <v>1426621540</v>
      </c>
      <c r="I39">
        <v>25.015925930000002</v>
      </c>
      <c r="J39">
        <f t="shared" si="0"/>
        <v>600.38222231999998</v>
      </c>
      <c r="K39" s="1">
        <v>42055.807453703703</v>
      </c>
      <c r="L39" s="1">
        <v>42080.823379629626</v>
      </c>
    </row>
    <row r="40" spans="1:12" x14ac:dyDescent="0.25">
      <c r="A40">
        <v>58</v>
      </c>
      <c r="B40" t="s">
        <v>9</v>
      </c>
      <c r="C40" t="s">
        <v>21</v>
      </c>
      <c r="D40" t="s">
        <v>7</v>
      </c>
      <c r="E40" t="s">
        <v>9</v>
      </c>
      <c r="F40" t="s">
        <v>22</v>
      </c>
      <c r="G40">
        <v>1424460149</v>
      </c>
      <c r="H40">
        <v>1427118649</v>
      </c>
      <c r="I40">
        <v>30.769675929999998</v>
      </c>
      <c r="J40">
        <f t="shared" si="0"/>
        <v>738.4722223199999</v>
      </c>
      <c r="K40" s="1">
        <v>42055.807280092595</v>
      </c>
      <c r="L40" s="1">
        <v>42086.576956018522</v>
      </c>
    </row>
    <row r="41" spans="1:12" x14ac:dyDescent="0.25">
      <c r="A41">
        <v>57</v>
      </c>
      <c r="B41" t="s">
        <v>9</v>
      </c>
      <c r="C41" t="s">
        <v>21</v>
      </c>
      <c r="D41" t="s">
        <v>7</v>
      </c>
      <c r="E41" t="s">
        <v>9</v>
      </c>
      <c r="F41" t="s">
        <v>22</v>
      </c>
      <c r="G41">
        <v>1424460126</v>
      </c>
      <c r="H41">
        <v>1427120219</v>
      </c>
      <c r="I41">
        <v>30.788113429999999</v>
      </c>
      <c r="J41">
        <f t="shared" si="0"/>
        <v>738.91472232000001</v>
      </c>
      <c r="K41" s="1">
        <v>42055.807013888887</v>
      </c>
      <c r="L41" s="1">
        <v>42086.595127314817</v>
      </c>
    </row>
    <row r="42" spans="1:12" x14ac:dyDescent="0.25">
      <c r="A42">
        <v>56</v>
      </c>
      <c r="B42" t="s">
        <v>9</v>
      </c>
      <c r="C42" t="s">
        <v>21</v>
      </c>
      <c r="D42" t="s">
        <v>7</v>
      </c>
      <c r="E42" t="s">
        <v>9</v>
      </c>
      <c r="F42" t="s">
        <v>22</v>
      </c>
      <c r="G42">
        <v>1424460119</v>
      </c>
      <c r="H42">
        <v>1427120361</v>
      </c>
      <c r="I42">
        <v>30.78983796</v>
      </c>
      <c r="J42">
        <f t="shared" si="0"/>
        <v>738.95611104</v>
      </c>
      <c r="K42" s="1">
        <v>42055.806932870371</v>
      </c>
      <c r="L42" s="1">
        <v>42086.596770833334</v>
      </c>
    </row>
    <row r="43" spans="1:12" x14ac:dyDescent="0.25">
      <c r="A43">
        <v>55</v>
      </c>
      <c r="B43" t="s">
        <v>9</v>
      </c>
      <c r="C43" t="s">
        <v>24</v>
      </c>
      <c r="D43" t="s">
        <v>7</v>
      </c>
      <c r="E43" t="s">
        <v>9</v>
      </c>
      <c r="F43" t="s">
        <v>22</v>
      </c>
      <c r="G43">
        <v>1424460073</v>
      </c>
      <c r="H43">
        <v>1427118687</v>
      </c>
      <c r="I43">
        <v>30.770995370000001</v>
      </c>
      <c r="J43">
        <f t="shared" si="0"/>
        <v>738.50388887999998</v>
      </c>
      <c r="K43" s="1">
        <v>42055.806400462963</v>
      </c>
      <c r="L43" s="1">
        <v>42086.57739583333</v>
      </c>
    </row>
    <row r="44" spans="1:12" x14ac:dyDescent="0.25">
      <c r="A44">
        <v>54</v>
      </c>
      <c r="B44" t="s">
        <v>9</v>
      </c>
      <c r="C44" t="s">
        <v>24</v>
      </c>
      <c r="D44" t="s">
        <v>7</v>
      </c>
      <c r="E44" t="s">
        <v>9</v>
      </c>
      <c r="F44" t="s">
        <v>22</v>
      </c>
      <c r="G44">
        <v>1424460052</v>
      </c>
      <c r="H44">
        <v>1427200259</v>
      </c>
      <c r="I44">
        <v>31.715358800000001</v>
      </c>
      <c r="J44">
        <f t="shared" si="0"/>
        <v>761.16861119999999</v>
      </c>
      <c r="K44" s="1">
        <v>42055.806157407409</v>
      </c>
      <c r="L44" s="1">
        <v>42087.521516203706</v>
      </c>
    </row>
    <row r="45" spans="1:12" x14ac:dyDescent="0.25">
      <c r="A45">
        <v>53</v>
      </c>
      <c r="B45" t="s">
        <v>9</v>
      </c>
      <c r="C45" t="s">
        <v>21</v>
      </c>
      <c r="D45" t="s">
        <v>7</v>
      </c>
      <c r="E45" t="s">
        <v>9</v>
      </c>
      <c r="F45" t="s">
        <v>22</v>
      </c>
      <c r="G45">
        <v>1424460036</v>
      </c>
      <c r="H45">
        <v>1427120877</v>
      </c>
      <c r="I45">
        <v>30.79677083</v>
      </c>
      <c r="J45">
        <f t="shared" si="0"/>
        <v>739.12249992</v>
      </c>
      <c r="K45" s="1">
        <v>42055.805972222224</v>
      </c>
      <c r="L45" s="1">
        <v>42086.602743055555</v>
      </c>
    </row>
    <row r="46" spans="1:12" x14ac:dyDescent="0.25">
      <c r="A46">
        <v>52</v>
      </c>
      <c r="B46" t="s">
        <v>9</v>
      </c>
      <c r="C46" t="s">
        <v>21</v>
      </c>
      <c r="D46" t="s">
        <v>7</v>
      </c>
      <c r="E46" t="s">
        <v>9</v>
      </c>
      <c r="F46" t="s">
        <v>22</v>
      </c>
      <c r="G46">
        <v>1424460006</v>
      </c>
      <c r="H46">
        <v>1427121088</v>
      </c>
      <c r="I46">
        <v>30.799560190000001</v>
      </c>
      <c r="J46">
        <f t="shared" si="0"/>
        <v>739.18944456000008</v>
      </c>
      <c r="K46" s="1">
        <v>42055.805625000001</v>
      </c>
      <c r="L46" s="1">
        <v>42086.605185185188</v>
      </c>
    </row>
    <row r="47" spans="1:12" x14ac:dyDescent="0.25">
      <c r="A47">
        <v>51</v>
      </c>
      <c r="B47" t="s">
        <v>9</v>
      </c>
      <c r="C47" t="s">
        <v>25</v>
      </c>
      <c r="D47" t="s">
        <v>7</v>
      </c>
      <c r="E47" t="s">
        <v>9</v>
      </c>
      <c r="F47" t="s">
        <v>22</v>
      </c>
      <c r="G47">
        <v>1424459983</v>
      </c>
      <c r="H47">
        <v>1427200320</v>
      </c>
      <c r="I47">
        <v>31.71686343</v>
      </c>
      <c r="J47">
        <f t="shared" si="0"/>
        <v>761.20472231999997</v>
      </c>
      <c r="K47" s="1">
        <v>42055.805358796293</v>
      </c>
      <c r="L47" s="1">
        <v>42087.522222222222</v>
      </c>
    </row>
    <row r="48" spans="1:12" x14ac:dyDescent="0.25">
      <c r="A48">
        <v>50</v>
      </c>
      <c r="B48" t="s">
        <v>9</v>
      </c>
      <c r="C48" t="s">
        <v>26</v>
      </c>
      <c r="D48" t="s">
        <v>7</v>
      </c>
      <c r="E48" t="s">
        <v>9</v>
      </c>
      <c r="F48" t="s">
        <v>22</v>
      </c>
      <c r="G48">
        <v>1424459961</v>
      </c>
      <c r="H48">
        <v>1427200275</v>
      </c>
      <c r="I48">
        <v>31.716597220000001</v>
      </c>
      <c r="J48">
        <f t="shared" si="0"/>
        <v>761.19833328000004</v>
      </c>
      <c r="K48" s="1">
        <v>42055.805104166669</v>
      </c>
      <c r="L48" s="1">
        <v>42087.521701388891</v>
      </c>
    </row>
    <row r="49" spans="1:12" x14ac:dyDescent="0.25">
      <c r="A49">
        <v>49</v>
      </c>
      <c r="B49" t="s">
        <v>9</v>
      </c>
      <c r="C49" t="s">
        <v>24</v>
      </c>
      <c r="D49" t="s">
        <v>7</v>
      </c>
      <c r="E49" t="s">
        <v>9</v>
      </c>
      <c r="F49" t="s">
        <v>22</v>
      </c>
      <c r="G49">
        <v>1424459943</v>
      </c>
      <c r="H49">
        <v>1427200259</v>
      </c>
      <c r="I49">
        <v>31.716620370000001</v>
      </c>
      <c r="J49">
        <f t="shared" si="0"/>
        <v>761.19888888000003</v>
      </c>
      <c r="K49" s="1">
        <v>42055.804895833331</v>
      </c>
      <c r="L49" s="1">
        <v>42087.521516203706</v>
      </c>
    </row>
    <row r="50" spans="1:12" x14ac:dyDescent="0.25">
      <c r="A50">
        <v>48</v>
      </c>
      <c r="B50" t="s">
        <v>9</v>
      </c>
      <c r="C50" t="s">
        <v>26</v>
      </c>
      <c r="D50" t="s">
        <v>7</v>
      </c>
      <c r="E50" t="s">
        <v>9</v>
      </c>
      <c r="F50" t="s">
        <v>22</v>
      </c>
      <c r="G50">
        <v>1424459916</v>
      </c>
      <c r="H50">
        <v>1427200275</v>
      </c>
      <c r="I50">
        <v>31.717118060000001</v>
      </c>
      <c r="J50">
        <f t="shared" si="0"/>
        <v>761.21083343999999</v>
      </c>
      <c r="K50" s="1">
        <v>42055.804583333331</v>
      </c>
      <c r="L50" s="1">
        <v>42087.521701388891</v>
      </c>
    </row>
    <row r="51" spans="1:12" x14ac:dyDescent="0.25">
      <c r="A51">
        <v>47</v>
      </c>
      <c r="B51" t="s">
        <v>9</v>
      </c>
      <c r="C51" t="s">
        <v>27</v>
      </c>
      <c r="D51" t="s">
        <v>7</v>
      </c>
      <c r="E51" t="s">
        <v>6</v>
      </c>
      <c r="F51" t="s">
        <v>22</v>
      </c>
      <c r="G51">
        <v>1424459899</v>
      </c>
      <c r="H51">
        <v>1426534621</v>
      </c>
      <c r="I51">
        <v>24.01298611</v>
      </c>
      <c r="J51">
        <f t="shared" si="0"/>
        <v>576.31166664</v>
      </c>
      <c r="K51" s="1">
        <v>42055.804386574076</v>
      </c>
      <c r="L51" s="1">
        <v>42079.817372685182</v>
      </c>
    </row>
    <row r="52" spans="1:12" x14ac:dyDescent="0.25">
      <c r="A52">
        <v>46</v>
      </c>
      <c r="B52" t="s">
        <v>9</v>
      </c>
      <c r="C52" t="s">
        <v>28</v>
      </c>
      <c r="D52" t="s">
        <v>7</v>
      </c>
      <c r="E52" t="s">
        <v>6</v>
      </c>
      <c r="F52" t="s">
        <v>22</v>
      </c>
      <c r="G52">
        <v>1424459877</v>
      </c>
      <c r="H52">
        <v>1427123873</v>
      </c>
      <c r="I52">
        <v>30.833287039999998</v>
      </c>
      <c r="J52">
        <f t="shared" si="0"/>
        <v>739.99888895999993</v>
      </c>
      <c r="K52" s="1">
        <v>42055.804131944446</v>
      </c>
      <c r="L52" s="1">
        <v>42086.637418981481</v>
      </c>
    </row>
    <row r="53" spans="1:12" x14ac:dyDescent="0.25">
      <c r="A53">
        <v>45</v>
      </c>
      <c r="B53" t="s">
        <v>9</v>
      </c>
      <c r="C53" t="s">
        <v>24</v>
      </c>
      <c r="D53" t="s">
        <v>7</v>
      </c>
      <c r="E53" t="s">
        <v>6</v>
      </c>
      <c r="F53" t="s">
        <v>22</v>
      </c>
      <c r="G53">
        <v>1424459852</v>
      </c>
      <c r="H53">
        <v>1427118246</v>
      </c>
      <c r="I53">
        <v>30.768449069999999</v>
      </c>
      <c r="J53">
        <f t="shared" si="0"/>
        <v>738.44277767999995</v>
      </c>
      <c r="K53" s="1">
        <v>42055.803842592592</v>
      </c>
      <c r="L53" s="1">
        <v>42086.572291666664</v>
      </c>
    </row>
    <row r="54" spans="1:12" x14ac:dyDescent="0.25">
      <c r="A54">
        <v>44</v>
      </c>
      <c r="B54" t="s">
        <v>9</v>
      </c>
      <c r="C54" t="s">
        <v>24</v>
      </c>
      <c r="D54" t="s">
        <v>7</v>
      </c>
      <c r="E54" t="s">
        <v>6</v>
      </c>
      <c r="F54" t="s">
        <v>22</v>
      </c>
      <c r="G54">
        <v>1424459834</v>
      </c>
      <c r="H54">
        <v>1427119089</v>
      </c>
      <c r="I54">
        <v>30.778414349999998</v>
      </c>
      <c r="J54">
        <f t="shared" si="0"/>
        <v>738.68194440000002</v>
      </c>
      <c r="K54" s="1">
        <v>42055.80363425926</v>
      </c>
      <c r="L54" s="1">
        <v>42086.582048611112</v>
      </c>
    </row>
    <row r="55" spans="1:12" x14ac:dyDescent="0.25">
      <c r="A55">
        <v>43</v>
      </c>
      <c r="B55" t="s">
        <v>9</v>
      </c>
      <c r="C55" t="s">
        <v>24</v>
      </c>
      <c r="D55" t="s">
        <v>7</v>
      </c>
      <c r="E55" t="s">
        <v>6</v>
      </c>
      <c r="F55" t="s">
        <v>22</v>
      </c>
      <c r="G55">
        <v>1424459813</v>
      </c>
      <c r="H55">
        <v>1427124130</v>
      </c>
      <c r="I55">
        <v>30.837002309999999</v>
      </c>
      <c r="J55">
        <f t="shared" si="0"/>
        <v>740.08805543999995</v>
      </c>
      <c r="K55" s="1">
        <v>42055.803391203706</v>
      </c>
      <c r="L55" s="1">
        <v>42086.640393518515</v>
      </c>
    </row>
    <row r="56" spans="1:12" x14ac:dyDescent="0.25">
      <c r="A56">
        <v>42</v>
      </c>
      <c r="B56" t="s">
        <v>9</v>
      </c>
      <c r="C56" t="s">
        <v>24</v>
      </c>
      <c r="D56" t="s">
        <v>7</v>
      </c>
      <c r="E56" t="s">
        <v>6</v>
      </c>
      <c r="F56" t="s">
        <v>22</v>
      </c>
      <c r="G56">
        <v>1424459795</v>
      </c>
      <c r="H56">
        <v>1427124255</v>
      </c>
      <c r="I56">
        <v>30.83865741</v>
      </c>
      <c r="J56">
        <f t="shared" si="0"/>
        <v>740.12777784000002</v>
      </c>
      <c r="K56" s="1">
        <v>42055.803182870368</v>
      </c>
      <c r="L56" s="1">
        <v>42086.641840277778</v>
      </c>
    </row>
    <row r="57" spans="1:12" x14ac:dyDescent="0.25">
      <c r="A57">
        <v>41</v>
      </c>
      <c r="B57" t="s">
        <v>9</v>
      </c>
      <c r="C57" t="s">
        <v>24</v>
      </c>
      <c r="D57" t="s">
        <v>7</v>
      </c>
      <c r="E57" t="s">
        <v>6</v>
      </c>
      <c r="F57" t="s">
        <v>22</v>
      </c>
      <c r="G57">
        <v>1424459776</v>
      </c>
      <c r="H57">
        <v>1427124422</v>
      </c>
      <c r="I57">
        <v>30.840810189999999</v>
      </c>
      <c r="J57">
        <f t="shared" si="0"/>
        <v>740.17944455999998</v>
      </c>
      <c r="K57" s="1">
        <v>42055.80296296296</v>
      </c>
      <c r="L57" s="1">
        <v>42086.643773148149</v>
      </c>
    </row>
    <row r="58" spans="1:12" x14ac:dyDescent="0.25">
      <c r="A58">
        <v>40</v>
      </c>
      <c r="B58" t="s">
        <v>9</v>
      </c>
      <c r="C58" t="s">
        <v>24</v>
      </c>
      <c r="D58" t="s">
        <v>7</v>
      </c>
      <c r="E58" t="s">
        <v>6</v>
      </c>
      <c r="F58" t="s">
        <v>22</v>
      </c>
      <c r="G58">
        <v>1424459758</v>
      </c>
      <c r="H58">
        <v>1427126530</v>
      </c>
      <c r="I58">
        <v>30.865416669999998</v>
      </c>
      <c r="J58">
        <f t="shared" si="0"/>
        <v>740.77000007999993</v>
      </c>
      <c r="K58" s="1">
        <v>42055.802754629629</v>
      </c>
      <c r="L58" s="1">
        <v>42086.668171296296</v>
      </c>
    </row>
    <row r="59" spans="1:12" x14ac:dyDescent="0.25">
      <c r="A59">
        <v>39</v>
      </c>
      <c r="B59" t="s">
        <v>9</v>
      </c>
      <c r="C59" t="s">
        <v>29</v>
      </c>
      <c r="D59" t="s">
        <v>7</v>
      </c>
      <c r="E59" t="s">
        <v>6</v>
      </c>
      <c r="F59" t="s">
        <v>22</v>
      </c>
      <c r="G59">
        <v>1424459745</v>
      </c>
      <c r="H59">
        <v>1427120228</v>
      </c>
      <c r="I59">
        <v>30.79262731</v>
      </c>
      <c r="J59">
        <f t="shared" si="0"/>
        <v>739.02305544000001</v>
      </c>
      <c r="K59" s="1">
        <v>42055.802604166667</v>
      </c>
      <c r="L59" s="1">
        <v>42086.595231481479</v>
      </c>
    </row>
    <row r="60" spans="1:12" x14ac:dyDescent="0.25">
      <c r="A60">
        <v>38</v>
      </c>
      <c r="B60" t="s">
        <v>9</v>
      </c>
      <c r="C60" t="s">
        <v>24</v>
      </c>
      <c r="D60" t="s">
        <v>7</v>
      </c>
      <c r="E60" t="s">
        <v>6</v>
      </c>
      <c r="F60" t="s">
        <v>22</v>
      </c>
      <c r="G60">
        <v>1424459730</v>
      </c>
      <c r="H60">
        <v>1427126719</v>
      </c>
      <c r="I60">
        <v>30.867928240000001</v>
      </c>
      <c r="J60">
        <f t="shared" si="0"/>
        <v>740.83027776000006</v>
      </c>
      <c r="K60" s="1">
        <v>42055.802430555559</v>
      </c>
      <c r="L60" s="1">
        <v>42086.670358796298</v>
      </c>
    </row>
    <row r="61" spans="1:12" x14ac:dyDescent="0.25">
      <c r="A61">
        <v>37</v>
      </c>
      <c r="B61" t="s">
        <v>9</v>
      </c>
      <c r="C61" t="s">
        <v>24</v>
      </c>
      <c r="D61" t="s">
        <v>7</v>
      </c>
      <c r="E61" t="s">
        <v>6</v>
      </c>
      <c r="F61" t="s">
        <v>22</v>
      </c>
      <c r="G61">
        <v>1424459715</v>
      </c>
      <c r="H61">
        <v>1427126959</v>
      </c>
      <c r="I61">
        <v>30.870879630000001</v>
      </c>
      <c r="J61">
        <f t="shared" si="0"/>
        <v>740.90111112</v>
      </c>
      <c r="K61" s="1">
        <v>42055.802256944444</v>
      </c>
      <c r="L61" s="1">
        <v>42086.673136574071</v>
      </c>
    </row>
    <row r="62" spans="1:12" x14ac:dyDescent="0.25">
      <c r="A62">
        <v>36</v>
      </c>
      <c r="B62" t="s">
        <v>9</v>
      </c>
      <c r="C62" t="s">
        <v>24</v>
      </c>
      <c r="D62" t="s">
        <v>7</v>
      </c>
      <c r="E62" t="s">
        <v>6</v>
      </c>
      <c r="F62" t="s">
        <v>22</v>
      </c>
      <c r="G62">
        <v>1424459697</v>
      </c>
      <c r="H62">
        <v>1427126636</v>
      </c>
      <c r="I62">
        <v>30.867349539999999</v>
      </c>
      <c r="J62">
        <f t="shared" si="0"/>
        <v>740.81638896000004</v>
      </c>
      <c r="K62" s="1">
        <v>42055.802048611113</v>
      </c>
      <c r="L62" s="1">
        <v>42086.669398148151</v>
      </c>
    </row>
    <row r="63" spans="1:12" x14ac:dyDescent="0.25">
      <c r="A63">
        <v>35</v>
      </c>
      <c r="B63" t="s">
        <v>9</v>
      </c>
      <c r="C63" t="s">
        <v>24</v>
      </c>
      <c r="D63" t="s">
        <v>7</v>
      </c>
      <c r="E63" t="s">
        <v>6</v>
      </c>
      <c r="F63" t="s">
        <v>22</v>
      </c>
      <c r="G63">
        <v>1424459670</v>
      </c>
      <c r="H63">
        <v>1427126439</v>
      </c>
      <c r="I63">
        <v>30.865381939999999</v>
      </c>
      <c r="J63">
        <f t="shared" si="0"/>
        <v>740.76916656000003</v>
      </c>
      <c r="K63" s="1">
        <v>42055.801736111112</v>
      </c>
      <c r="L63" s="1">
        <v>42086.667118055557</v>
      </c>
    </row>
    <row r="64" spans="1:12" x14ac:dyDescent="0.25">
      <c r="A64">
        <v>34</v>
      </c>
      <c r="B64" t="s">
        <v>9</v>
      </c>
      <c r="C64" t="s">
        <v>30</v>
      </c>
      <c r="D64" t="s">
        <v>7</v>
      </c>
      <c r="E64" t="s">
        <v>9</v>
      </c>
      <c r="F64" t="s">
        <v>22</v>
      </c>
      <c r="G64">
        <v>1424459655</v>
      </c>
      <c r="H64">
        <v>1427200341</v>
      </c>
      <c r="I64">
        <v>31.720902779999999</v>
      </c>
      <c r="J64">
        <f t="shared" si="0"/>
        <v>761.30166671999996</v>
      </c>
      <c r="K64" s="1">
        <v>42055.801562499997</v>
      </c>
      <c r="L64" s="1">
        <v>42087.522465277776</v>
      </c>
    </row>
    <row r="65" spans="1:12" x14ac:dyDescent="0.25">
      <c r="A65">
        <v>33</v>
      </c>
      <c r="B65" t="s">
        <v>9</v>
      </c>
      <c r="C65" t="s">
        <v>31</v>
      </c>
      <c r="D65" t="s">
        <v>7</v>
      </c>
      <c r="E65" t="s">
        <v>9</v>
      </c>
      <c r="F65" t="s">
        <v>17</v>
      </c>
      <c r="G65">
        <v>1424458562</v>
      </c>
      <c r="H65">
        <v>1425319920</v>
      </c>
      <c r="I65">
        <v>9.9694212960000002</v>
      </c>
      <c r="J65">
        <f t="shared" si="0"/>
        <v>239.266111104</v>
      </c>
      <c r="K65" s="1">
        <v>42055.788912037038</v>
      </c>
      <c r="L65" s="1">
        <v>42065.758333333331</v>
      </c>
    </row>
    <row r="66" spans="1:12" x14ac:dyDescent="0.25">
      <c r="A66">
        <v>32</v>
      </c>
      <c r="B66" t="s">
        <v>9</v>
      </c>
      <c r="C66" t="s">
        <v>19</v>
      </c>
      <c r="D66" t="s">
        <v>7</v>
      </c>
      <c r="E66" t="s">
        <v>8</v>
      </c>
      <c r="F66" t="s">
        <v>8</v>
      </c>
      <c r="G66">
        <v>1424457794</v>
      </c>
      <c r="H66">
        <v>1425314951</v>
      </c>
      <c r="I66">
        <v>9.9207986110000004</v>
      </c>
      <c r="J66">
        <f t="shared" si="0"/>
        <v>238.09916666399999</v>
      </c>
      <c r="K66" s="1">
        <v>42055.780023148145</v>
      </c>
      <c r="L66" s="1">
        <v>42065.700821759259</v>
      </c>
    </row>
    <row r="67" spans="1:12" x14ac:dyDescent="0.25">
      <c r="A67">
        <v>31</v>
      </c>
      <c r="B67" t="s">
        <v>6</v>
      </c>
      <c r="C67" t="s">
        <v>19</v>
      </c>
      <c r="D67" t="s">
        <v>7</v>
      </c>
      <c r="E67" t="s">
        <v>8</v>
      </c>
      <c r="F67" t="s">
        <v>32</v>
      </c>
      <c r="G67">
        <v>1424148381</v>
      </c>
      <c r="H67">
        <v>1427118487</v>
      </c>
      <c r="I67">
        <v>34.376226850000002</v>
      </c>
      <c r="J67">
        <f t="shared" ref="J67:J97" si="1" xml:space="preserve"> PRODUCT(I67, 24)</f>
        <v>825.0294444000001</v>
      </c>
      <c r="K67" s="1">
        <v>42052.198854166665</v>
      </c>
      <c r="L67" s="1">
        <v>42086.57508101852</v>
      </c>
    </row>
    <row r="68" spans="1:12" x14ac:dyDescent="0.25">
      <c r="A68">
        <v>30</v>
      </c>
      <c r="B68" t="s">
        <v>6</v>
      </c>
      <c r="C68" t="s">
        <v>19</v>
      </c>
      <c r="D68" t="s">
        <v>7</v>
      </c>
      <c r="E68" t="s">
        <v>8</v>
      </c>
      <c r="F68" t="s">
        <v>32</v>
      </c>
      <c r="G68">
        <v>1424148339</v>
      </c>
      <c r="H68">
        <v>1427118499</v>
      </c>
      <c r="I68">
        <v>34.376851850000001</v>
      </c>
      <c r="J68">
        <f t="shared" si="1"/>
        <v>825.04444439999997</v>
      </c>
      <c r="K68" s="1">
        <v>42052.198368055557</v>
      </c>
      <c r="L68" s="1">
        <v>42086.575219907405</v>
      </c>
    </row>
    <row r="69" spans="1:12" x14ac:dyDescent="0.25">
      <c r="A69">
        <v>29</v>
      </c>
      <c r="B69" t="s">
        <v>9</v>
      </c>
      <c r="C69" t="s">
        <v>21</v>
      </c>
      <c r="D69" t="s">
        <v>7</v>
      </c>
      <c r="E69" t="s">
        <v>9</v>
      </c>
      <c r="F69" t="s">
        <v>22</v>
      </c>
      <c r="G69">
        <v>1424103859</v>
      </c>
      <c r="H69">
        <v>1427118756</v>
      </c>
      <c r="I69">
        <v>34.894641200000002</v>
      </c>
      <c r="J69">
        <f t="shared" si="1"/>
        <v>837.47138880000011</v>
      </c>
      <c r="K69" s="1">
        <v>42051.683553240742</v>
      </c>
      <c r="L69" s="1">
        <v>42086.578194444446</v>
      </c>
    </row>
    <row r="70" spans="1:12" x14ac:dyDescent="0.25">
      <c r="A70">
        <v>28</v>
      </c>
      <c r="B70" t="s">
        <v>9</v>
      </c>
      <c r="C70" t="s">
        <v>24</v>
      </c>
      <c r="D70" t="s">
        <v>7</v>
      </c>
      <c r="E70" t="s">
        <v>6</v>
      </c>
      <c r="F70" t="s">
        <v>22</v>
      </c>
      <c r="G70">
        <v>1424103400</v>
      </c>
      <c r="H70">
        <v>1427126202</v>
      </c>
      <c r="I70">
        <v>34.98613426</v>
      </c>
      <c r="J70">
        <f t="shared" si="1"/>
        <v>839.66722224</v>
      </c>
      <c r="K70" s="1">
        <v>42051.678240740737</v>
      </c>
      <c r="L70" s="1">
        <v>42086.664375</v>
      </c>
    </row>
    <row r="71" spans="1:12" x14ac:dyDescent="0.25">
      <c r="A71">
        <v>27</v>
      </c>
      <c r="B71" t="s">
        <v>9</v>
      </c>
      <c r="C71" t="s">
        <v>23</v>
      </c>
      <c r="D71" t="s">
        <v>7</v>
      </c>
      <c r="E71" t="s">
        <v>9</v>
      </c>
      <c r="F71" t="s">
        <v>22</v>
      </c>
      <c r="G71">
        <v>1424103387</v>
      </c>
      <c r="H71">
        <v>1427200412</v>
      </c>
      <c r="I71">
        <v>35.84519676</v>
      </c>
      <c r="J71">
        <f t="shared" si="1"/>
        <v>860.28472224000006</v>
      </c>
      <c r="K71" s="1">
        <v>42051.678090277775</v>
      </c>
      <c r="L71" s="1">
        <v>42087.523287037038</v>
      </c>
    </row>
    <row r="72" spans="1:12" x14ac:dyDescent="0.25">
      <c r="A72">
        <v>26</v>
      </c>
      <c r="B72" t="s">
        <v>9</v>
      </c>
      <c r="C72" t="s">
        <v>24</v>
      </c>
      <c r="D72" t="s">
        <v>7</v>
      </c>
      <c r="E72" t="s">
        <v>6</v>
      </c>
      <c r="F72" t="s">
        <v>22</v>
      </c>
      <c r="G72">
        <v>1424103361</v>
      </c>
      <c r="H72">
        <v>1427124854</v>
      </c>
      <c r="I72">
        <v>34.970983799999999</v>
      </c>
      <c r="J72">
        <f t="shared" si="1"/>
        <v>839.30361119999998</v>
      </c>
      <c r="K72" s="1">
        <v>42051.677789351852</v>
      </c>
      <c r="L72" s="1">
        <v>42086.648773148147</v>
      </c>
    </row>
    <row r="73" spans="1:12" x14ac:dyDescent="0.25">
      <c r="A73">
        <v>25</v>
      </c>
      <c r="B73" t="s">
        <v>9</v>
      </c>
      <c r="C73" t="s">
        <v>24</v>
      </c>
      <c r="D73" t="s">
        <v>7</v>
      </c>
      <c r="E73" t="s">
        <v>6</v>
      </c>
      <c r="F73" t="s">
        <v>22</v>
      </c>
      <c r="G73">
        <v>1424103263</v>
      </c>
      <c r="H73">
        <v>1427125837</v>
      </c>
      <c r="I73">
        <v>34.98349537</v>
      </c>
      <c r="J73">
        <f t="shared" si="1"/>
        <v>839.60388888</v>
      </c>
      <c r="K73" s="1">
        <v>42051.676655092589</v>
      </c>
      <c r="L73" s="1">
        <v>42086.660150462965</v>
      </c>
    </row>
    <row r="74" spans="1:12" x14ac:dyDescent="0.25">
      <c r="A74">
        <v>24</v>
      </c>
      <c r="B74" t="s">
        <v>9</v>
      </c>
      <c r="C74" t="s">
        <v>21</v>
      </c>
      <c r="D74" t="s">
        <v>7</v>
      </c>
      <c r="E74" t="s">
        <v>9</v>
      </c>
      <c r="F74" t="s">
        <v>18</v>
      </c>
      <c r="G74">
        <v>1424103242</v>
      </c>
      <c r="H74">
        <v>1427123542</v>
      </c>
      <c r="I74">
        <v>34.957175929999998</v>
      </c>
      <c r="J74">
        <f t="shared" si="1"/>
        <v>838.9722223199999</v>
      </c>
      <c r="K74" s="1">
        <v>42051.676412037035</v>
      </c>
      <c r="L74" s="1">
        <v>42086.633587962962</v>
      </c>
    </row>
    <row r="75" spans="1:12" x14ac:dyDescent="0.25">
      <c r="A75">
        <v>23</v>
      </c>
      <c r="B75" t="s">
        <v>9</v>
      </c>
      <c r="C75" t="s">
        <v>24</v>
      </c>
      <c r="D75" t="s">
        <v>7</v>
      </c>
      <c r="E75" t="s">
        <v>6</v>
      </c>
      <c r="F75" t="s">
        <v>22</v>
      </c>
      <c r="G75">
        <v>1424103224</v>
      </c>
      <c r="H75">
        <v>1427125587</v>
      </c>
      <c r="I75">
        <v>34.981053240000001</v>
      </c>
      <c r="J75">
        <f t="shared" si="1"/>
        <v>839.54527776000009</v>
      </c>
      <c r="K75" s="1">
        <v>42051.676203703704</v>
      </c>
      <c r="L75" s="1">
        <v>42086.657256944447</v>
      </c>
    </row>
    <row r="76" spans="1:12" x14ac:dyDescent="0.25">
      <c r="A76">
        <v>22</v>
      </c>
      <c r="B76" t="s">
        <v>9</v>
      </c>
      <c r="C76" t="s">
        <v>24</v>
      </c>
      <c r="D76" t="s">
        <v>7</v>
      </c>
      <c r="E76" t="s">
        <v>6</v>
      </c>
      <c r="F76" t="s">
        <v>22</v>
      </c>
      <c r="G76">
        <v>1424103197</v>
      </c>
      <c r="H76">
        <v>1427125434</v>
      </c>
      <c r="I76">
        <v>34.979594910000003</v>
      </c>
      <c r="J76">
        <f t="shared" si="1"/>
        <v>839.51027784000007</v>
      </c>
      <c r="K76" s="1">
        <v>42051.675891203704</v>
      </c>
      <c r="L76" s="1">
        <v>42086.655486111114</v>
      </c>
    </row>
    <row r="77" spans="1:12" x14ac:dyDescent="0.25">
      <c r="A77">
        <v>21</v>
      </c>
      <c r="B77" t="s">
        <v>9</v>
      </c>
      <c r="C77" t="s">
        <v>21</v>
      </c>
      <c r="D77" t="s">
        <v>7</v>
      </c>
      <c r="E77" t="s">
        <v>9</v>
      </c>
      <c r="F77" t="s">
        <v>18</v>
      </c>
      <c r="G77">
        <v>1424103172</v>
      </c>
      <c r="H77">
        <v>1427124091</v>
      </c>
      <c r="I77">
        <v>34.964340280000002</v>
      </c>
      <c r="J77">
        <f t="shared" si="1"/>
        <v>839.14416672000004</v>
      </c>
      <c r="K77" s="1">
        <v>42051.67560185185</v>
      </c>
      <c r="L77" s="1">
        <v>42086.63994212963</v>
      </c>
    </row>
    <row r="78" spans="1:12" x14ac:dyDescent="0.25">
      <c r="A78">
        <v>20</v>
      </c>
      <c r="B78" t="s">
        <v>9</v>
      </c>
      <c r="C78" t="s">
        <v>21</v>
      </c>
      <c r="D78" t="s">
        <v>7</v>
      </c>
      <c r="E78" t="s">
        <v>9</v>
      </c>
      <c r="F78" t="s">
        <v>18</v>
      </c>
      <c r="G78">
        <v>1424103153</v>
      </c>
      <c r="H78">
        <v>1427124194</v>
      </c>
      <c r="I78">
        <v>34.965752309999999</v>
      </c>
      <c r="J78">
        <f t="shared" si="1"/>
        <v>839.17805543999998</v>
      </c>
      <c r="K78" s="1">
        <v>42051.675381944442</v>
      </c>
      <c r="L78" s="1">
        <v>42086.641134259262</v>
      </c>
    </row>
    <row r="79" spans="1:12" x14ac:dyDescent="0.25">
      <c r="A79">
        <v>19</v>
      </c>
      <c r="B79" t="s">
        <v>9</v>
      </c>
      <c r="C79" t="s">
        <v>21</v>
      </c>
      <c r="D79" t="s">
        <v>7</v>
      </c>
      <c r="E79" t="s">
        <v>9</v>
      </c>
      <c r="F79" t="s">
        <v>18</v>
      </c>
      <c r="G79">
        <v>1424103132</v>
      </c>
      <c r="H79">
        <v>1427124234</v>
      </c>
      <c r="I79">
        <v>34.966458330000002</v>
      </c>
      <c r="J79">
        <f t="shared" si="1"/>
        <v>839.1949999200001</v>
      </c>
      <c r="K79" s="1">
        <v>42051.675138888888</v>
      </c>
      <c r="L79" s="1">
        <v>42086.641597222224</v>
      </c>
    </row>
    <row r="80" spans="1:12" x14ac:dyDescent="0.25">
      <c r="A80">
        <v>18</v>
      </c>
      <c r="B80" t="s">
        <v>9</v>
      </c>
      <c r="C80" t="s">
        <v>21</v>
      </c>
      <c r="D80" t="s">
        <v>7</v>
      </c>
      <c r="E80" t="s">
        <v>9</v>
      </c>
      <c r="F80" t="s">
        <v>18</v>
      </c>
      <c r="G80">
        <v>1424103115</v>
      </c>
      <c r="H80">
        <v>1427124295</v>
      </c>
      <c r="I80">
        <v>34.967361109999999</v>
      </c>
      <c r="J80">
        <f t="shared" si="1"/>
        <v>839.21666663999997</v>
      </c>
      <c r="K80" s="1">
        <v>42051.674942129626</v>
      </c>
      <c r="L80" s="1">
        <v>42086.64230324074</v>
      </c>
    </row>
    <row r="81" spans="1:12" x14ac:dyDescent="0.25">
      <c r="A81">
        <v>17</v>
      </c>
      <c r="B81" t="s">
        <v>9</v>
      </c>
      <c r="C81" t="s">
        <v>21</v>
      </c>
      <c r="D81" t="s">
        <v>7</v>
      </c>
      <c r="E81" t="s">
        <v>9</v>
      </c>
      <c r="F81" t="s">
        <v>18</v>
      </c>
      <c r="G81">
        <v>1424103098</v>
      </c>
      <c r="H81">
        <v>1427124388</v>
      </c>
      <c r="I81">
        <v>34.968634260000002</v>
      </c>
      <c r="J81">
        <f t="shared" si="1"/>
        <v>839.24722224000004</v>
      </c>
      <c r="K81" s="1">
        <v>42051.674745370372</v>
      </c>
      <c r="L81" s="1">
        <v>42086.643379629626</v>
      </c>
    </row>
    <row r="82" spans="1:12" x14ac:dyDescent="0.25">
      <c r="A82">
        <v>16</v>
      </c>
      <c r="B82" t="s">
        <v>9</v>
      </c>
      <c r="C82" t="s">
        <v>24</v>
      </c>
      <c r="D82" t="s">
        <v>7</v>
      </c>
      <c r="E82" t="s">
        <v>6</v>
      </c>
      <c r="F82" t="s">
        <v>22</v>
      </c>
      <c r="G82">
        <v>1424103075</v>
      </c>
      <c r="H82">
        <v>1427125230</v>
      </c>
      <c r="I82">
        <v>34.978645829999998</v>
      </c>
      <c r="J82">
        <f t="shared" si="1"/>
        <v>839.48749991999989</v>
      </c>
      <c r="K82" s="1">
        <v>42051.674479166664</v>
      </c>
      <c r="L82" s="1">
        <v>42086.653124999997</v>
      </c>
    </row>
    <row r="83" spans="1:12" x14ac:dyDescent="0.25">
      <c r="A83">
        <v>15</v>
      </c>
      <c r="B83" t="s">
        <v>9</v>
      </c>
      <c r="C83" t="s">
        <v>24</v>
      </c>
      <c r="D83" t="s">
        <v>7</v>
      </c>
      <c r="E83" t="s">
        <v>6</v>
      </c>
      <c r="F83" t="s">
        <v>22</v>
      </c>
      <c r="G83">
        <v>1424102999</v>
      </c>
      <c r="H83">
        <v>1427125009</v>
      </c>
      <c r="I83">
        <v>34.976967590000001</v>
      </c>
      <c r="J83">
        <f t="shared" si="1"/>
        <v>839.44722216000002</v>
      </c>
      <c r="K83" s="1">
        <v>42051.67359953704</v>
      </c>
      <c r="L83" s="1">
        <v>42086.650567129633</v>
      </c>
    </row>
    <row r="84" spans="1:12" x14ac:dyDescent="0.25">
      <c r="A84">
        <v>14</v>
      </c>
      <c r="B84" t="s">
        <v>9</v>
      </c>
      <c r="C84" t="s">
        <v>33</v>
      </c>
      <c r="D84" t="s">
        <v>7</v>
      </c>
      <c r="E84" t="s">
        <v>9</v>
      </c>
      <c r="F84" t="s">
        <v>22</v>
      </c>
      <c r="G84">
        <v>1424102981</v>
      </c>
      <c r="H84">
        <v>1427200259</v>
      </c>
      <c r="I84">
        <v>35.848125000000003</v>
      </c>
      <c r="J84">
        <f t="shared" si="1"/>
        <v>860.35500000000002</v>
      </c>
      <c r="K84" s="1">
        <v>42051.673391203702</v>
      </c>
      <c r="L84" s="1">
        <v>42087.521516203706</v>
      </c>
    </row>
    <row r="85" spans="1:12" x14ac:dyDescent="0.25">
      <c r="A85">
        <v>13</v>
      </c>
      <c r="B85" t="s">
        <v>9</v>
      </c>
      <c r="C85" t="s">
        <v>23</v>
      </c>
      <c r="D85" t="s">
        <v>7</v>
      </c>
      <c r="E85" t="s">
        <v>9</v>
      </c>
      <c r="F85" t="s">
        <v>18</v>
      </c>
      <c r="G85">
        <v>1424102954</v>
      </c>
      <c r="H85">
        <v>1427200778</v>
      </c>
      <c r="I85">
        <v>35.854444440000002</v>
      </c>
      <c r="J85">
        <f t="shared" si="1"/>
        <v>860.50666655999999</v>
      </c>
      <c r="K85" s="1">
        <v>42051.673078703701</v>
      </c>
      <c r="L85" s="1">
        <v>42087.52752314815</v>
      </c>
    </row>
    <row r="86" spans="1:12" x14ac:dyDescent="0.25">
      <c r="A86">
        <v>12</v>
      </c>
      <c r="B86" t="s">
        <v>9</v>
      </c>
      <c r="C86" t="s">
        <v>24</v>
      </c>
      <c r="D86" t="s">
        <v>7</v>
      </c>
      <c r="E86" t="s">
        <v>6</v>
      </c>
      <c r="F86" t="s">
        <v>22</v>
      </c>
      <c r="G86">
        <v>1424102930</v>
      </c>
      <c r="H86">
        <v>1427124715</v>
      </c>
      <c r="I86">
        <v>34.974363429999997</v>
      </c>
      <c r="J86">
        <f t="shared" si="1"/>
        <v>839.38472231999992</v>
      </c>
      <c r="K86" s="1">
        <v>42051.672800925924</v>
      </c>
      <c r="L86" s="1">
        <v>42086.647164351853</v>
      </c>
    </row>
    <row r="87" spans="1:12" x14ac:dyDescent="0.25">
      <c r="A87">
        <v>11</v>
      </c>
      <c r="B87" t="s">
        <v>9</v>
      </c>
      <c r="C87" t="s">
        <v>34</v>
      </c>
      <c r="D87" t="s">
        <v>7</v>
      </c>
      <c r="E87" t="s">
        <v>9</v>
      </c>
      <c r="F87" t="s">
        <v>18</v>
      </c>
      <c r="G87">
        <v>1424102892</v>
      </c>
      <c r="H87">
        <v>1427200857</v>
      </c>
      <c r="I87">
        <v>35.856076389999998</v>
      </c>
      <c r="J87">
        <f t="shared" si="1"/>
        <v>860.54583335999996</v>
      </c>
      <c r="K87" s="1">
        <v>42051.672361111108</v>
      </c>
      <c r="L87" s="1">
        <v>42087.528437499997</v>
      </c>
    </row>
    <row r="88" spans="1:12" x14ac:dyDescent="0.25">
      <c r="A88">
        <v>10</v>
      </c>
      <c r="B88" t="s">
        <v>6</v>
      </c>
      <c r="C88" t="s">
        <v>19</v>
      </c>
      <c r="D88" t="s">
        <v>7</v>
      </c>
      <c r="E88" t="s">
        <v>8</v>
      </c>
      <c r="F88" t="s">
        <v>8</v>
      </c>
      <c r="G88">
        <v>1424101991</v>
      </c>
      <c r="H88">
        <v>1424467072</v>
      </c>
      <c r="I88">
        <v>4.2254745370000002</v>
      </c>
      <c r="J88">
        <f t="shared" si="1"/>
        <v>101.411388888</v>
      </c>
      <c r="K88" s="1">
        <v>42051.661932870367</v>
      </c>
      <c r="L88" s="1">
        <v>42055.887407407405</v>
      </c>
    </row>
    <row r="89" spans="1:12" x14ac:dyDescent="0.25">
      <c r="A89">
        <v>9</v>
      </c>
      <c r="B89" t="s">
        <v>9</v>
      </c>
      <c r="C89" t="s">
        <v>35</v>
      </c>
      <c r="D89" t="s">
        <v>7</v>
      </c>
      <c r="E89" t="s">
        <v>9</v>
      </c>
      <c r="F89" t="s">
        <v>22</v>
      </c>
      <c r="G89">
        <v>1424100095</v>
      </c>
      <c r="H89">
        <v>1427200542</v>
      </c>
      <c r="I89">
        <v>35.884803239999997</v>
      </c>
      <c r="J89">
        <f t="shared" si="1"/>
        <v>861.23527775999992</v>
      </c>
      <c r="K89" s="1">
        <v>42051.639988425923</v>
      </c>
      <c r="L89" s="1">
        <v>42087.524791666663</v>
      </c>
    </row>
    <row r="90" spans="1:12" x14ac:dyDescent="0.25">
      <c r="A90">
        <v>8</v>
      </c>
      <c r="B90" t="s">
        <v>9</v>
      </c>
      <c r="C90" t="s">
        <v>31</v>
      </c>
      <c r="D90" t="s">
        <v>7</v>
      </c>
      <c r="E90" t="s">
        <v>6</v>
      </c>
      <c r="F90" t="s">
        <v>17</v>
      </c>
      <c r="G90">
        <v>1424099416</v>
      </c>
      <c r="H90">
        <v>1426174790</v>
      </c>
      <c r="I90">
        <v>24.020532410000001</v>
      </c>
      <c r="J90">
        <f t="shared" si="1"/>
        <v>576.49277784000003</v>
      </c>
      <c r="K90" s="1">
        <v>42051.63212962963</v>
      </c>
      <c r="L90" s="1">
        <v>42075.652662037035</v>
      </c>
    </row>
    <row r="91" spans="1:12" x14ac:dyDescent="0.25">
      <c r="A91">
        <v>7</v>
      </c>
      <c r="B91" t="s">
        <v>9</v>
      </c>
      <c r="D91" t="s">
        <v>7</v>
      </c>
      <c r="E91" t="s">
        <v>8</v>
      </c>
      <c r="F91" t="s">
        <v>8</v>
      </c>
      <c r="G91">
        <v>1424099113</v>
      </c>
      <c r="H91">
        <v>1424460605</v>
      </c>
      <c r="I91">
        <v>4.1839351850000002</v>
      </c>
      <c r="J91">
        <f t="shared" si="1"/>
        <v>100.41444444000001</v>
      </c>
      <c r="K91" s="1">
        <v>42051.628622685188</v>
      </c>
      <c r="L91" s="1">
        <v>42055.812557870369</v>
      </c>
    </row>
    <row r="92" spans="1:12" x14ac:dyDescent="0.25">
      <c r="A92">
        <v>6</v>
      </c>
      <c r="B92" t="s">
        <v>9</v>
      </c>
      <c r="D92" t="s">
        <v>7</v>
      </c>
      <c r="E92" t="s">
        <v>8</v>
      </c>
      <c r="F92" t="s">
        <v>8</v>
      </c>
      <c r="G92">
        <v>1424099008</v>
      </c>
      <c r="H92">
        <v>1424460605</v>
      </c>
      <c r="I92">
        <v>4.1851504630000003</v>
      </c>
      <c r="J92">
        <f t="shared" si="1"/>
        <v>100.44361111200001</v>
      </c>
      <c r="K92" s="1">
        <v>42051.62740740741</v>
      </c>
      <c r="L92" s="1">
        <v>42055.812557870369</v>
      </c>
    </row>
    <row r="93" spans="1:12" x14ac:dyDescent="0.25">
      <c r="A93">
        <v>5</v>
      </c>
      <c r="B93" t="s">
        <v>9</v>
      </c>
      <c r="D93" t="s">
        <v>7</v>
      </c>
      <c r="E93" t="s">
        <v>8</v>
      </c>
      <c r="F93" t="s">
        <v>8</v>
      </c>
      <c r="G93">
        <v>1424098938</v>
      </c>
      <c r="H93">
        <v>1424460605</v>
      </c>
      <c r="I93">
        <v>4.185960648</v>
      </c>
      <c r="J93">
        <f t="shared" si="1"/>
        <v>100.463055552</v>
      </c>
      <c r="K93" s="1">
        <v>42051.626597222225</v>
      </c>
      <c r="L93" s="1">
        <v>42055.812557870369</v>
      </c>
    </row>
    <row r="94" spans="1:12" x14ac:dyDescent="0.25">
      <c r="A94">
        <v>4</v>
      </c>
      <c r="B94" t="s">
        <v>9</v>
      </c>
      <c r="D94" t="s">
        <v>7</v>
      </c>
      <c r="E94" t="s">
        <v>8</v>
      </c>
      <c r="F94" t="s">
        <v>22</v>
      </c>
      <c r="G94">
        <v>1424098839</v>
      </c>
      <c r="H94">
        <v>1424460611</v>
      </c>
      <c r="I94">
        <v>4.1871759260000001</v>
      </c>
      <c r="J94">
        <f t="shared" si="1"/>
        <v>100.492222224</v>
      </c>
      <c r="K94" s="1">
        <v>42051.625451388885</v>
      </c>
      <c r="L94" s="1">
        <v>42055.812627314815</v>
      </c>
    </row>
    <row r="95" spans="1:12" x14ac:dyDescent="0.25">
      <c r="A95">
        <v>3</v>
      </c>
      <c r="B95" t="s">
        <v>9</v>
      </c>
      <c r="C95" t="s">
        <v>36</v>
      </c>
      <c r="D95" t="s">
        <v>7</v>
      </c>
      <c r="E95" t="s">
        <v>8</v>
      </c>
      <c r="F95" t="s">
        <v>8</v>
      </c>
      <c r="G95">
        <v>1424098703</v>
      </c>
      <c r="H95">
        <v>1425314764</v>
      </c>
      <c r="I95">
        <v>14.074780090000001</v>
      </c>
      <c r="J95">
        <f t="shared" si="1"/>
        <v>337.79472215999999</v>
      </c>
      <c r="K95" s="1">
        <v>42051.623877314814</v>
      </c>
      <c r="L95" s="1">
        <v>42065.698657407411</v>
      </c>
    </row>
    <row r="96" spans="1:12" x14ac:dyDescent="0.25">
      <c r="A96">
        <v>2</v>
      </c>
      <c r="B96" t="s">
        <v>6</v>
      </c>
      <c r="C96" t="s">
        <v>20</v>
      </c>
      <c r="D96" t="s">
        <v>7</v>
      </c>
      <c r="E96" t="s">
        <v>9</v>
      </c>
      <c r="F96" t="s">
        <v>8</v>
      </c>
      <c r="G96">
        <v>1423609700</v>
      </c>
      <c r="H96">
        <v>1425315231</v>
      </c>
      <c r="I96">
        <v>19.739942129999999</v>
      </c>
      <c r="J96">
        <f t="shared" si="1"/>
        <v>473.75861111999996</v>
      </c>
      <c r="K96" s="1">
        <v>42045.964120370372</v>
      </c>
      <c r="L96" s="1">
        <v>42065.704062500001</v>
      </c>
    </row>
    <row r="97" spans="1:12" x14ac:dyDescent="0.25">
      <c r="A97">
        <v>1</v>
      </c>
      <c r="B97" t="s">
        <v>6</v>
      </c>
      <c r="C97" t="s">
        <v>37</v>
      </c>
      <c r="D97" t="s">
        <v>7</v>
      </c>
      <c r="E97" t="s">
        <v>6</v>
      </c>
      <c r="F97" t="s">
        <v>8</v>
      </c>
      <c r="G97">
        <v>1423609543</v>
      </c>
      <c r="H97">
        <v>1425315201</v>
      </c>
      <c r="I97">
        <v>19.74141204</v>
      </c>
      <c r="J97">
        <f t="shared" si="1"/>
        <v>473.79388896</v>
      </c>
      <c r="K97" s="1">
        <v>42045.96230324074</v>
      </c>
      <c r="L97" s="1">
        <v>42065.703715277778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tabSelected="1" workbookViewId="0">
      <selection activeCell="E12" sqref="E12"/>
    </sheetView>
  </sheetViews>
  <sheetFormatPr defaultRowHeight="15" x14ac:dyDescent="0.25"/>
  <cols>
    <col min="1" max="1" width="29.85546875" bestFit="1" customWidth="1"/>
    <col min="2" max="2" width="10.28515625" bestFit="1" customWidth="1"/>
  </cols>
  <sheetData>
    <row r="1" spans="1:2" x14ac:dyDescent="0.25">
      <c r="A1" t="s">
        <v>56</v>
      </c>
      <c r="B1" t="s">
        <v>57</v>
      </c>
    </row>
    <row r="2" spans="1:2" x14ac:dyDescent="0.25">
      <c r="A2" t="s">
        <v>44</v>
      </c>
      <c r="B2">
        <v>16</v>
      </c>
    </row>
    <row r="3" spans="1:2" x14ac:dyDescent="0.25">
      <c r="A3" t="s">
        <v>45</v>
      </c>
      <c r="B3">
        <v>6</v>
      </c>
    </row>
    <row r="4" spans="1:2" x14ac:dyDescent="0.25">
      <c r="A4" t="s">
        <v>46</v>
      </c>
      <c r="B4">
        <v>5</v>
      </c>
    </row>
    <row r="5" spans="1:2" x14ac:dyDescent="0.25">
      <c r="A5" t="s">
        <v>47</v>
      </c>
      <c r="B5">
        <v>3</v>
      </c>
    </row>
    <row r="6" spans="1:2" x14ac:dyDescent="0.25">
      <c r="A6" t="s">
        <v>48</v>
      </c>
      <c r="B6">
        <v>2</v>
      </c>
    </row>
    <row r="7" spans="1:2" x14ac:dyDescent="0.25">
      <c r="A7" t="s">
        <v>49</v>
      </c>
      <c r="B7">
        <v>12</v>
      </c>
    </row>
    <row r="8" spans="1:2" x14ac:dyDescent="0.25">
      <c r="A8" t="s">
        <v>50</v>
      </c>
      <c r="B8">
        <v>22</v>
      </c>
    </row>
    <row r="9" spans="1:2" x14ac:dyDescent="0.25">
      <c r="A9" t="s">
        <v>51</v>
      </c>
      <c r="B9">
        <v>4</v>
      </c>
    </row>
    <row r="10" spans="1:2" x14ac:dyDescent="0.25">
      <c r="A10" t="s">
        <v>52</v>
      </c>
      <c r="B10">
        <v>3</v>
      </c>
    </row>
    <row r="11" spans="1:2" x14ac:dyDescent="0.25">
      <c r="A11" t="s">
        <v>53</v>
      </c>
      <c r="B11">
        <v>2</v>
      </c>
    </row>
    <row r="12" spans="1:2" x14ac:dyDescent="0.25">
      <c r="A12" t="s">
        <v>54</v>
      </c>
      <c r="B12">
        <v>1</v>
      </c>
    </row>
    <row r="13" spans="1:2" x14ac:dyDescent="0.25">
      <c r="A13" t="s">
        <v>55</v>
      </c>
      <c r="B1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issues_team2</vt:lpstr>
      <vt:lpstr>Labels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Saraf</dc:creator>
  <cp:lastModifiedBy>Gaurav Saraf</cp:lastModifiedBy>
  <dcterms:created xsi:type="dcterms:W3CDTF">2015-04-25T15:23:28Z</dcterms:created>
  <dcterms:modified xsi:type="dcterms:W3CDTF">2015-04-25T15:35:39Z</dcterms:modified>
</cp:coreProperties>
</file>