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aurav\Desktop\Team3-Review\"/>
    </mc:Choice>
  </mc:AlternateContent>
  <bookViews>
    <workbookView xWindow="0" yWindow="0" windowWidth="20460" windowHeight="7680" activeTab="1"/>
  </bookViews>
  <sheets>
    <sheet name="issues_team3" sheetId="1" r:id="rId1"/>
    <sheet name="Labels" sheetId="2" r:id="rId2"/>
  </sheets>
  <definedNames>
    <definedName name="_xlnm._FilterDatabase" localSheetId="0" hidden="1">issues_team3!$A$1:$J$1</definedName>
  </definedNames>
  <calcPr calcId="152511"/>
</workbook>
</file>

<file path=xl/calcChain.xml><?xml version="1.0" encoding="utf-8"?>
<calcChain xmlns="http://schemas.openxmlformats.org/spreadsheetml/2006/main">
  <c r="J69" i="1" l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70" i="1"/>
</calcChain>
</file>

<file path=xl/sharedStrings.xml><?xml version="1.0" encoding="utf-8"?>
<sst xmlns="http://schemas.openxmlformats.org/spreadsheetml/2006/main" count="367" uniqueCount="61">
  <si>
    <t>Labels</t>
  </si>
  <si>
    <t>State</t>
  </si>
  <si>
    <t>Assignee</t>
  </si>
  <si>
    <t>Milestone</t>
  </si>
  <si>
    <t>Created At</t>
  </si>
  <si>
    <t>Closed At</t>
  </si>
  <si>
    <t>user1</t>
  </si>
  <si>
    <t>open</t>
  </si>
  <si>
    <t>none</t>
  </si>
  <si>
    <t>invalid</t>
  </si>
  <si>
    <t>enhancement|</t>
  </si>
  <si>
    <t>closed</t>
  </si>
  <si>
    <t>question|</t>
  </si>
  <si>
    <t>help wanted|</t>
  </si>
  <si>
    <t>user2</t>
  </si>
  <si>
    <t>develop|</t>
  </si>
  <si>
    <t>Final release</t>
  </si>
  <si>
    <t>bug|enhancement|</t>
  </si>
  <si>
    <t>test|</t>
  </si>
  <si>
    <t>invalid|Solved|</t>
  </si>
  <si>
    <t>user3</t>
  </si>
  <si>
    <t>bug|</t>
  </si>
  <si>
    <t>bug|Solved|</t>
  </si>
  <si>
    <t>design|</t>
  </si>
  <si>
    <t>design|duplicate|</t>
  </si>
  <si>
    <t>System test and Report</t>
  </si>
  <si>
    <t>design|develop|</t>
  </si>
  <si>
    <t>design|test|</t>
  </si>
  <si>
    <t>V2</t>
  </si>
  <si>
    <t>Solved|</t>
  </si>
  <si>
    <t>design|Solved|</t>
  </si>
  <si>
    <t>bug|help wanted|</t>
  </si>
  <si>
    <t>design|enhancement|Solved|</t>
  </si>
  <si>
    <t>V1</t>
  </si>
  <si>
    <t>question|Solved|</t>
  </si>
  <si>
    <t>enhancement|help wanted|Solved|</t>
  </si>
  <si>
    <t>help wanted|Solved|</t>
  </si>
  <si>
    <t>design|develop|Solved|</t>
  </si>
  <si>
    <t>design|develop|help wanted|Solved|</t>
  </si>
  <si>
    <t xml:space="preserve">Beta Launch </t>
  </si>
  <si>
    <t>develop|Solved|</t>
  </si>
  <si>
    <t>design|help wanted|Solved|</t>
  </si>
  <si>
    <t>develop|help wanted|Solved|</t>
  </si>
  <si>
    <t>Creator</t>
  </si>
  <si>
    <t>Issue#</t>
  </si>
  <si>
    <t>Resolution Time(Days)</t>
  </si>
  <si>
    <t>Resolution Time(Hours)</t>
  </si>
  <si>
    <t>NA</t>
  </si>
  <si>
    <t>Date Created</t>
  </si>
  <si>
    <t>Date Closed</t>
  </si>
  <si>
    <t>develop</t>
  </si>
  <si>
    <t>Solved</t>
  </si>
  <si>
    <t>test</t>
  </si>
  <si>
    <t>design</t>
  </si>
  <si>
    <t>help wanted</t>
  </si>
  <si>
    <t>question</t>
  </si>
  <si>
    <t>bug</t>
  </si>
  <si>
    <t>enhancement</t>
  </si>
  <si>
    <t>duplicate</t>
  </si>
  <si>
    <t>Issue Lables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</si>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</sst>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2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70"/>
  <sheetViews>
    <sheetView workbookViewId="0">
      <selection activeCell="K6" sqref="K6"/>
    </sheetView>
  </sheetViews>
  <sheetFormatPr defaultRowHeight="15" x14ac:dyDescent="0.25"/>
  <cols>
    <col min="1" max="1" width="6.5703125" bestFit="1" customWidth="1"/>
    <col min="2" max="2" width="7.5703125" bestFit="1" customWidth="1"/>
    <col min="3" max="3" width="36.140625" bestFit="1" customWidth="1"/>
    <col min="4" max="4" width="6.7109375" bestFit="1" customWidth="1"/>
    <col min="5" max="5" width="9" bestFit="1" customWidth="1"/>
    <col min="6" max="6" width="21.85546875" bestFit="1" customWidth="1"/>
    <col min="7" max="8" width="11" bestFit="1" customWidth="1"/>
    <col min="9" max="9" width="21.42578125" bestFit="1" customWidth="1"/>
    <col min="10" max="10" width="22.42578125" bestFit="1" customWidth="1"/>
    <col min="11" max="12" width="14.85546875" bestFit="1" customWidth="1"/>
  </cols>
  <sheetData>
    <row r="1" spans="1:12" x14ac:dyDescent="0.25">
      <c r="A1" t="s">
        <v>44</v>
      </c>
      <c r="B1" t="s">
        <v>43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45</v>
      </c>
      <c r="J1" t="s">
        <v>46</v>
      </c>
      <c r="K1" t="s">
        <v>48</v>
      </c>
      <c r="L1" t="s">
        <v>49</v>
      </c>
    </row>
    <row r="2" spans="1:12" x14ac:dyDescent="0.25">
      <c r="A2">
        <v>1</v>
      </c>
      <c r="B2" t="s">
        <v>6</v>
      </c>
      <c r="D2" t="s">
        <v>7</v>
      </c>
      <c r="E2" t="s">
        <v>8</v>
      </c>
      <c r="F2" t="s">
        <v>8</v>
      </c>
      <c r="G2">
        <v>1423587966</v>
      </c>
      <c r="H2" t="s">
        <v>47</v>
      </c>
      <c r="I2" t="s">
        <v>47</v>
      </c>
      <c r="J2" t="s">
        <v>47</v>
      </c>
      <c r="K2" s="1">
        <v>42045.712569444448</v>
      </c>
      <c r="L2" t="s">
        <v>47</v>
      </c>
    </row>
    <row r="3" spans="1:12" x14ac:dyDescent="0.25">
      <c r="A3">
        <v>2</v>
      </c>
      <c r="B3" t="s">
        <v>6</v>
      </c>
      <c r="C3" t="s">
        <v>15</v>
      </c>
      <c r="D3" t="s">
        <v>11</v>
      </c>
      <c r="E3" t="s">
        <v>8</v>
      </c>
      <c r="F3" t="s">
        <v>33</v>
      </c>
      <c r="G3">
        <v>1423779397</v>
      </c>
      <c r="H3">
        <v>1426107702</v>
      </c>
      <c r="I3">
        <v>26.947974540000001</v>
      </c>
      <c r="J3">
        <f t="shared" ref="J3:J34" si="0">PRODUCT(I3,24)</f>
        <v>646.75138895999999</v>
      </c>
      <c r="K3" s="1">
        <v>42047.928206018521</v>
      </c>
      <c r="L3" s="1">
        <v>42074.876180555555</v>
      </c>
    </row>
    <row r="4" spans="1:12" x14ac:dyDescent="0.25">
      <c r="A4">
        <v>3</v>
      </c>
      <c r="B4" t="s">
        <v>6</v>
      </c>
      <c r="C4" t="s">
        <v>40</v>
      </c>
      <c r="D4" t="s">
        <v>11</v>
      </c>
      <c r="E4" t="s">
        <v>8</v>
      </c>
      <c r="F4" t="s">
        <v>33</v>
      </c>
      <c r="G4">
        <v>1423975340</v>
      </c>
      <c r="H4">
        <v>1424987549</v>
      </c>
      <c r="I4">
        <v>11.71538194</v>
      </c>
      <c r="J4">
        <f t="shared" si="0"/>
        <v>281.16916656000001</v>
      </c>
      <c r="K4" s="1">
        <v>42050.196064814816</v>
      </c>
      <c r="L4" s="1">
        <v>42061.911446759259</v>
      </c>
    </row>
    <row r="5" spans="1:12" x14ac:dyDescent="0.25">
      <c r="A5">
        <v>4</v>
      </c>
      <c r="B5" t="s">
        <v>6</v>
      </c>
      <c r="C5" t="s">
        <v>18</v>
      </c>
      <c r="D5" t="s">
        <v>11</v>
      </c>
      <c r="E5" t="s">
        <v>8</v>
      </c>
      <c r="F5" t="s">
        <v>33</v>
      </c>
      <c r="G5">
        <v>1424019915</v>
      </c>
      <c r="H5">
        <v>1426107745</v>
      </c>
      <c r="I5">
        <v>24.164699070000001</v>
      </c>
      <c r="J5">
        <f t="shared" si="0"/>
        <v>579.95277768000005</v>
      </c>
      <c r="K5" s="1">
        <v>42050.71197916667</v>
      </c>
      <c r="L5" s="1">
        <v>42074.87667824074</v>
      </c>
    </row>
    <row r="6" spans="1:12" x14ac:dyDescent="0.25">
      <c r="A6">
        <v>5</v>
      </c>
      <c r="B6" t="s">
        <v>6</v>
      </c>
      <c r="C6" t="s">
        <v>29</v>
      </c>
      <c r="D6" t="s">
        <v>11</v>
      </c>
      <c r="E6" t="s">
        <v>8</v>
      </c>
      <c r="F6" t="s">
        <v>39</v>
      </c>
      <c r="G6">
        <v>1424019988</v>
      </c>
      <c r="H6">
        <v>1424102086</v>
      </c>
      <c r="I6">
        <v>0.95020833299999996</v>
      </c>
      <c r="J6">
        <f t="shared" si="0"/>
        <v>22.804999991999999</v>
      </c>
      <c r="K6" s="1">
        <v>42050.712824074071</v>
      </c>
      <c r="L6" s="1">
        <v>42051.663032407407</v>
      </c>
    </row>
    <row r="7" spans="1:12" x14ac:dyDescent="0.25">
      <c r="A7">
        <v>6</v>
      </c>
      <c r="B7" t="s">
        <v>6</v>
      </c>
      <c r="C7" t="s">
        <v>15</v>
      </c>
      <c r="D7" t="s">
        <v>11</v>
      </c>
      <c r="E7" t="s">
        <v>8</v>
      </c>
      <c r="F7" t="s">
        <v>33</v>
      </c>
      <c r="G7">
        <v>1424035745</v>
      </c>
      <c r="H7">
        <v>1426107779</v>
      </c>
      <c r="I7">
        <v>23.981874999999999</v>
      </c>
      <c r="J7">
        <f t="shared" si="0"/>
        <v>575.56499999999994</v>
      </c>
      <c r="K7" s="1">
        <v>42050.895196759258</v>
      </c>
      <c r="L7" s="1">
        <v>42074.877071759256</v>
      </c>
    </row>
    <row r="8" spans="1:12" x14ac:dyDescent="0.25">
      <c r="A8">
        <v>7</v>
      </c>
      <c r="B8" t="s">
        <v>6</v>
      </c>
      <c r="C8" t="s">
        <v>30</v>
      </c>
      <c r="D8" t="s">
        <v>11</v>
      </c>
      <c r="E8" t="s">
        <v>8</v>
      </c>
      <c r="F8" t="s">
        <v>28</v>
      </c>
      <c r="G8">
        <v>1424035829</v>
      </c>
      <c r="H8">
        <v>1427054347</v>
      </c>
      <c r="I8">
        <v>34.936550930000003</v>
      </c>
      <c r="J8">
        <f t="shared" si="0"/>
        <v>838.47722232000001</v>
      </c>
      <c r="K8" s="1">
        <v>42050.896168981482</v>
      </c>
      <c r="L8" s="1">
        <v>42085.832719907405</v>
      </c>
    </row>
    <row r="9" spans="1:12" x14ac:dyDescent="0.25">
      <c r="A9">
        <v>8</v>
      </c>
      <c r="B9" t="s">
        <v>14</v>
      </c>
      <c r="C9" t="s">
        <v>26</v>
      </c>
      <c r="D9" t="s">
        <v>11</v>
      </c>
      <c r="E9" t="s">
        <v>8</v>
      </c>
      <c r="F9" t="s">
        <v>33</v>
      </c>
      <c r="G9">
        <v>1424100702</v>
      </c>
      <c r="H9">
        <v>1426107868</v>
      </c>
      <c r="I9">
        <v>23.23108796</v>
      </c>
      <c r="J9">
        <f t="shared" si="0"/>
        <v>557.54611104000003</v>
      </c>
      <c r="K9" s="1">
        <v>42051.647013888891</v>
      </c>
      <c r="L9" s="1">
        <v>42074.878101851849</v>
      </c>
    </row>
    <row r="10" spans="1:12" x14ac:dyDescent="0.25">
      <c r="A10">
        <v>9</v>
      </c>
      <c r="B10" t="s">
        <v>14</v>
      </c>
      <c r="C10" t="s">
        <v>42</v>
      </c>
      <c r="D10" t="s">
        <v>11</v>
      </c>
      <c r="E10" t="s">
        <v>8</v>
      </c>
      <c r="F10" t="s">
        <v>39</v>
      </c>
      <c r="G10">
        <v>1424102059</v>
      </c>
      <c r="H10">
        <v>1424107429</v>
      </c>
      <c r="I10">
        <v>6.2152777999999999E-2</v>
      </c>
      <c r="J10">
        <f t="shared" si="0"/>
        <v>1.491666672</v>
      </c>
      <c r="K10" s="1">
        <v>42051.662719907406</v>
      </c>
      <c r="L10" s="1">
        <v>42051.724872685183</v>
      </c>
    </row>
    <row r="11" spans="1:12" x14ac:dyDescent="0.25">
      <c r="A11">
        <v>10</v>
      </c>
      <c r="B11" t="s">
        <v>14</v>
      </c>
      <c r="C11" t="s">
        <v>36</v>
      </c>
      <c r="D11" t="s">
        <v>11</v>
      </c>
      <c r="E11" t="s">
        <v>8</v>
      </c>
      <c r="F11" t="s">
        <v>39</v>
      </c>
      <c r="G11">
        <v>1424104507</v>
      </c>
      <c r="H11">
        <v>1424106062</v>
      </c>
      <c r="I11">
        <v>1.7997684999999999E-2</v>
      </c>
      <c r="J11">
        <f t="shared" si="0"/>
        <v>0.43194443999999999</v>
      </c>
      <c r="K11" s="1">
        <v>42051.691053240742</v>
      </c>
      <c r="L11" s="1">
        <v>42051.709050925929</v>
      </c>
    </row>
    <row r="12" spans="1:12" x14ac:dyDescent="0.25">
      <c r="A12">
        <v>11</v>
      </c>
      <c r="B12" t="s">
        <v>20</v>
      </c>
      <c r="C12" t="s">
        <v>13</v>
      </c>
      <c r="D12" t="s">
        <v>11</v>
      </c>
      <c r="E12" t="s">
        <v>8</v>
      </c>
      <c r="F12" t="s">
        <v>39</v>
      </c>
      <c r="G12">
        <v>1424106054</v>
      </c>
      <c r="H12">
        <v>1424901863</v>
      </c>
      <c r="I12">
        <v>9.2107523150000006</v>
      </c>
      <c r="J12">
        <f t="shared" si="0"/>
        <v>221.05805556000001</v>
      </c>
      <c r="K12" s="1">
        <v>42051.708958333336</v>
      </c>
      <c r="L12" s="1">
        <v>42060.919710648152</v>
      </c>
    </row>
    <row r="13" spans="1:12" x14ac:dyDescent="0.25">
      <c r="A13">
        <v>12</v>
      </c>
      <c r="B13" t="s">
        <v>14</v>
      </c>
      <c r="C13" t="s">
        <v>30</v>
      </c>
      <c r="D13" t="s">
        <v>11</v>
      </c>
      <c r="E13" t="s">
        <v>8</v>
      </c>
      <c r="F13" t="s">
        <v>39</v>
      </c>
      <c r="G13">
        <v>1424107315</v>
      </c>
      <c r="H13">
        <v>1424901839</v>
      </c>
      <c r="I13">
        <v>9.1958796300000003</v>
      </c>
      <c r="J13">
        <f t="shared" si="0"/>
        <v>220.70111112000001</v>
      </c>
      <c r="K13" s="1">
        <v>42051.723553240743</v>
      </c>
      <c r="L13" s="1">
        <v>42060.919432870367</v>
      </c>
    </row>
    <row r="14" spans="1:12" x14ac:dyDescent="0.25">
      <c r="A14">
        <v>13</v>
      </c>
      <c r="B14" t="s">
        <v>6</v>
      </c>
      <c r="C14" t="s">
        <v>36</v>
      </c>
      <c r="D14" t="s">
        <v>11</v>
      </c>
      <c r="E14" t="s">
        <v>8</v>
      </c>
      <c r="F14" t="s">
        <v>33</v>
      </c>
      <c r="G14">
        <v>1424109447</v>
      </c>
      <c r="H14">
        <v>1424987476</v>
      </c>
      <c r="I14">
        <v>10.16237269</v>
      </c>
      <c r="J14">
        <f t="shared" si="0"/>
        <v>243.89694456000001</v>
      </c>
      <c r="K14" s="1">
        <v>42051.748229166667</v>
      </c>
      <c r="L14" s="1">
        <v>42061.910601851851</v>
      </c>
    </row>
    <row r="15" spans="1:12" x14ac:dyDescent="0.25">
      <c r="A15">
        <v>14</v>
      </c>
      <c r="B15" t="s">
        <v>6</v>
      </c>
      <c r="C15" t="s">
        <v>23</v>
      </c>
      <c r="D15" t="s">
        <v>11</v>
      </c>
      <c r="E15" t="s">
        <v>8</v>
      </c>
      <c r="F15" t="s">
        <v>33</v>
      </c>
      <c r="G15">
        <v>1424109925</v>
      </c>
      <c r="H15">
        <v>1426107886</v>
      </c>
      <c r="I15">
        <v>23.124548610000002</v>
      </c>
      <c r="J15">
        <f t="shared" si="0"/>
        <v>554.98916664000001</v>
      </c>
      <c r="K15" s="1">
        <v>42051.753761574073</v>
      </c>
      <c r="L15" s="1">
        <v>42074.878310185188</v>
      </c>
    </row>
    <row r="16" spans="1:12" x14ac:dyDescent="0.25">
      <c r="A16">
        <v>15</v>
      </c>
      <c r="B16" t="s">
        <v>6</v>
      </c>
      <c r="C16" t="s">
        <v>18</v>
      </c>
      <c r="D16" t="s">
        <v>11</v>
      </c>
      <c r="E16" t="s">
        <v>8</v>
      </c>
      <c r="F16" t="s">
        <v>33</v>
      </c>
      <c r="G16">
        <v>1424110067</v>
      </c>
      <c r="H16">
        <v>1426107916</v>
      </c>
      <c r="I16">
        <v>23.123252310000002</v>
      </c>
      <c r="J16">
        <f t="shared" si="0"/>
        <v>554.95805544000007</v>
      </c>
      <c r="K16" s="1">
        <v>42051.75540509259</v>
      </c>
      <c r="L16" s="1">
        <v>42074.878657407404</v>
      </c>
    </row>
    <row r="17" spans="1:12" x14ac:dyDescent="0.25">
      <c r="A17">
        <v>16</v>
      </c>
      <c r="B17" t="s">
        <v>20</v>
      </c>
      <c r="C17" t="s">
        <v>34</v>
      </c>
      <c r="D17" t="s">
        <v>11</v>
      </c>
      <c r="E17" t="s">
        <v>8</v>
      </c>
      <c r="F17" t="s">
        <v>39</v>
      </c>
      <c r="G17">
        <v>1424110107</v>
      </c>
      <c r="H17">
        <v>1424300898</v>
      </c>
      <c r="I17">
        <v>2.2082291669999998</v>
      </c>
      <c r="J17">
        <f t="shared" si="0"/>
        <v>52.997500007999996</v>
      </c>
      <c r="K17" s="1">
        <v>42051.755868055552</v>
      </c>
      <c r="L17" s="1">
        <v>42053.964097222219</v>
      </c>
    </row>
    <row r="18" spans="1:12" x14ac:dyDescent="0.25">
      <c r="A18">
        <v>17</v>
      </c>
      <c r="B18" t="s">
        <v>6</v>
      </c>
      <c r="C18" t="s">
        <v>23</v>
      </c>
      <c r="D18" t="s">
        <v>11</v>
      </c>
      <c r="E18" t="s">
        <v>8</v>
      </c>
      <c r="F18" t="s">
        <v>33</v>
      </c>
      <c r="G18">
        <v>1424110743</v>
      </c>
      <c r="H18">
        <v>1426107932</v>
      </c>
      <c r="I18">
        <v>23.11561343</v>
      </c>
      <c r="J18">
        <f t="shared" si="0"/>
        <v>554.77472232000002</v>
      </c>
      <c r="K18" s="1">
        <v>42051.763229166667</v>
      </c>
      <c r="L18" s="1">
        <v>42074.878842592596</v>
      </c>
    </row>
    <row r="19" spans="1:12" x14ac:dyDescent="0.25">
      <c r="A19">
        <v>18</v>
      </c>
      <c r="B19" t="s">
        <v>14</v>
      </c>
      <c r="C19" t="s">
        <v>23</v>
      </c>
      <c r="D19" t="s">
        <v>11</v>
      </c>
      <c r="E19" t="s">
        <v>14</v>
      </c>
      <c r="F19" t="s">
        <v>33</v>
      </c>
      <c r="G19">
        <v>1424111949</v>
      </c>
      <c r="H19">
        <v>1426107941</v>
      </c>
      <c r="I19">
        <v>23.101759260000001</v>
      </c>
      <c r="J19">
        <f t="shared" si="0"/>
        <v>554.44222224000009</v>
      </c>
      <c r="K19" s="1">
        <v>42051.777187500003</v>
      </c>
      <c r="L19" s="1">
        <v>42074.878946759258</v>
      </c>
    </row>
    <row r="20" spans="1:12" x14ac:dyDescent="0.25">
      <c r="A20">
        <v>19</v>
      </c>
      <c r="B20" t="s">
        <v>6</v>
      </c>
      <c r="C20" t="s">
        <v>23</v>
      </c>
      <c r="D20" t="s">
        <v>11</v>
      </c>
      <c r="E20" t="s">
        <v>8</v>
      </c>
      <c r="F20" t="s">
        <v>33</v>
      </c>
      <c r="G20">
        <v>1424112021</v>
      </c>
      <c r="H20">
        <v>1426107963</v>
      </c>
      <c r="I20">
        <v>23.10118056</v>
      </c>
      <c r="J20">
        <f t="shared" si="0"/>
        <v>554.42833343999996</v>
      </c>
      <c r="K20" s="1">
        <v>42051.778020833335</v>
      </c>
      <c r="L20" s="1">
        <v>42074.879201388889</v>
      </c>
    </row>
    <row r="21" spans="1:12" x14ac:dyDescent="0.25">
      <c r="A21">
        <v>20</v>
      </c>
      <c r="B21" t="s">
        <v>20</v>
      </c>
      <c r="C21" t="s">
        <v>30</v>
      </c>
      <c r="D21" t="s">
        <v>11</v>
      </c>
      <c r="E21" t="s">
        <v>8</v>
      </c>
      <c r="F21" t="s">
        <v>33</v>
      </c>
      <c r="G21">
        <v>1424112426</v>
      </c>
      <c r="H21">
        <v>1424987077</v>
      </c>
      <c r="I21">
        <v>10.12327546</v>
      </c>
      <c r="J21">
        <f t="shared" si="0"/>
        <v>242.95861103999999</v>
      </c>
      <c r="K21" s="1">
        <v>42051.782708333332</v>
      </c>
      <c r="L21" s="1">
        <v>42061.9059837963</v>
      </c>
    </row>
    <row r="22" spans="1:12" x14ac:dyDescent="0.25">
      <c r="A22">
        <v>21</v>
      </c>
      <c r="B22" t="s">
        <v>14</v>
      </c>
      <c r="C22" t="s">
        <v>41</v>
      </c>
      <c r="D22" t="s">
        <v>11</v>
      </c>
      <c r="E22" t="s">
        <v>14</v>
      </c>
      <c r="F22" t="s">
        <v>39</v>
      </c>
      <c r="G22">
        <v>1424146832</v>
      </c>
      <c r="H22">
        <v>1424667679</v>
      </c>
      <c r="I22">
        <v>6.0283217589999998</v>
      </c>
      <c r="J22">
        <f t="shared" si="0"/>
        <v>144.67972221599999</v>
      </c>
      <c r="K22" s="1">
        <v>42052.180925925924</v>
      </c>
      <c r="L22" s="1">
        <v>42058.209247685183</v>
      </c>
    </row>
    <row r="23" spans="1:12" x14ac:dyDescent="0.25">
      <c r="A23">
        <v>22</v>
      </c>
      <c r="B23" t="s">
        <v>6</v>
      </c>
      <c r="C23" t="s">
        <v>22</v>
      </c>
      <c r="D23" t="s">
        <v>11</v>
      </c>
      <c r="E23" t="s">
        <v>14</v>
      </c>
      <c r="F23" t="s">
        <v>39</v>
      </c>
      <c r="G23">
        <v>1424203690</v>
      </c>
      <c r="H23">
        <v>1424641710</v>
      </c>
      <c r="I23">
        <v>5.0696759260000004</v>
      </c>
      <c r="J23">
        <f t="shared" si="0"/>
        <v>121.67222222400001</v>
      </c>
      <c r="K23" s="1">
        <v>42052.839004629626</v>
      </c>
      <c r="L23" s="1">
        <v>42057.908680555556</v>
      </c>
    </row>
    <row r="24" spans="1:12" x14ac:dyDescent="0.25">
      <c r="A24">
        <v>23</v>
      </c>
      <c r="B24" t="s">
        <v>14</v>
      </c>
      <c r="C24" t="s">
        <v>40</v>
      </c>
      <c r="D24" t="s">
        <v>11</v>
      </c>
      <c r="E24" t="s">
        <v>14</v>
      </c>
      <c r="F24" t="s">
        <v>39</v>
      </c>
      <c r="G24">
        <v>1424297794</v>
      </c>
      <c r="H24">
        <v>1424300731</v>
      </c>
      <c r="I24">
        <v>3.3993056000000001E-2</v>
      </c>
      <c r="J24">
        <f t="shared" si="0"/>
        <v>0.81583334400000007</v>
      </c>
      <c r="K24" s="1">
        <v>42053.928171296298</v>
      </c>
      <c r="L24" s="1">
        <v>42053.962164351855</v>
      </c>
    </row>
    <row r="25" spans="1:12" x14ac:dyDescent="0.25">
      <c r="A25">
        <v>24</v>
      </c>
      <c r="B25" t="s">
        <v>14</v>
      </c>
      <c r="C25" t="s">
        <v>37</v>
      </c>
      <c r="D25" t="s">
        <v>11</v>
      </c>
      <c r="E25" t="s">
        <v>8</v>
      </c>
      <c r="F25" t="s">
        <v>39</v>
      </c>
      <c r="G25">
        <v>1424301155</v>
      </c>
      <c r="H25">
        <v>1424711754</v>
      </c>
      <c r="I25">
        <v>4.7523032409999999</v>
      </c>
      <c r="J25">
        <f t="shared" si="0"/>
        <v>114.055277784</v>
      </c>
      <c r="K25" s="1">
        <v>42053.96707175926</v>
      </c>
      <c r="L25" s="1">
        <v>42058.719375000001</v>
      </c>
    </row>
    <row r="26" spans="1:12" x14ac:dyDescent="0.25">
      <c r="A26">
        <v>25</v>
      </c>
      <c r="B26" t="s">
        <v>14</v>
      </c>
      <c r="C26" t="s">
        <v>37</v>
      </c>
      <c r="D26" t="s">
        <v>11</v>
      </c>
      <c r="E26" t="s">
        <v>14</v>
      </c>
      <c r="F26" t="s">
        <v>39</v>
      </c>
      <c r="G26">
        <v>1424383209</v>
      </c>
      <c r="H26">
        <v>1424627983</v>
      </c>
      <c r="I26">
        <v>2.8330324070000001</v>
      </c>
      <c r="J26">
        <f t="shared" si="0"/>
        <v>67.992777767999996</v>
      </c>
      <c r="K26" s="1">
        <v>42054.916770833333</v>
      </c>
      <c r="L26" s="1">
        <v>42057.749803240738</v>
      </c>
    </row>
    <row r="27" spans="1:12" x14ac:dyDescent="0.25">
      <c r="A27">
        <v>26</v>
      </c>
      <c r="B27" t="s">
        <v>6</v>
      </c>
      <c r="C27" t="s">
        <v>36</v>
      </c>
      <c r="D27" t="s">
        <v>11</v>
      </c>
      <c r="E27" t="s">
        <v>8</v>
      </c>
      <c r="F27" t="s">
        <v>39</v>
      </c>
      <c r="G27">
        <v>1424473810</v>
      </c>
      <c r="H27">
        <v>1424641742</v>
      </c>
      <c r="I27">
        <v>1.9436574069999999</v>
      </c>
      <c r="J27">
        <f t="shared" si="0"/>
        <v>46.647777767999997</v>
      </c>
      <c r="K27" s="1">
        <v>42055.96539351852</v>
      </c>
      <c r="L27" s="1">
        <v>42057.909050925926</v>
      </c>
    </row>
    <row r="28" spans="1:12" x14ac:dyDescent="0.25">
      <c r="A28">
        <v>27</v>
      </c>
      <c r="B28" t="s">
        <v>14</v>
      </c>
      <c r="C28" t="s">
        <v>40</v>
      </c>
      <c r="D28" t="s">
        <v>11</v>
      </c>
      <c r="E28" t="s">
        <v>8</v>
      </c>
      <c r="F28" t="s">
        <v>39</v>
      </c>
      <c r="G28">
        <v>1424641844</v>
      </c>
      <c r="H28">
        <v>1424711656</v>
      </c>
      <c r="I28">
        <v>0.80800925899999998</v>
      </c>
      <c r="J28">
        <f t="shared" si="0"/>
        <v>19.392222216</v>
      </c>
      <c r="K28" s="1">
        <v>42057.910231481481</v>
      </c>
      <c r="L28" s="1">
        <v>42058.718240740738</v>
      </c>
    </row>
    <row r="29" spans="1:12" x14ac:dyDescent="0.25">
      <c r="A29">
        <v>28</v>
      </c>
      <c r="B29" t="s">
        <v>14</v>
      </c>
      <c r="C29" t="s">
        <v>38</v>
      </c>
      <c r="D29" t="s">
        <v>11</v>
      </c>
      <c r="E29" t="s">
        <v>8</v>
      </c>
      <c r="F29" t="s">
        <v>39</v>
      </c>
      <c r="G29">
        <v>1424641984</v>
      </c>
      <c r="H29">
        <v>1424707746</v>
      </c>
      <c r="I29">
        <v>0.76113425899999998</v>
      </c>
      <c r="J29">
        <f t="shared" si="0"/>
        <v>18.267222216</v>
      </c>
      <c r="K29" s="1">
        <v>42057.911851851852</v>
      </c>
      <c r="L29" s="1">
        <v>42058.672986111109</v>
      </c>
    </row>
    <row r="30" spans="1:12" x14ac:dyDescent="0.25">
      <c r="A30">
        <v>29</v>
      </c>
      <c r="B30" t="s">
        <v>14</v>
      </c>
      <c r="C30" t="s">
        <v>37</v>
      </c>
      <c r="D30" t="s">
        <v>11</v>
      </c>
      <c r="E30" t="s">
        <v>14</v>
      </c>
      <c r="F30" t="s">
        <v>33</v>
      </c>
      <c r="G30">
        <v>1424711973</v>
      </c>
      <c r="H30">
        <v>1424986063</v>
      </c>
      <c r="I30">
        <v>3.1723379629999999</v>
      </c>
      <c r="J30">
        <f t="shared" si="0"/>
        <v>76.136111111999995</v>
      </c>
      <c r="K30" s="1">
        <v>42058.721909722219</v>
      </c>
      <c r="L30" s="1">
        <v>42061.894247685188</v>
      </c>
    </row>
    <row r="31" spans="1:12" x14ac:dyDescent="0.25">
      <c r="A31">
        <v>30</v>
      </c>
      <c r="B31" t="s">
        <v>6</v>
      </c>
      <c r="C31" t="s">
        <v>18</v>
      </c>
      <c r="D31" t="s">
        <v>11</v>
      </c>
      <c r="E31" t="s">
        <v>8</v>
      </c>
      <c r="F31" t="s">
        <v>33</v>
      </c>
      <c r="G31">
        <v>1424897983</v>
      </c>
      <c r="H31">
        <v>1426211598</v>
      </c>
      <c r="I31">
        <v>15.203877309999999</v>
      </c>
      <c r="J31">
        <f t="shared" si="0"/>
        <v>364.89305544000001</v>
      </c>
      <c r="K31" s="1">
        <v>42060.874803240738</v>
      </c>
      <c r="L31" s="1">
        <v>42076.078680555554</v>
      </c>
    </row>
    <row r="32" spans="1:12" x14ac:dyDescent="0.25">
      <c r="A32">
        <v>31</v>
      </c>
      <c r="B32" t="s">
        <v>6</v>
      </c>
      <c r="C32" t="s">
        <v>15</v>
      </c>
      <c r="D32" t="s">
        <v>11</v>
      </c>
      <c r="E32" t="s">
        <v>8</v>
      </c>
      <c r="F32" t="s">
        <v>33</v>
      </c>
      <c r="G32">
        <v>1424904573</v>
      </c>
      <c r="H32">
        <v>1426211636</v>
      </c>
      <c r="I32">
        <v>15.128043979999999</v>
      </c>
      <c r="J32">
        <f t="shared" si="0"/>
        <v>363.07305551999997</v>
      </c>
      <c r="K32" s="1">
        <v>42060.95107638889</v>
      </c>
      <c r="L32" s="1">
        <v>42076.07912037037</v>
      </c>
    </row>
    <row r="33" spans="1:12" x14ac:dyDescent="0.25">
      <c r="A33">
        <v>32</v>
      </c>
      <c r="B33" t="s">
        <v>6</v>
      </c>
      <c r="C33" t="s">
        <v>36</v>
      </c>
      <c r="D33" t="s">
        <v>11</v>
      </c>
      <c r="E33" t="s">
        <v>8</v>
      </c>
      <c r="F33" t="s">
        <v>33</v>
      </c>
      <c r="G33">
        <v>1424924115</v>
      </c>
      <c r="H33">
        <v>1424970486</v>
      </c>
      <c r="I33">
        <v>0.53670138899999997</v>
      </c>
      <c r="J33">
        <f t="shared" si="0"/>
        <v>12.880833335999998</v>
      </c>
      <c r="K33" s="1">
        <v>42061.177256944444</v>
      </c>
      <c r="L33" s="1">
        <v>42061.713958333334</v>
      </c>
    </row>
    <row r="34" spans="1:12" x14ac:dyDescent="0.25">
      <c r="A34">
        <v>33</v>
      </c>
      <c r="B34" t="s">
        <v>6</v>
      </c>
      <c r="C34" t="s">
        <v>26</v>
      </c>
      <c r="D34" t="s">
        <v>11</v>
      </c>
      <c r="E34" t="s">
        <v>8</v>
      </c>
      <c r="F34" t="s">
        <v>33</v>
      </c>
      <c r="G34">
        <v>1424925791</v>
      </c>
      <c r="H34">
        <v>1426211651</v>
      </c>
      <c r="I34">
        <v>14.882638890000001</v>
      </c>
      <c r="J34">
        <f t="shared" si="0"/>
        <v>357.18333336000001</v>
      </c>
      <c r="K34" s="1">
        <v>42061.196655092594</v>
      </c>
      <c r="L34" s="1">
        <v>42076.079293981478</v>
      </c>
    </row>
    <row r="35" spans="1:12" x14ac:dyDescent="0.25">
      <c r="A35">
        <v>34</v>
      </c>
      <c r="B35" t="s">
        <v>6</v>
      </c>
      <c r="C35" t="s">
        <v>31</v>
      </c>
      <c r="D35" t="s">
        <v>11</v>
      </c>
      <c r="E35" t="s">
        <v>8</v>
      </c>
      <c r="F35" t="s">
        <v>33</v>
      </c>
      <c r="G35">
        <v>1424987389</v>
      </c>
      <c r="H35">
        <v>1426211710</v>
      </c>
      <c r="I35">
        <v>14.17038194</v>
      </c>
      <c r="J35">
        <f t="shared" ref="J35:J66" si="1">PRODUCT(I35,24)</f>
        <v>340.08916656000002</v>
      </c>
      <c r="K35" s="1">
        <v>42061.909594907411</v>
      </c>
      <c r="L35" s="1">
        <v>42076.079976851855</v>
      </c>
    </row>
    <row r="36" spans="1:12" x14ac:dyDescent="0.25">
      <c r="A36">
        <v>35</v>
      </c>
      <c r="B36" t="s">
        <v>6</v>
      </c>
      <c r="C36" t="s">
        <v>35</v>
      </c>
      <c r="D36" t="s">
        <v>11</v>
      </c>
      <c r="E36" t="s">
        <v>8</v>
      </c>
      <c r="F36" t="s">
        <v>28</v>
      </c>
      <c r="G36">
        <v>1425248248</v>
      </c>
      <c r="H36">
        <v>1427054409</v>
      </c>
      <c r="I36">
        <v>20.9046412</v>
      </c>
      <c r="J36">
        <f t="shared" si="1"/>
        <v>501.71138880000001</v>
      </c>
      <c r="K36" s="1">
        <v>42064.928796296299</v>
      </c>
      <c r="L36" s="1">
        <v>42085.833437499998</v>
      </c>
    </row>
    <row r="37" spans="1:12" x14ac:dyDescent="0.25">
      <c r="A37">
        <v>36</v>
      </c>
      <c r="B37" t="s">
        <v>6</v>
      </c>
      <c r="C37" t="s">
        <v>34</v>
      </c>
      <c r="D37" t="s">
        <v>11</v>
      </c>
      <c r="E37" t="s">
        <v>8</v>
      </c>
      <c r="F37" t="s">
        <v>8</v>
      </c>
      <c r="G37">
        <v>1425345174</v>
      </c>
      <c r="H37">
        <v>1427054433</v>
      </c>
      <c r="I37">
        <v>19.78309028</v>
      </c>
      <c r="J37">
        <f t="shared" si="1"/>
        <v>474.79416672000002</v>
      </c>
      <c r="K37" s="1">
        <v>42066.050625000003</v>
      </c>
      <c r="L37" s="1">
        <v>42085.833715277775</v>
      </c>
    </row>
    <row r="38" spans="1:12" x14ac:dyDescent="0.25">
      <c r="A38">
        <v>37</v>
      </c>
      <c r="B38" t="s">
        <v>20</v>
      </c>
      <c r="C38" t="s">
        <v>34</v>
      </c>
      <c r="D38" t="s">
        <v>11</v>
      </c>
      <c r="E38" t="s">
        <v>8</v>
      </c>
      <c r="F38" t="s">
        <v>25</v>
      </c>
      <c r="G38">
        <v>1425399032</v>
      </c>
      <c r="H38">
        <v>1427054568</v>
      </c>
      <c r="I38">
        <v>19.1612963</v>
      </c>
      <c r="J38">
        <f t="shared" si="1"/>
        <v>459.87111119999997</v>
      </c>
      <c r="K38" s="1">
        <v>42066.673981481479</v>
      </c>
      <c r="L38" s="1">
        <v>42085.835277777776</v>
      </c>
    </row>
    <row r="39" spans="1:12" x14ac:dyDescent="0.25">
      <c r="A39">
        <v>38</v>
      </c>
      <c r="B39" t="s">
        <v>6</v>
      </c>
      <c r="C39" t="s">
        <v>22</v>
      </c>
      <c r="D39" t="s">
        <v>11</v>
      </c>
      <c r="E39" t="s">
        <v>8</v>
      </c>
      <c r="F39" t="s">
        <v>8</v>
      </c>
      <c r="G39">
        <v>1425417428</v>
      </c>
      <c r="H39">
        <v>1426211791</v>
      </c>
      <c r="I39">
        <v>9.1940162040000004</v>
      </c>
      <c r="J39">
        <f t="shared" si="1"/>
        <v>220.65638889600001</v>
      </c>
      <c r="K39" s="1">
        <v>42066.88689814815</v>
      </c>
      <c r="L39" s="1">
        <v>42076.080914351849</v>
      </c>
    </row>
    <row r="40" spans="1:12" x14ac:dyDescent="0.25">
      <c r="A40">
        <v>39</v>
      </c>
      <c r="B40" t="s">
        <v>6</v>
      </c>
      <c r="C40" t="s">
        <v>21</v>
      </c>
      <c r="D40" t="s">
        <v>11</v>
      </c>
      <c r="E40" t="s">
        <v>8</v>
      </c>
      <c r="F40" t="s">
        <v>33</v>
      </c>
      <c r="G40">
        <v>1425757602</v>
      </c>
      <c r="H40">
        <v>1426211760</v>
      </c>
      <c r="I40">
        <v>5.2564583330000003</v>
      </c>
      <c r="J40">
        <f t="shared" si="1"/>
        <v>126.154999992</v>
      </c>
      <c r="K40" s="1">
        <v>42070.824097222219</v>
      </c>
      <c r="L40" s="1">
        <v>42076.080555555556</v>
      </c>
    </row>
    <row r="41" spans="1:12" x14ac:dyDescent="0.25">
      <c r="A41">
        <v>40</v>
      </c>
      <c r="B41" t="s">
        <v>6</v>
      </c>
      <c r="C41" t="s">
        <v>32</v>
      </c>
      <c r="D41" t="s">
        <v>11</v>
      </c>
      <c r="E41" t="s">
        <v>8</v>
      </c>
      <c r="F41" t="s">
        <v>28</v>
      </c>
      <c r="G41">
        <v>1425962491</v>
      </c>
      <c r="H41">
        <v>1427054666</v>
      </c>
      <c r="I41">
        <v>12.640914349999999</v>
      </c>
      <c r="J41">
        <f t="shared" si="1"/>
        <v>303.38194439999995</v>
      </c>
      <c r="K41" s="1">
        <v>42073.195497685185</v>
      </c>
      <c r="L41" s="1">
        <v>42085.836412037039</v>
      </c>
    </row>
    <row r="42" spans="1:12" x14ac:dyDescent="0.25">
      <c r="A42">
        <v>41</v>
      </c>
      <c r="B42" t="s">
        <v>6</v>
      </c>
      <c r="C42" t="s">
        <v>31</v>
      </c>
      <c r="D42" t="s">
        <v>11</v>
      </c>
      <c r="E42" t="s">
        <v>8</v>
      </c>
      <c r="F42" t="s">
        <v>28</v>
      </c>
      <c r="G42">
        <v>1426211865</v>
      </c>
      <c r="H42">
        <v>1427248965</v>
      </c>
      <c r="I42">
        <v>12.003472220000001</v>
      </c>
      <c r="J42">
        <f t="shared" si="1"/>
        <v>288.08333328000003</v>
      </c>
      <c r="K42" s="1">
        <v>42076.081770833334</v>
      </c>
      <c r="L42" s="1">
        <v>42088.085243055553</v>
      </c>
    </row>
    <row r="43" spans="1:12" x14ac:dyDescent="0.25">
      <c r="A43">
        <v>42</v>
      </c>
      <c r="B43" t="s">
        <v>6</v>
      </c>
      <c r="C43" t="s">
        <v>30</v>
      </c>
      <c r="D43" t="s">
        <v>11</v>
      </c>
      <c r="E43" t="s">
        <v>8</v>
      </c>
      <c r="F43" t="s">
        <v>28</v>
      </c>
      <c r="G43">
        <v>1426217995</v>
      </c>
      <c r="H43">
        <v>1427054869</v>
      </c>
      <c r="I43">
        <v>9.6860416669999996</v>
      </c>
      <c r="J43">
        <f t="shared" si="1"/>
        <v>232.465000008</v>
      </c>
      <c r="K43" s="1">
        <v>42076.152719907404</v>
      </c>
      <c r="L43" s="1">
        <v>42085.838761574072</v>
      </c>
    </row>
    <row r="44" spans="1:12" x14ac:dyDescent="0.25">
      <c r="A44">
        <v>43</v>
      </c>
      <c r="B44" t="s">
        <v>6</v>
      </c>
      <c r="C44" t="s">
        <v>21</v>
      </c>
      <c r="D44" t="s">
        <v>11</v>
      </c>
      <c r="E44" t="s">
        <v>8</v>
      </c>
      <c r="F44" t="s">
        <v>28</v>
      </c>
      <c r="G44">
        <v>1426218781</v>
      </c>
      <c r="H44">
        <v>1427053883</v>
      </c>
      <c r="I44">
        <v>9.6655324070000006</v>
      </c>
      <c r="J44">
        <f t="shared" si="1"/>
        <v>231.97277776800001</v>
      </c>
      <c r="K44" s="1">
        <v>42076.161817129629</v>
      </c>
      <c r="L44" s="1">
        <v>42085.827349537038</v>
      </c>
    </row>
    <row r="45" spans="1:12" x14ac:dyDescent="0.25">
      <c r="A45">
        <v>44</v>
      </c>
      <c r="B45" t="s">
        <v>6</v>
      </c>
      <c r="C45" t="s">
        <v>29</v>
      </c>
      <c r="D45" t="s">
        <v>11</v>
      </c>
      <c r="E45" t="s">
        <v>8</v>
      </c>
      <c r="F45" t="s">
        <v>8</v>
      </c>
      <c r="G45">
        <v>1426283683</v>
      </c>
      <c r="H45">
        <v>1427249115</v>
      </c>
      <c r="I45">
        <v>11.17398148</v>
      </c>
      <c r="J45">
        <f t="shared" si="1"/>
        <v>268.17555551999999</v>
      </c>
      <c r="K45" s="1">
        <v>42076.912997685184</v>
      </c>
      <c r="L45" s="1">
        <v>42088.08697916667</v>
      </c>
    </row>
    <row r="46" spans="1:12" x14ac:dyDescent="0.25">
      <c r="A46">
        <v>45</v>
      </c>
      <c r="B46" t="s">
        <v>6</v>
      </c>
      <c r="C46" t="s">
        <v>22</v>
      </c>
      <c r="D46" t="s">
        <v>11</v>
      </c>
      <c r="E46" t="s">
        <v>8</v>
      </c>
      <c r="F46" t="s">
        <v>28</v>
      </c>
      <c r="G46">
        <v>1426393450</v>
      </c>
      <c r="H46">
        <v>1427054769</v>
      </c>
      <c r="I46">
        <v>7.654155093</v>
      </c>
      <c r="J46">
        <f t="shared" si="1"/>
        <v>183.699722232</v>
      </c>
      <c r="K46" s="1">
        <v>42078.183449074073</v>
      </c>
      <c r="L46" s="1">
        <v>42085.837604166663</v>
      </c>
    </row>
    <row r="47" spans="1:12" x14ac:dyDescent="0.25">
      <c r="A47">
        <v>46</v>
      </c>
      <c r="B47" t="s">
        <v>6</v>
      </c>
      <c r="D47" t="s">
        <v>11</v>
      </c>
      <c r="E47" t="s">
        <v>8</v>
      </c>
      <c r="F47" t="s">
        <v>28</v>
      </c>
      <c r="G47">
        <v>1427053848</v>
      </c>
      <c r="H47">
        <v>1427248992</v>
      </c>
      <c r="I47">
        <v>2.258611111</v>
      </c>
      <c r="J47">
        <f t="shared" si="1"/>
        <v>54.206666663999997</v>
      </c>
      <c r="K47" s="1">
        <v>42085.826944444445</v>
      </c>
      <c r="L47" s="1">
        <v>42088.085555555554</v>
      </c>
    </row>
    <row r="48" spans="1:12" x14ac:dyDescent="0.25">
      <c r="A48">
        <v>47</v>
      </c>
      <c r="B48" t="s">
        <v>6</v>
      </c>
      <c r="C48" t="s">
        <v>22</v>
      </c>
      <c r="D48" t="s">
        <v>11</v>
      </c>
      <c r="E48" t="s">
        <v>8</v>
      </c>
      <c r="F48" t="s">
        <v>25</v>
      </c>
      <c r="G48">
        <v>1427131511</v>
      </c>
      <c r="H48">
        <v>1427249153</v>
      </c>
      <c r="I48">
        <v>1.3615972220000001</v>
      </c>
      <c r="J48">
        <f t="shared" si="1"/>
        <v>32.678333328000001</v>
      </c>
      <c r="K48" s="1">
        <v>42086.725821759261</v>
      </c>
      <c r="L48" s="1">
        <v>42088.087418981479</v>
      </c>
    </row>
    <row r="49" spans="1:12" x14ac:dyDescent="0.25">
      <c r="A49">
        <v>48</v>
      </c>
      <c r="B49" t="s">
        <v>6</v>
      </c>
      <c r="C49" t="s">
        <v>27</v>
      </c>
      <c r="D49" t="s">
        <v>11</v>
      </c>
      <c r="E49" t="s">
        <v>8</v>
      </c>
      <c r="F49" t="s">
        <v>25</v>
      </c>
      <c r="G49">
        <v>1427255172</v>
      </c>
      <c r="H49">
        <v>1427492192</v>
      </c>
      <c r="I49">
        <v>2.743287037</v>
      </c>
      <c r="J49">
        <f t="shared" si="1"/>
        <v>65.838888888</v>
      </c>
      <c r="K49" s="1">
        <v>42088.157083333332</v>
      </c>
      <c r="L49" s="1">
        <v>42090.900370370371</v>
      </c>
    </row>
    <row r="50" spans="1:12" x14ac:dyDescent="0.25">
      <c r="A50">
        <v>49</v>
      </c>
      <c r="B50" t="s">
        <v>6</v>
      </c>
      <c r="C50" t="s">
        <v>13</v>
      </c>
      <c r="D50" t="s">
        <v>11</v>
      </c>
      <c r="E50" t="s">
        <v>8</v>
      </c>
      <c r="F50" t="s">
        <v>25</v>
      </c>
      <c r="G50">
        <v>1427255354</v>
      </c>
      <c r="H50">
        <v>1427492161</v>
      </c>
      <c r="I50">
        <v>2.7408217590000001</v>
      </c>
      <c r="J50">
        <f t="shared" si="1"/>
        <v>65.77972221600001</v>
      </c>
      <c r="K50" s="1">
        <v>42088.159189814818</v>
      </c>
      <c r="L50" s="1">
        <v>42090.900011574071</v>
      </c>
    </row>
    <row r="51" spans="1:12" x14ac:dyDescent="0.25">
      <c r="A51">
        <v>50</v>
      </c>
      <c r="B51" t="s">
        <v>6</v>
      </c>
      <c r="C51" t="s">
        <v>21</v>
      </c>
      <c r="D51" t="s">
        <v>11</v>
      </c>
      <c r="E51" t="s">
        <v>8</v>
      </c>
      <c r="F51" t="s">
        <v>25</v>
      </c>
      <c r="G51">
        <v>1427308924</v>
      </c>
      <c r="H51">
        <v>1427330025</v>
      </c>
      <c r="I51">
        <v>0.24422453699999999</v>
      </c>
      <c r="J51">
        <f t="shared" si="1"/>
        <v>5.8613888879999996</v>
      </c>
      <c r="K51" s="1">
        <v>42088.77921296296</v>
      </c>
      <c r="L51" s="1">
        <v>42089.0234375</v>
      </c>
    </row>
    <row r="52" spans="1:12" x14ac:dyDescent="0.25">
      <c r="A52">
        <v>51</v>
      </c>
      <c r="B52" t="s">
        <v>6</v>
      </c>
      <c r="C52" t="s">
        <v>26</v>
      </c>
      <c r="D52" t="s">
        <v>11</v>
      </c>
      <c r="E52" t="s">
        <v>8</v>
      </c>
      <c r="F52" t="s">
        <v>25</v>
      </c>
      <c r="G52">
        <v>1427311328</v>
      </c>
      <c r="H52">
        <v>1427577414</v>
      </c>
      <c r="I52">
        <v>3.0796990740000001</v>
      </c>
      <c r="J52">
        <f t="shared" si="1"/>
        <v>73.912777775999999</v>
      </c>
      <c r="K52" s="1">
        <v>42088.807037037041</v>
      </c>
      <c r="L52" s="1">
        <v>42091.886736111112</v>
      </c>
    </row>
    <row r="53" spans="1:12" x14ac:dyDescent="0.25">
      <c r="A53">
        <v>52</v>
      </c>
      <c r="B53" t="s">
        <v>6</v>
      </c>
      <c r="C53" t="s">
        <v>24</v>
      </c>
      <c r="D53" t="s">
        <v>11</v>
      </c>
      <c r="E53" t="s">
        <v>8</v>
      </c>
      <c r="F53" t="s">
        <v>25</v>
      </c>
      <c r="G53">
        <v>1427311368</v>
      </c>
      <c r="H53">
        <v>1427577383</v>
      </c>
      <c r="I53">
        <v>3.0788773150000002</v>
      </c>
      <c r="J53">
        <f t="shared" si="1"/>
        <v>73.893055560000008</v>
      </c>
      <c r="K53" s="1">
        <v>42088.807500000003</v>
      </c>
      <c r="L53" s="1">
        <v>42091.886377314811</v>
      </c>
    </row>
    <row r="54" spans="1:12" x14ac:dyDescent="0.25">
      <c r="A54">
        <v>53</v>
      </c>
      <c r="B54" t="s">
        <v>20</v>
      </c>
      <c r="D54" t="s">
        <v>11</v>
      </c>
      <c r="E54" t="s">
        <v>20</v>
      </c>
      <c r="F54" t="s">
        <v>8</v>
      </c>
      <c r="G54">
        <v>1427328882</v>
      </c>
      <c r="H54">
        <v>1427492204</v>
      </c>
      <c r="I54">
        <v>1.8903009260000001</v>
      </c>
      <c r="J54">
        <f t="shared" si="1"/>
        <v>45.367222224000002</v>
      </c>
      <c r="K54" s="1">
        <v>42089.010208333333</v>
      </c>
      <c r="L54" s="1">
        <v>42090.900509259256</v>
      </c>
    </row>
    <row r="55" spans="1:12" x14ac:dyDescent="0.25">
      <c r="A55">
        <v>54</v>
      </c>
      <c r="B55" t="s">
        <v>6</v>
      </c>
      <c r="C55" t="s">
        <v>23</v>
      </c>
      <c r="D55" t="s">
        <v>11</v>
      </c>
      <c r="E55" t="s">
        <v>14</v>
      </c>
      <c r="F55" t="s">
        <v>16</v>
      </c>
      <c r="G55">
        <v>1427763094</v>
      </c>
      <c r="H55">
        <v>1428157716</v>
      </c>
      <c r="I55">
        <v>4.5673842589999998</v>
      </c>
      <c r="J55">
        <f t="shared" si="1"/>
        <v>109.61722221599999</v>
      </c>
      <c r="K55" s="1">
        <v>42094.035810185182</v>
      </c>
      <c r="L55" s="1">
        <v>42098.603194444448</v>
      </c>
    </row>
    <row r="56" spans="1:12" x14ac:dyDescent="0.25">
      <c r="A56">
        <v>55</v>
      </c>
      <c r="B56" t="s">
        <v>6</v>
      </c>
      <c r="C56" t="s">
        <v>23</v>
      </c>
      <c r="D56" t="s">
        <v>11</v>
      </c>
      <c r="E56" t="s">
        <v>6</v>
      </c>
      <c r="F56" t="s">
        <v>16</v>
      </c>
      <c r="G56">
        <v>1427763408</v>
      </c>
      <c r="H56">
        <v>1428203686</v>
      </c>
      <c r="I56">
        <v>5.0958101850000004</v>
      </c>
      <c r="J56">
        <f t="shared" si="1"/>
        <v>122.29944444</v>
      </c>
      <c r="K56" s="1">
        <v>42094.039444444446</v>
      </c>
      <c r="L56" s="1">
        <v>42099.135254629633</v>
      </c>
    </row>
    <row r="57" spans="1:12" x14ac:dyDescent="0.25">
      <c r="A57">
        <v>56</v>
      </c>
      <c r="B57" t="s">
        <v>6</v>
      </c>
      <c r="C57" t="s">
        <v>22</v>
      </c>
      <c r="D57" t="s">
        <v>11</v>
      </c>
      <c r="E57" t="s">
        <v>14</v>
      </c>
      <c r="F57" t="s">
        <v>16</v>
      </c>
      <c r="G57">
        <v>1427834397</v>
      </c>
      <c r="H57">
        <v>1427938881</v>
      </c>
      <c r="I57">
        <v>1.2093055559999999</v>
      </c>
      <c r="J57">
        <f t="shared" si="1"/>
        <v>29.023333343999997</v>
      </c>
      <c r="K57" s="1">
        <v>42094.861076388886</v>
      </c>
      <c r="L57" s="1">
        <v>42096.070381944446</v>
      </c>
    </row>
    <row r="58" spans="1:12" x14ac:dyDescent="0.25">
      <c r="A58">
        <v>57</v>
      </c>
      <c r="B58" t="s">
        <v>6</v>
      </c>
      <c r="C58" t="s">
        <v>21</v>
      </c>
      <c r="D58" t="s">
        <v>11</v>
      </c>
      <c r="E58" t="s">
        <v>6</v>
      </c>
      <c r="F58" t="s">
        <v>16</v>
      </c>
      <c r="G58">
        <v>1427834482</v>
      </c>
      <c r="H58">
        <v>1428205644</v>
      </c>
      <c r="I58">
        <v>4.2958564810000004</v>
      </c>
      <c r="J58">
        <f t="shared" si="1"/>
        <v>103.100555544</v>
      </c>
      <c r="K58" s="1">
        <v>42094.862060185187</v>
      </c>
      <c r="L58" s="1">
        <v>42099.157916666663</v>
      </c>
    </row>
    <row r="59" spans="1:12" x14ac:dyDescent="0.25">
      <c r="A59">
        <v>58</v>
      </c>
      <c r="B59" t="s">
        <v>20</v>
      </c>
      <c r="D59" t="s">
        <v>11</v>
      </c>
      <c r="E59" t="s">
        <v>8</v>
      </c>
      <c r="F59" t="s">
        <v>16</v>
      </c>
      <c r="G59">
        <v>1427852664</v>
      </c>
      <c r="H59">
        <v>1428205717</v>
      </c>
      <c r="I59">
        <v>4.0862615739999999</v>
      </c>
      <c r="J59">
        <f t="shared" si="1"/>
        <v>98.070277775999998</v>
      </c>
      <c r="K59" s="1">
        <v>42095.072500000002</v>
      </c>
      <c r="L59" s="1">
        <v>42099.158761574072</v>
      </c>
    </row>
    <row r="60" spans="1:12" x14ac:dyDescent="0.25">
      <c r="A60">
        <v>59</v>
      </c>
      <c r="B60" t="s">
        <v>20</v>
      </c>
      <c r="D60" t="s">
        <v>11</v>
      </c>
      <c r="E60" t="s">
        <v>8</v>
      </c>
      <c r="F60" t="s">
        <v>16</v>
      </c>
      <c r="G60">
        <v>1427853956</v>
      </c>
      <c r="H60">
        <v>1428205756</v>
      </c>
      <c r="I60">
        <v>4.0717592590000002</v>
      </c>
      <c r="J60">
        <f t="shared" si="1"/>
        <v>97.722222216000006</v>
      </c>
      <c r="K60" s="1">
        <v>42095.087453703702</v>
      </c>
      <c r="L60" s="1">
        <v>42099.159212962964</v>
      </c>
    </row>
    <row r="61" spans="1:12" x14ac:dyDescent="0.25">
      <c r="A61">
        <v>60</v>
      </c>
      <c r="B61" t="s">
        <v>20</v>
      </c>
      <c r="D61" t="s">
        <v>11</v>
      </c>
      <c r="E61" t="s">
        <v>8</v>
      </c>
      <c r="F61" t="s">
        <v>8</v>
      </c>
      <c r="G61">
        <v>1427916365</v>
      </c>
      <c r="H61">
        <v>1427916885</v>
      </c>
      <c r="I61">
        <v>6.018519E-3</v>
      </c>
      <c r="J61">
        <f t="shared" si="1"/>
        <v>0.144444456</v>
      </c>
      <c r="K61" s="1">
        <v>42095.80978009259</v>
      </c>
      <c r="L61" s="1">
        <v>42095.815798611111</v>
      </c>
    </row>
    <row r="62" spans="1:12" x14ac:dyDescent="0.25">
      <c r="A62">
        <v>61</v>
      </c>
      <c r="B62" t="s">
        <v>6</v>
      </c>
      <c r="C62" t="s">
        <v>19</v>
      </c>
      <c r="D62" t="s">
        <v>11</v>
      </c>
      <c r="E62" t="s">
        <v>6</v>
      </c>
      <c r="F62" t="s">
        <v>16</v>
      </c>
      <c r="G62">
        <v>1427937597</v>
      </c>
      <c r="H62">
        <v>1428205770</v>
      </c>
      <c r="I62">
        <v>3.1038541670000002</v>
      </c>
      <c r="J62">
        <f t="shared" si="1"/>
        <v>74.492500008000007</v>
      </c>
      <c r="K62" s="1">
        <v>42096.055520833332</v>
      </c>
      <c r="L62" s="1">
        <v>42099.159375000003</v>
      </c>
    </row>
    <row r="63" spans="1:12" x14ac:dyDescent="0.25">
      <c r="A63">
        <v>62</v>
      </c>
      <c r="B63" t="s">
        <v>6</v>
      </c>
      <c r="C63" t="s">
        <v>18</v>
      </c>
      <c r="D63" t="s">
        <v>11</v>
      </c>
      <c r="E63" t="s">
        <v>8</v>
      </c>
      <c r="F63" t="s">
        <v>8</v>
      </c>
      <c r="G63">
        <v>1428158030</v>
      </c>
      <c r="H63">
        <v>1428329667</v>
      </c>
      <c r="I63">
        <v>1.9865393520000001</v>
      </c>
      <c r="J63">
        <f t="shared" si="1"/>
        <v>47.676944448</v>
      </c>
      <c r="K63" s="1">
        <v>42098.606828703705</v>
      </c>
      <c r="L63" s="1">
        <v>42100.593368055554</v>
      </c>
    </row>
    <row r="64" spans="1:12" x14ac:dyDescent="0.25">
      <c r="A64">
        <v>63</v>
      </c>
      <c r="B64" t="s">
        <v>6</v>
      </c>
      <c r="C64" t="s">
        <v>12</v>
      </c>
      <c r="D64" t="s">
        <v>11</v>
      </c>
      <c r="E64" t="s">
        <v>8</v>
      </c>
      <c r="F64" t="s">
        <v>8</v>
      </c>
      <c r="G64">
        <v>1428158809</v>
      </c>
      <c r="H64">
        <v>1428336885</v>
      </c>
      <c r="I64">
        <v>2.0610648149999999</v>
      </c>
      <c r="J64">
        <f t="shared" si="1"/>
        <v>49.465555559999999</v>
      </c>
      <c r="K64" s="1">
        <v>42098.615844907406</v>
      </c>
      <c r="L64" s="1">
        <v>42100.67690972222</v>
      </c>
    </row>
    <row r="65" spans="1:12" x14ac:dyDescent="0.25">
      <c r="A65">
        <v>64</v>
      </c>
      <c r="B65" t="s">
        <v>6</v>
      </c>
      <c r="C65" t="s">
        <v>17</v>
      </c>
      <c r="D65" t="s">
        <v>11</v>
      </c>
      <c r="E65" t="s">
        <v>8</v>
      </c>
      <c r="F65" t="s">
        <v>8</v>
      </c>
      <c r="G65">
        <v>1428170682</v>
      </c>
      <c r="H65">
        <v>1428336934</v>
      </c>
      <c r="I65">
        <v>1.924212963</v>
      </c>
      <c r="J65">
        <f t="shared" si="1"/>
        <v>46.181111111999996</v>
      </c>
      <c r="K65" s="1">
        <v>42098.753263888888</v>
      </c>
      <c r="L65" s="1">
        <v>42100.677476851852</v>
      </c>
    </row>
    <row r="66" spans="1:12" x14ac:dyDescent="0.25">
      <c r="A66">
        <v>65</v>
      </c>
      <c r="B66" t="s">
        <v>14</v>
      </c>
      <c r="C66" t="s">
        <v>10</v>
      </c>
      <c r="D66" t="s">
        <v>11</v>
      </c>
      <c r="E66" t="s">
        <v>8</v>
      </c>
      <c r="F66" t="s">
        <v>16</v>
      </c>
      <c r="G66">
        <v>1428200078</v>
      </c>
      <c r="H66">
        <v>1428205800</v>
      </c>
      <c r="I66">
        <v>6.6226852000000003E-2</v>
      </c>
      <c r="J66">
        <f t="shared" si="1"/>
        <v>1.5894444480000001</v>
      </c>
      <c r="K66" s="1">
        <v>42099.093495370369</v>
      </c>
      <c r="L66" s="1">
        <v>42099.159722222219</v>
      </c>
    </row>
    <row r="67" spans="1:12" x14ac:dyDescent="0.25">
      <c r="A67">
        <v>66</v>
      </c>
      <c r="B67" t="s">
        <v>6</v>
      </c>
      <c r="C67" t="s">
        <v>15</v>
      </c>
      <c r="D67" t="s">
        <v>11</v>
      </c>
      <c r="E67" t="s">
        <v>8</v>
      </c>
      <c r="F67" t="s">
        <v>8</v>
      </c>
      <c r="G67">
        <v>1428250364</v>
      </c>
      <c r="H67">
        <v>1428373148</v>
      </c>
      <c r="I67">
        <v>1.4211111110000001</v>
      </c>
      <c r="J67">
        <f t="shared" ref="J67:J98" si="2">PRODUCT(I67,24)</f>
        <v>34.106666664000002</v>
      </c>
      <c r="K67" s="1">
        <v>42099.675509259258</v>
      </c>
      <c r="L67" s="1">
        <v>42101.096620370372</v>
      </c>
    </row>
    <row r="68" spans="1:12" x14ac:dyDescent="0.25">
      <c r="A68">
        <v>67</v>
      </c>
      <c r="B68" t="s">
        <v>6</v>
      </c>
      <c r="C68" t="s">
        <v>13</v>
      </c>
      <c r="D68" t="s">
        <v>11</v>
      </c>
      <c r="E68" t="s">
        <v>14</v>
      </c>
      <c r="F68" t="s">
        <v>8</v>
      </c>
      <c r="G68">
        <v>1428264547</v>
      </c>
      <c r="H68">
        <v>1428368320</v>
      </c>
      <c r="I68">
        <v>1.201076389</v>
      </c>
      <c r="J68">
        <f t="shared" si="2"/>
        <v>28.825833336000002</v>
      </c>
      <c r="K68" s="1">
        <v>42099.83966435185</v>
      </c>
      <c r="L68" s="1">
        <v>42101.04074074074</v>
      </c>
    </row>
    <row r="69" spans="1:12" x14ac:dyDescent="0.25">
      <c r="A69">
        <v>68</v>
      </c>
      <c r="B69" t="s">
        <v>6</v>
      </c>
      <c r="C69" t="s">
        <v>12</v>
      </c>
      <c r="D69" t="s">
        <v>11</v>
      </c>
      <c r="E69" t="s">
        <v>8</v>
      </c>
      <c r="F69" t="s">
        <v>8</v>
      </c>
      <c r="G69">
        <v>1428343282</v>
      </c>
      <c r="H69">
        <v>1428439191</v>
      </c>
      <c r="I69">
        <v>1.1100578699999999</v>
      </c>
      <c r="J69">
        <f t="shared" si="2"/>
        <v>26.641388879999997</v>
      </c>
      <c r="K69" s="1">
        <v>42100.750949074078</v>
      </c>
      <c r="L69" s="1">
        <v>42101.861006944448</v>
      </c>
    </row>
    <row r="70" spans="1:12" x14ac:dyDescent="0.25">
      <c r="A70">
        <v>69</v>
      </c>
      <c r="B70" t="s">
        <v>6</v>
      </c>
      <c r="C70" t="s">
        <v>10</v>
      </c>
      <c r="D70" t="s">
        <v>11</v>
      </c>
      <c r="E70" t="s">
        <v>8</v>
      </c>
      <c r="F70" t="s">
        <v>8</v>
      </c>
      <c r="G70">
        <v>1428344167</v>
      </c>
      <c r="H70">
        <v>1428440036</v>
      </c>
      <c r="I70">
        <v>1.109594907</v>
      </c>
      <c r="J70">
        <f t="shared" si="2"/>
        <v>26.630277767999999</v>
      </c>
      <c r="K70" s="1">
        <v>42100.761192129627</v>
      </c>
      <c r="L70" s="1">
        <v>42101.870787037034</v>
      </c>
    </row>
  </sheetData>
  <autoFilter ref="A1:J1">
    <sortState ref="A2:J70">
      <sortCondition ref="G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1"/>
  <sheetViews>
    <sheetView tabSelected="1" workbookViewId="0">
      <selection activeCell="E5" sqref="E5"/>
    </sheetView>
  </sheetViews>
  <sheetFormatPr defaultRowHeight="15" x14ac:dyDescent="0.25"/>
  <cols>
    <col min="1" max="1" width="13.42578125" bestFit="1" customWidth="1"/>
    <col min="2" max="2" width="10.28515625" bestFit="1" customWidth="1"/>
  </cols>
  <sheetData>
    <row r="1" spans="1:2" x14ac:dyDescent="0.25">
      <c r="A1" t="s">
        <v>59</v>
      </c>
      <c r="B1" t="s">
        <v>60</v>
      </c>
    </row>
    <row r="2" spans="1:2" x14ac:dyDescent="0.25">
      <c r="A2" t="s">
        <v>50</v>
      </c>
      <c r="B2">
        <v>15</v>
      </c>
    </row>
    <row r="3" spans="1:2" x14ac:dyDescent="0.25">
      <c r="A3" t="s">
        <v>51</v>
      </c>
      <c r="B3">
        <v>30</v>
      </c>
    </row>
    <row r="4" spans="1:2" x14ac:dyDescent="0.25">
      <c r="A4" t="s">
        <v>52</v>
      </c>
      <c r="B4">
        <v>5</v>
      </c>
    </row>
    <row r="5" spans="1:2" x14ac:dyDescent="0.25">
      <c r="A5" t="s">
        <v>53</v>
      </c>
      <c r="B5">
        <v>21</v>
      </c>
    </row>
    <row r="6" spans="1:2" x14ac:dyDescent="0.25">
      <c r="A6" t="s">
        <v>54</v>
      </c>
      <c r="B6">
        <v>13</v>
      </c>
    </row>
    <row r="7" spans="1:2" x14ac:dyDescent="0.25">
      <c r="A7" t="s">
        <v>55</v>
      </c>
      <c r="B7">
        <v>5</v>
      </c>
    </row>
    <row r="8" spans="1:2" x14ac:dyDescent="0.25">
      <c r="A8" t="s">
        <v>56</v>
      </c>
      <c r="B8">
        <v>12</v>
      </c>
    </row>
    <row r="9" spans="1:2" x14ac:dyDescent="0.25">
      <c r="A9" t="s">
        <v>57</v>
      </c>
      <c r="B9">
        <v>5</v>
      </c>
    </row>
    <row r="10" spans="1:2" x14ac:dyDescent="0.25">
      <c r="A10" t="s">
        <v>58</v>
      </c>
      <c r="B10">
        <v>1</v>
      </c>
    </row>
    <row r="11" spans="1:2" x14ac:dyDescent="0.25">
      <c r="A11" t="s">
        <v>9</v>
      </c>
      <c r="B1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issues_team3</vt:lpstr>
      <vt:lpstr>Labels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Saraf</dc:creator>
  <cp:lastModifiedBy>Gaurav Saraf</cp:lastModifiedBy>
  <dcterms:created xsi:type="dcterms:W3CDTF">2015-04-25T15:56:53Z</dcterms:created>
  <dcterms:modified xsi:type="dcterms:W3CDTF">2015-04-25T16:13:57Z</dcterms:modified>
</cp:coreProperties>
</file>