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ilby\Documents\GitHub\FML\09-Environment\"/>
    </mc:Choice>
  </mc:AlternateContent>
  <bookViews>
    <workbookView xWindow="0" yWindow="0" windowWidth="15330" windowHeight="598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12" i="1"/>
  <c r="B13" i="1"/>
  <c r="B14" i="1"/>
  <c r="B15" i="1"/>
  <c r="B16" i="1"/>
  <c r="B19" i="1"/>
  <c r="B20" i="1"/>
  <c r="B21" i="1"/>
  <c r="B22" i="1"/>
  <c r="B23" i="1"/>
  <c r="B24" i="1"/>
  <c r="B27" i="1"/>
  <c r="B28" i="1"/>
  <c r="B29" i="1"/>
  <c r="B30" i="1"/>
  <c r="B31" i="1"/>
  <c r="B32" i="1"/>
  <c r="B35" i="1"/>
  <c r="B36" i="1"/>
  <c r="B37" i="1"/>
  <c r="B38" i="1"/>
  <c r="B39" i="1"/>
  <c r="B40" i="1"/>
  <c r="B43" i="1"/>
  <c r="B44" i="1"/>
  <c r="B45" i="1"/>
  <c r="B46" i="1"/>
  <c r="B47" i="1"/>
  <c r="B48" i="1"/>
  <c r="B51" i="1"/>
  <c r="B52" i="1"/>
  <c r="B53" i="1"/>
  <c r="B54" i="1"/>
  <c r="B55" i="1"/>
  <c r="B56" i="1"/>
  <c r="B59" i="1"/>
  <c r="B60" i="1"/>
  <c r="B61" i="1"/>
  <c r="B62" i="1"/>
  <c r="B63" i="1"/>
  <c r="B64" i="1"/>
  <c r="B67" i="1"/>
  <c r="B68" i="1"/>
  <c r="B69" i="1"/>
  <c r="B70" i="1"/>
  <c r="B71" i="1"/>
  <c r="B72" i="1"/>
  <c r="B75" i="1"/>
  <c r="B76" i="1"/>
  <c r="B77" i="1"/>
  <c r="B78" i="1"/>
  <c r="B79" i="1"/>
  <c r="B80" i="1"/>
  <c r="A4" i="1"/>
  <c r="B9" i="1" s="1"/>
  <c r="B5" i="1"/>
  <c r="C4" i="1"/>
  <c r="B11" i="1" l="1"/>
  <c r="B6" i="1"/>
  <c r="B74" i="1"/>
  <c r="B66" i="1"/>
  <c r="B58" i="1"/>
  <c r="B50" i="1"/>
  <c r="B42" i="1"/>
  <c r="B34" i="1"/>
  <c r="B26" i="1"/>
  <c r="B18" i="1"/>
  <c r="B10" i="1"/>
  <c r="B73" i="1"/>
  <c r="B65" i="1"/>
  <c r="B57" i="1"/>
  <c r="B49" i="1"/>
  <c r="B41" i="1"/>
  <c r="B33" i="1"/>
  <c r="B25" i="1"/>
  <c r="B17" i="1"/>
  <c r="B4" i="1"/>
  <c r="A5" i="1" s="1"/>
  <c r="B7" i="1"/>
  <c r="C5" i="1" l="1"/>
  <c r="A6" i="1"/>
  <c r="A7" i="1" s="1"/>
  <c r="A8" i="1" s="1"/>
  <c r="D4" i="1"/>
  <c r="A9" i="1" l="1"/>
  <c r="C8" i="1"/>
  <c r="D8" i="1" s="1"/>
  <c r="D5" i="1"/>
  <c r="C6" i="1"/>
  <c r="D6" i="1" s="1"/>
  <c r="C7" i="1"/>
  <c r="D7" i="1" s="1"/>
  <c r="A10" i="1" l="1"/>
  <c r="C9" i="1"/>
  <c r="D9" i="1" l="1"/>
  <c r="A11" i="1"/>
  <c r="C10" i="1"/>
  <c r="D10" i="1" s="1"/>
  <c r="C11" i="1" l="1"/>
  <c r="A12" i="1"/>
  <c r="A13" i="1" l="1"/>
  <c r="C12" i="1"/>
  <c r="D12" i="1" s="1"/>
  <c r="D11" i="1"/>
  <c r="C13" i="1" l="1"/>
  <c r="A14" i="1"/>
  <c r="A15" i="1" l="1"/>
  <c r="C14" i="1"/>
  <c r="D14" i="1" s="1"/>
  <c r="D13" i="1"/>
  <c r="C15" i="1" l="1"/>
  <c r="A16" i="1"/>
  <c r="A17" i="1" l="1"/>
  <c r="C16" i="1"/>
  <c r="D16" i="1" s="1"/>
  <c r="D15" i="1"/>
  <c r="C17" i="1" l="1"/>
  <c r="D17" i="1" s="1"/>
  <c r="A18" i="1"/>
  <c r="A19" i="1" l="1"/>
  <c r="C18" i="1"/>
  <c r="D18" i="1" s="1"/>
  <c r="C19" i="1" l="1"/>
  <c r="D19" i="1" s="1"/>
  <c r="A20" i="1"/>
  <c r="C20" i="1" l="1"/>
  <c r="D20" i="1" s="1"/>
  <c r="A21" i="1"/>
  <c r="C21" i="1" l="1"/>
  <c r="D21" i="1" s="1"/>
  <c r="A22" i="1"/>
  <c r="A23" i="1" l="1"/>
  <c r="C22" i="1"/>
  <c r="D22" i="1" s="1"/>
  <c r="C23" i="1" l="1"/>
  <c r="D23" i="1" s="1"/>
  <c r="A24" i="1"/>
  <c r="A25" i="1" l="1"/>
  <c r="C24" i="1"/>
  <c r="D24" i="1" s="1"/>
  <c r="C25" i="1" l="1"/>
  <c r="D25" i="1" s="1"/>
  <c r="A26" i="1"/>
  <c r="A27" i="1" l="1"/>
  <c r="C26" i="1"/>
  <c r="D26" i="1" s="1"/>
  <c r="A28" i="1" l="1"/>
  <c r="C27" i="1"/>
  <c r="D27" i="1" s="1"/>
  <c r="A29" i="1" l="1"/>
  <c r="C28" i="1"/>
  <c r="D28" i="1" s="1"/>
  <c r="C29" i="1" l="1"/>
  <c r="D29" i="1" s="1"/>
  <c r="A30" i="1"/>
  <c r="A31" i="1" l="1"/>
  <c r="C30" i="1"/>
  <c r="D30" i="1" s="1"/>
  <c r="C31" i="1" l="1"/>
  <c r="D31" i="1" s="1"/>
  <c r="A32" i="1"/>
  <c r="A33" i="1" l="1"/>
  <c r="C32" i="1"/>
  <c r="D32" i="1" s="1"/>
  <c r="A34" i="1" l="1"/>
  <c r="C33" i="1"/>
  <c r="D33" i="1" s="1"/>
  <c r="A35" i="1" l="1"/>
  <c r="C34" i="1"/>
  <c r="D34" i="1" s="1"/>
  <c r="C35" i="1" l="1"/>
  <c r="D35" i="1" s="1"/>
  <c r="A36" i="1"/>
  <c r="A37" i="1" l="1"/>
  <c r="C36" i="1"/>
  <c r="D36" i="1" s="1"/>
  <c r="C37" i="1" l="1"/>
  <c r="D37" i="1" s="1"/>
  <c r="A38" i="1"/>
  <c r="A39" i="1" l="1"/>
  <c r="C38" i="1"/>
  <c r="D38" i="1" s="1"/>
  <c r="A40" i="1" l="1"/>
  <c r="C39" i="1"/>
  <c r="D39" i="1" s="1"/>
  <c r="A41" i="1" l="1"/>
  <c r="C40" i="1"/>
  <c r="D40" i="1" s="1"/>
  <c r="C41" i="1" l="1"/>
  <c r="D41" i="1" s="1"/>
  <c r="A42" i="1"/>
  <c r="A43" i="1" l="1"/>
  <c r="C42" i="1"/>
  <c r="D42" i="1" s="1"/>
  <c r="A44" i="1" l="1"/>
  <c r="C43" i="1"/>
  <c r="D43" i="1" s="1"/>
  <c r="A45" i="1" l="1"/>
  <c r="C44" i="1"/>
  <c r="D44" i="1" s="1"/>
  <c r="C45" i="1" l="1"/>
  <c r="D45" i="1" s="1"/>
  <c r="A46" i="1"/>
  <c r="C46" i="1" l="1"/>
  <c r="D46" i="1" s="1"/>
  <c r="A47" i="1"/>
  <c r="A48" i="1" l="1"/>
  <c r="C47" i="1"/>
  <c r="D47" i="1" s="1"/>
  <c r="A49" i="1" l="1"/>
  <c r="C48" i="1"/>
  <c r="D48" i="1" s="1"/>
  <c r="C49" i="1" l="1"/>
  <c r="D49" i="1" s="1"/>
  <c r="A50" i="1"/>
  <c r="C50" i="1" l="1"/>
  <c r="D50" i="1" s="1"/>
  <c r="A51" i="1"/>
  <c r="A52" i="1" l="1"/>
  <c r="C51" i="1"/>
  <c r="D51" i="1" s="1"/>
  <c r="A53" i="1" l="1"/>
  <c r="C52" i="1"/>
  <c r="D52" i="1" s="1"/>
  <c r="C53" i="1" l="1"/>
  <c r="D53" i="1" s="1"/>
  <c r="A54" i="1"/>
  <c r="C54" i="1" l="1"/>
  <c r="D54" i="1" s="1"/>
  <c r="A55" i="1"/>
  <c r="C55" i="1" l="1"/>
  <c r="D55" i="1" s="1"/>
  <c r="A56" i="1"/>
  <c r="A57" i="1" l="1"/>
  <c r="C56" i="1"/>
  <c r="D56" i="1" s="1"/>
  <c r="C57" i="1" l="1"/>
  <c r="D57" i="1" s="1"/>
  <c r="A58" i="1"/>
  <c r="A59" i="1" l="1"/>
  <c r="C58" i="1"/>
  <c r="D58" i="1" s="1"/>
  <c r="A60" i="1" l="1"/>
  <c r="C59" i="1"/>
  <c r="D59" i="1" s="1"/>
  <c r="A61" i="1" l="1"/>
  <c r="C60" i="1"/>
  <c r="D60" i="1" s="1"/>
  <c r="A62" i="1" l="1"/>
  <c r="C61" i="1"/>
  <c r="D61" i="1" s="1"/>
  <c r="C62" i="1" l="1"/>
  <c r="D62" i="1" s="1"/>
  <c r="A63" i="1"/>
  <c r="C63" i="1" l="1"/>
  <c r="D63" i="1" s="1"/>
  <c r="A64" i="1"/>
  <c r="C64" i="1" l="1"/>
  <c r="D64" i="1" s="1"/>
  <c r="A65" i="1"/>
  <c r="C65" i="1" l="1"/>
  <c r="D65" i="1" s="1"/>
  <c r="A66" i="1"/>
  <c r="A67" i="1" l="1"/>
  <c r="C66" i="1"/>
  <c r="D66" i="1" s="1"/>
  <c r="C67" i="1" l="1"/>
  <c r="D67" i="1" s="1"/>
  <c r="A68" i="1"/>
  <c r="A69" i="1" l="1"/>
  <c r="C68" i="1"/>
  <c r="D68" i="1" s="1"/>
  <c r="A70" i="1" l="1"/>
  <c r="C69" i="1"/>
  <c r="D69" i="1" s="1"/>
  <c r="A71" i="1" l="1"/>
  <c r="C70" i="1"/>
  <c r="D70" i="1" s="1"/>
  <c r="C71" i="1" l="1"/>
  <c r="D71" i="1" s="1"/>
  <c r="A72" i="1"/>
  <c r="C72" i="1" l="1"/>
  <c r="D72" i="1" s="1"/>
  <c r="A73" i="1"/>
  <c r="A74" i="1" l="1"/>
  <c r="C73" i="1"/>
  <c r="D73" i="1" s="1"/>
  <c r="A75" i="1" l="1"/>
  <c r="C74" i="1"/>
  <c r="D74" i="1" s="1"/>
  <c r="C75" i="1" l="1"/>
  <c r="D75" i="1" s="1"/>
  <c r="A76" i="1"/>
  <c r="C76" i="1" l="1"/>
  <c r="D76" i="1" s="1"/>
  <c r="A77" i="1"/>
  <c r="A78" i="1" l="1"/>
  <c r="C77" i="1"/>
  <c r="D77" i="1" s="1"/>
  <c r="A79" i="1" l="1"/>
  <c r="C78" i="1"/>
  <c r="D78" i="1" s="1"/>
  <c r="A80" i="1" l="1"/>
  <c r="C80" i="1" s="1"/>
  <c r="C79" i="1"/>
  <c r="D79" i="1" s="1"/>
  <c r="D80" i="1" l="1"/>
  <c r="C2" i="1"/>
  <c r="F1" i="1" s="1"/>
  <c r="F2" i="1" s="1"/>
</calcChain>
</file>

<file path=xl/sharedStrings.xml><?xml version="1.0" encoding="utf-8"?>
<sst xmlns="http://schemas.openxmlformats.org/spreadsheetml/2006/main" count="6" uniqueCount="6">
  <si>
    <t>Afdrag</t>
  </si>
  <si>
    <t>Rente</t>
  </si>
  <si>
    <t>Ydelse</t>
  </si>
  <si>
    <t>Restgæld</t>
  </si>
  <si>
    <t>ÅOP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</si>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</sst>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H8" sqref="H8"/>
    </sheetView>
  </sheetViews>
  <sheetFormatPr defaultRowHeight="15" x14ac:dyDescent="0.25"/>
  <cols>
    <col min="6" max="6" width="6.140625" bestFit="1" customWidth="1"/>
  </cols>
  <sheetData>
    <row r="1" spans="1:6" x14ac:dyDescent="0.25">
      <c r="A1">
        <v>2000000</v>
      </c>
      <c r="B1">
        <v>24</v>
      </c>
      <c r="C1" s="1">
        <v>0.05</v>
      </c>
      <c r="E1" t="s">
        <v>5</v>
      </c>
      <c r="F1" s="1">
        <f>C2/A4</f>
        <v>5.2083333333333356E-2</v>
      </c>
    </row>
    <row r="2" spans="1:6" x14ac:dyDescent="0.25">
      <c r="C2">
        <f>SUMIF(C4:C80,"&gt;0")</f>
        <v>104166.66666666672</v>
      </c>
      <c r="E2" t="s">
        <v>4</v>
      </c>
      <c r="F2" s="1">
        <f>F1/(B1/12)</f>
        <v>2.6041666666666678E-2</v>
      </c>
    </row>
    <row r="3" spans="1:6" x14ac:dyDescent="0.25">
      <c r="A3" t="s">
        <v>3</v>
      </c>
      <c r="B3" t="s">
        <v>0</v>
      </c>
      <c r="C3" t="s">
        <v>1</v>
      </c>
      <c r="D3" t="s">
        <v>2</v>
      </c>
    </row>
    <row r="4" spans="1:6" x14ac:dyDescent="0.25">
      <c r="A4">
        <f>$A$1</f>
        <v>2000000</v>
      </c>
      <c r="B4">
        <f>A$4/B$1</f>
        <v>83333.333333333328</v>
      </c>
      <c r="C4">
        <f>C$1/12*A4</f>
        <v>8333.3333333333339</v>
      </c>
      <c r="D4">
        <f>B4+C4</f>
        <v>91666.666666666657</v>
      </c>
    </row>
    <row r="5" spans="1:6" x14ac:dyDescent="0.25">
      <c r="A5">
        <f>A4-B4</f>
        <v>1916666.6666666667</v>
      </c>
      <c r="B5">
        <f t="shared" ref="B5:B68" si="0">A$4/B$1</f>
        <v>83333.333333333328</v>
      </c>
      <c r="C5">
        <f>C$1/12*A5</f>
        <v>7986.1111111111113</v>
      </c>
      <c r="D5">
        <f>B5+C5</f>
        <v>91319.444444444438</v>
      </c>
    </row>
    <row r="6" spans="1:6" x14ac:dyDescent="0.25">
      <c r="A6">
        <f>A5-B5</f>
        <v>1833333.3333333335</v>
      </c>
      <c r="B6">
        <f t="shared" si="0"/>
        <v>83333.333333333328</v>
      </c>
      <c r="C6">
        <f>C$1/12*A6</f>
        <v>7638.8888888888896</v>
      </c>
      <c r="D6">
        <f t="shared" ref="D6:D7" si="1">B6+C6</f>
        <v>90972.222222222219</v>
      </c>
    </row>
    <row r="7" spans="1:6" x14ac:dyDescent="0.25">
      <c r="A7">
        <f t="shared" ref="A7:A28" si="2">A6-B6</f>
        <v>1750000.0000000002</v>
      </c>
      <c r="B7">
        <f t="shared" si="0"/>
        <v>83333.333333333328</v>
      </c>
      <c r="C7">
        <f>C$1/12*A7</f>
        <v>7291.6666666666679</v>
      </c>
      <c r="D7">
        <f t="shared" si="1"/>
        <v>90625</v>
      </c>
    </row>
    <row r="8" spans="1:6" x14ac:dyDescent="0.25">
      <c r="A8">
        <f t="shared" si="2"/>
        <v>1666666.666666667</v>
      </c>
      <c r="B8">
        <f t="shared" si="0"/>
        <v>83333.333333333328</v>
      </c>
      <c r="C8">
        <f t="shared" ref="C8:C71" si="3">C$1/12*A8</f>
        <v>6944.4444444444453</v>
      </c>
      <c r="D8">
        <f t="shared" ref="D8:D71" si="4">B8+C8</f>
        <v>90277.777777777781</v>
      </c>
    </row>
    <row r="9" spans="1:6" x14ac:dyDescent="0.25">
      <c r="A9">
        <f t="shared" ref="A9:A72" si="5">A8-B8</f>
        <v>1583333.3333333337</v>
      </c>
      <c r="B9">
        <f t="shared" si="0"/>
        <v>83333.333333333328</v>
      </c>
      <c r="C9">
        <f t="shared" si="3"/>
        <v>6597.2222222222235</v>
      </c>
      <c r="D9">
        <f t="shared" si="4"/>
        <v>89930.555555555547</v>
      </c>
    </row>
    <row r="10" spans="1:6" x14ac:dyDescent="0.25">
      <c r="A10">
        <f t="shared" si="5"/>
        <v>1500000.0000000005</v>
      </c>
      <c r="B10">
        <f t="shared" si="0"/>
        <v>83333.333333333328</v>
      </c>
      <c r="C10">
        <f t="shared" si="3"/>
        <v>6250.0000000000018</v>
      </c>
      <c r="D10">
        <f t="shared" si="4"/>
        <v>89583.333333333328</v>
      </c>
    </row>
    <row r="11" spans="1:6" x14ac:dyDescent="0.25">
      <c r="A11">
        <f t="shared" si="5"/>
        <v>1416666.6666666672</v>
      </c>
      <c r="B11">
        <f t="shared" si="0"/>
        <v>83333.333333333328</v>
      </c>
      <c r="C11">
        <f t="shared" si="3"/>
        <v>5902.7777777777801</v>
      </c>
      <c r="D11">
        <f t="shared" si="4"/>
        <v>89236.111111111109</v>
      </c>
    </row>
    <row r="12" spans="1:6" x14ac:dyDescent="0.25">
      <c r="A12">
        <f t="shared" si="5"/>
        <v>1333333.333333334</v>
      </c>
      <c r="B12">
        <f t="shared" si="0"/>
        <v>83333.333333333328</v>
      </c>
      <c r="C12">
        <f t="shared" si="3"/>
        <v>5555.5555555555584</v>
      </c>
      <c r="D12">
        <f t="shared" si="4"/>
        <v>88888.888888888891</v>
      </c>
    </row>
    <row r="13" spans="1:6" x14ac:dyDescent="0.25">
      <c r="A13">
        <f t="shared" si="5"/>
        <v>1250000.0000000007</v>
      </c>
      <c r="B13">
        <f t="shared" si="0"/>
        <v>83333.333333333328</v>
      </c>
      <c r="C13">
        <f t="shared" si="3"/>
        <v>5208.3333333333358</v>
      </c>
      <c r="D13">
        <f t="shared" si="4"/>
        <v>88541.666666666657</v>
      </c>
    </row>
    <row r="14" spans="1:6" x14ac:dyDescent="0.25">
      <c r="A14">
        <f t="shared" si="5"/>
        <v>1166666.6666666674</v>
      </c>
      <c r="B14">
        <f t="shared" si="0"/>
        <v>83333.333333333328</v>
      </c>
      <c r="C14">
        <f t="shared" si="3"/>
        <v>4861.111111111114</v>
      </c>
      <c r="D14">
        <f t="shared" si="4"/>
        <v>88194.444444444438</v>
      </c>
    </row>
    <row r="15" spans="1:6" x14ac:dyDescent="0.25">
      <c r="A15">
        <f t="shared" si="5"/>
        <v>1083333.3333333342</v>
      </c>
      <c r="B15">
        <f t="shared" si="0"/>
        <v>83333.333333333328</v>
      </c>
      <c r="C15">
        <f t="shared" si="3"/>
        <v>4513.8888888888923</v>
      </c>
      <c r="D15">
        <f t="shared" si="4"/>
        <v>87847.222222222219</v>
      </c>
    </row>
    <row r="16" spans="1:6" x14ac:dyDescent="0.25">
      <c r="A16">
        <f t="shared" si="5"/>
        <v>1000000.0000000008</v>
      </c>
      <c r="B16">
        <f t="shared" si="0"/>
        <v>83333.333333333328</v>
      </c>
      <c r="C16">
        <f t="shared" si="3"/>
        <v>4166.6666666666697</v>
      </c>
      <c r="D16">
        <f t="shared" si="4"/>
        <v>87500</v>
      </c>
    </row>
    <row r="17" spans="1:4" x14ac:dyDescent="0.25">
      <c r="A17">
        <f t="shared" si="5"/>
        <v>916666.66666666744</v>
      </c>
      <c r="B17">
        <f t="shared" si="0"/>
        <v>83333.333333333328</v>
      </c>
      <c r="C17">
        <f t="shared" si="3"/>
        <v>3819.4444444444475</v>
      </c>
      <c r="D17">
        <f t="shared" si="4"/>
        <v>87152.777777777781</v>
      </c>
    </row>
    <row r="18" spans="1:4" x14ac:dyDescent="0.25">
      <c r="A18">
        <f t="shared" si="5"/>
        <v>833333.33333333407</v>
      </c>
      <c r="B18">
        <f t="shared" si="0"/>
        <v>83333.333333333328</v>
      </c>
      <c r="C18">
        <f t="shared" si="3"/>
        <v>3472.2222222222254</v>
      </c>
      <c r="D18">
        <f t="shared" si="4"/>
        <v>86805.555555555547</v>
      </c>
    </row>
    <row r="19" spans="1:4" x14ac:dyDescent="0.25">
      <c r="A19">
        <f t="shared" si="5"/>
        <v>750000.0000000007</v>
      </c>
      <c r="B19">
        <f t="shared" si="0"/>
        <v>83333.333333333328</v>
      </c>
      <c r="C19">
        <f t="shared" si="3"/>
        <v>3125.0000000000027</v>
      </c>
      <c r="D19">
        <f t="shared" si="4"/>
        <v>86458.333333333328</v>
      </c>
    </row>
    <row r="20" spans="1:4" x14ac:dyDescent="0.25">
      <c r="A20">
        <f t="shared" si="5"/>
        <v>666666.66666666733</v>
      </c>
      <c r="B20">
        <f t="shared" si="0"/>
        <v>83333.333333333328</v>
      </c>
      <c r="C20">
        <f t="shared" si="3"/>
        <v>2777.7777777777806</v>
      </c>
      <c r="D20">
        <f t="shared" si="4"/>
        <v>86111.111111111109</v>
      </c>
    </row>
    <row r="21" spans="1:4" x14ac:dyDescent="0.25">
      <c r="A21">
        <f t="shared" si="5"/>
        <v>583333.33333333395</v>
      </c>
      <c r="B21">
        <f t="shared" si="0"/>
        <v>83333.333333333328</v>
      </c>
      <c r="C21">
        <f t="shared" si="3"/>
        <v>2430.5555555555579</v>
      </c>
      <c r="D21">
        <f t="shared" si="4"/>
        <v>85763.888888888891</v>
      </c>
    </row>
    <row r="22" spans="1:4" x14ac:dyDescent="0.25">
      <c r="A22">
        <f t="shared" si="5"/>
        <v>500000.00000000064</v>
      </c>
      <c r="B22">
        <f t="shared" si="0"/>
        <v>83333.333333333328</v>
      </c>
      <c r="C22">
        <f t="shared" si="3"/>
        <v>2083.3333333333358</v>
      </c>
      <c r="D22">
        <f t="shared" si="4"/>
        <v>85416.666666666657</v>
      </c>
    </row>
    <row r="23" spans="1:4" x14ac:dyDescent="0.25">
      <c r="A23">
        <f t="shared" si="5"/>
        <v>416666.66666666733</v>
      </c>
      <c r="B23">
        <f t="shared" si="0"/>
        <v>83333.333333333328</v>
      </c>
      <c r="C23">
        <f t="shared" si="3"/>
        <v>1736.1111111111138</v>
      </c>
      <c r="D23">
        <f t="shared" si="4"/>
        <v>85069.444444444438</v>
      </c>
    </row>
    <row r="24" spans="1:4" x14ac:dyDescent="0.25">
      <c r="A24">
        <f t="shared" si="5"/>
        <v>333333.33333333401</v>
      </c>
      <c r="B24">
        <f t="shared" si="0"/>
        <v>83333.333333333328</v>
      </c>
      <c r="C24">
        <f t="shared" si="3"/>
        <v>1388.8888888888916</v>
      </c>
      <c r="D24">
        <f t="shared" si="4"/>
        <v>84722.222222222219</v>
      </c>
    </row>
    <row r="25" spans="1:4" x14ac:dyDescent="0.25">
      <c r="A25">
        <f t="shared" si="5"/>
        <v>250000.0000000007</v>
      </c>
      <c r="B25">
        <f t="shared" si="0"/>
        <v>83333.333333333328</v>
      </c>
      <c r="C25">
        <f t="shared" si="3"/>
        <v>1041.6666666666695</v>
      </c>
      <c r="D25">
        <f t="shared" si="4"/>
        <v>84375</v>
      </c>
    </row>
    <row r="26" spans="1:4" x14ac:dyDescent="0.25">
      <c r="A26">
        <f t="shared" si="5"/>
        <v>166666.66666666738</v>
      </c>
      <c r="B26">
        <f t="shared" si="0"/>
        <v>83333.333333333328</v>
      </c>
      <c r="C26">
        <f t="shared" si="3"/>
        <v>694.44444444444741</v>
      </c>
      <c r="D26">
        <f t="shared" si="4"/>
        <v>84027.777777777781</v>
      </c>
    </row>
    <row r="27" spans="1:4" x14ac:dyDescent="0.25">
      <c r="A27">
        <f t="shared" si="5"/>
        <v>83333.333333334056</v>
      </c>
      <c r="B27">
        <f t="shared" si="0"/>
        <v>83333.333333333328</v>
      </c>
      <c r="C27">
        <f t="shared" si="3"/>
        <v>347.22222222222524</v>
      </c>
      <c r="D27">
        <f t="shared" si="4"/>
        <v>83680.555555555547</v>
      </c>
    </row>
    <row r="28" spans="1:4" x14ac:dyDescent="0.25">
      <c r="A28">
        <f t="shared" si="5"/>
        <v>7.2759576141834259E-10</v>
      </c>
      <c r="B28">
        <f t="shared" si="0"/>
        <v>83333.333333333328</v>
      </c>
      <c r="C28">
        <f t="shared" si="3"/>
        <v>3.0316490059097609E-12</v>
      </c>
      <c r="D28">
        <f t="shared" si="4"/>
        <v>83333.333333333328</v>
      </c>
    </row>
    <row r="29" spans="1:4" x14ac:dyDescent="0.25">
      <c r="A29">
        <f t="shared" si="5"/>
        <v>-83333.333333332601</v>
      </c>
      <c r="B29">
        <f t="shared" si="0"/>
        <v>83333.333333333328</v>
      </c>
      <c r="C29">
        <f t="shared" si="3"/>
        <v>-347.22222222221916</v>
      </c>
      <c r="D29">
        <f t="shared" si="4"/>
        <v>82986.111111111109</v>
      </c>
    </row>
    <row r="30" spans="1:4" x14ac:dyDescent="0.25">
      <c r="A30">
        <f t="shared" si="5"/>
        <v>-166666.66666666593</v>
      </c>
      <c r="B30">
        <f t="shared" si="0"/>
        <v>83333.333333333328</v>
      </c>
      <c r="C30">
        <f t="shared" si="3"/>
        <v>-694.44444444444139</v>
      </c>
      <c r="D30">
        <f t="shared" si="4"/>
        <v>82638.888888888891</v>
      </c>
    </row>
    <row r="31" spans="1:4" x14ac:dyDescent="0.25">
      <c r="A31">
        <f t="shared" si="5"/>
        <v>-249999.99999999924</v>
      </c>
      <c r="B31">
        <f t="shared" si="0"/>
        <v>83333.333333333328</v>
      </c>
      <c r="C31">
        <f t="shared" si="3"/>
        <v>-1041.6666666666636</v>
      </c>
      <c r="D31">
        <f t="shared" si="4"/>
        <v>82291.666666666672</v>
      </c>
    </row>
    <row r="32" spans="1:4" x14ac:dyDescent="0.25">
      <c r="A32">
        <f t="shared" si="5"/>
        <v>-333333.33333333256</v>
      </c>
      <c r="B32">
        <f t="shared" si="0"/>
        <v>83333.333333333328</v>
      </c>
      <c r="C32">
        <f t="shared" si="3"/>
        <v>-1388.8888888888857</v>
      </c>
      <c r="D32">
        <f t="shared" si="4"/>
        <v>81944.444444444438</v>
      </c>
    </row>
    <row r="33" spans="1:4" x14ac:dyDescent="0.25">
      <c r="A33">
        <f t="shared" si="5"/>
        <v>-416666.66666666587</v>
      </c>
      <c r="B33">
        <f t="shared" si="0"/>
        <v>83333.333333333328</v>
      </c>
      <c r="C33">
        <f t="shared" si="3"/>
        <v>-1736.1111111111077</v>
      </c>
      <c r="D33">
        <f t="shared" si="4"/>
        <v>81597.222222222219</v>
      </c>
    </row>
    <row r="34" spans="1:4" x14ac:dyDescent="0.25">
      <c r="A34">
        <f t="shared" si="5"/>
        <v>-499999.99999999919</v>
      </c>
      <c r="B34">
        <f t="shared" si="0"/>
        <v>83333.333333333328</v>
      </c>
      <c r="C34">
        <f t="shared" si="3"/>
        <v>-2083.3333333333298</v>
      </c>
      <c r="D34">
        <f t="shared" si="4"/>
        <v>81250</v>
      </c>
    </row>
    <row r="35" spans="1:4" x14ac:dyDescent="0.25">
      <c r="A35">
        <f t="shared" si="5"/>
        <v>-583333.33333333256</v>
      </c>
      <c r="B35">
        <f t="shared" si="0"/>
        <v>83333.333333333328</v>
      </c>
      <c r="C35">
        <f t="shared" si="3"/>
        <v>-2430.5555555555525</v>
      </c>
      <c r="D35">
        <f t="shared" si="4"/>
        <v>80902.777777777781</v>
      </c>
    </row>
    <row r="36" spans="1:4" x14ac:dyDescent="0.25">
      <c r="A36">
        <f t="shared" si="5"/>
        <v>-666666.66666666593</v>
      </c>
      <c r="B36">
        <f t="shared" si="0"/>
        <v>83333.333333333328</v>
      </c>
      <c r="C36">
        <f t="shared" si="3"/>
        <v>-2777.7777777777746</v>
      </c>
      <c r="D36">
        <f t="shared" si="4"/>
        <v>80555.555555555547</v>
      </c>
    </row>
    <row r="37" spans="1:4" x14ac:dyDescent="0.25">
      <c r="A37">
        <f t="shared" si="5"/>
        <v>-749999.9999999993</v>
      </c>
      <c r="B37">
        <f t="shared" si="0"/>
        <v>83333.333333333328</v>
      </c>
      <c r="C37">
        <f t="shared" si="3"/>
        <v>-3124.9999999999973</v>
      </c>
      <c r="D37">
        <f t="shared" si="4"/>
        <v>80208.333333333328</v>
      </c>
    </row>
    <row r="38" spans="1:4" x14ac:dyDescent="0.25">
      <c r="A38">
        <f t="shared" si="5"/>
        <v>-833333.33333333267</v>
      </c>
      <c r="B38">
        <f t="shared" si="0"/>
        <v>83333.333333333328</v>
      </c>
      <c r="C38">
        <f t="shared" si="3"/>
        <v>-3472.2222222222194</v>
      </c>
      <c r="D38">
        <f t="shared" si="4"/>
        <v>79861.111111111109</v>
      </c>
    </row>
    <row r="39" spans="1:4" x14ac:dyDescent="0.25">
      <c r="A39">
        <f t="shared" si="5"/>
        <v>-916666.66666666605</v>
      </c>
      <c r="B39">
        <f t="shared" si="0"/>
        <v>83333.333333333328</v>
      </c>
      <c r="C39">
        <f t="shared" si="3"/>
        <v>-3819.4444444444416</v>
      </c>
      <c r="D39">
        <f t="shared" si="4"/>
        <v>79513.888888888891</v>
      </c>
    </row>
    <row r="40" spans="1:4" x14ac:dyDescent="0.25">
      <c r="A40">
        <f t="shared" si="5"/>
        <v>-999999.99999999942</v>
      </c>
      <c r="B40">
        <f t="shared" si="0"/>
        <v>83333.333333333328</v>
      </c>
      <c r="C40">
        <f t="shared" si="3"/>
        <v>-4166.6666666666642</v>
      </c>
      <c r="D40">
        <f t="shared" si="4"/>
        <v>79166.666666666657</v>
      </c>
    </row>
    <row r="41" spans="1:4" x14ac:dyDescent="0.25">
      <c r="A41">
        <f t="shared" si="5"/>
        <v>-1083333.3333333328</v>
      </c>
      <c r="B41">
        <f t="shared" si="0"/>
        <v>83333.333333333328</v>
      </c>
      <c r="C41">
        <f t="shared" si="3"/>
        <v>-4513.8888888888869</v>
      </c>
      <c r="D41">
        <f t="shared" si="4"/>
        <v>78819.444444444438</v>
      </c>
    </row>
    <row r="42" spans="1:4" x14ac:dyDescent="0.25">
      <c r="A42">
        <f t="shared" si="5"/>
        <v>-1166666.666666666</v>
      </c>
      <c r="B42">
        <f t="shared" si="0"/>
        <v>83333.333333333328</v>
      </c>
      <c r="C42">
        <f t="shared" si="3"/>
        <v>-4861.1111111111086</v>
      </c>
      <c r="D42">
        <f t="shared" si="4"/>
        <v>78472.222222222219</v>
      </c>
    </row>
    <row r="43" spans="1:4" x14ac:dyDescent="0.25">
      <c r="A43">
        <f t="shared" si="5"/>
        <v>-1249999.9999999993</v>
      </c>
      <c r="B43">
        <f t="shared" si="0"/>
        <v>83333.333333333328</v>
      </c>
      <c r="C43">
        <f t="shared" si="3"/>
        <v>-5208.3333333333303</v>
      </c>
      <c r="D43">
        <f t="shared" si="4"/>
        <v>78125</v>
      </c>
    </row>
    <row r="44" spans="1:4" x14ac:dyDescent="0.25">
      <c r="A44">
        <f t="shared" si="5"/>
        <v>-1333333.3333333326</v>
      </c>
      <c r="B44">
        <f t="shared" si="0"/>
        <v>83333.333333333328</v>
      </c>
      <c r="C44">
        <f t="shared" si="3"/>
        <v>-5555.555555555552</v>
      </c>
      <c r="D44">
        <f t="shared" si="4"/>
        <v>77777.777777777781</v>
      </c>
    </row>
    <row r="45" spans="1:4" x14ac:dyDescent="0.25">
      <c r="A45">
        <f t="shared" si="5"/>
        <v>-1416666.6666666658</v>
      </c>
      <c r="B45">
        <f t="shared" si="0"/>
        <v>83333.333333333328</v>
      </c>
      <c r="C45">
        <f t="shared" si="3"/>
        <v>-5902.7777777777737</v>
      </c>
      <c r="D45">
        <f t="shared" si="4"/>
        <v>77430.555555555562</v>
      </c>
    </row>
    <row r="46" spans="1:4" x14ac:dyDescent="0.25">
      <c r="A46">
        <f t="shared" si="5"/>
        <v>-1499999.9999999991</v>
      </c>
      <c r="B46">
        <f t="shared" si="0"/>
        <v>83333.333333333328</v>
      </c>
      <c r="C46">
        <f t="shared" si="3"/>
        <v>-6249.9999999999964</v>
      </c>
      <c r="D46">
        <f t="shared" si="4"/>
        <v>77083.333333333328</v>
      </c>
    </row>
    <row r="47" spans="1:4" x14ac:dyDescent="0.25">
      <c r="A47">
        <f t="shared" si="5"/>
        <v>-1583333.3333333323</v>
      </c>
      <c r="B47">
        <f t="shared" si="0"/>
        <v>83333.333333333328</v>
      </c>
      <c r="C47">
        <f t="shared" si="3"/>
        <v>-6597.2222222222181</v>
      </c>
      <c r="D47">
        <f t="shared" si="4"/>
        <v>76736.111111111109</v>
      </c>
    </row>
    <row r="48" spans="1:4" x14ac:dyDescent="0.25">
      <c r="A48">
        <f t="shared" si="5"/>
        <v>-1666666.6666666656</v>
      </c>
      <c r="B48">
        <f t="shared" si="0"/>
        <v>83333.333333333328</v>
      </c>
      <c r="C48">
        <f t="shared" si="3"/>
        <v>-6944.4444444444398</v>
      </c>
      <c r="D48">
        <f t="shared" si="4"/>
        <v>76388.888888888891</v>
      </c>
    </row>
    <row r="49" spans="1:4" x14ac:dyDescent="0.25">
      <c r="A49">
        <f t="shared" si="5"/>
        <v>-1749999.9999999988</v>
      </c>
      <c r="B49">
        <f t="shared" si="0"/>
        <v>83333.333333333328</v>
      </c>
      <c r="C49">
        <f t="shared" si="3"/>
        <v>-7291.6666666666615</v>
      </c>
      <c r="D49">
        <f t="shared" si="4"/>
        <v>76041.666666666672</v>
      </c>
    </row>
    <row r="50" spans="1:4" x14ac:dyDescent="0.25">
      <c r="A50">
        <f t="shared" si="5"/>
        <v>-1833333.3333333321</v>
      </c>
      <c r="B50">
        <f t="shared" si="0"/>
        <v>83333.333333333328</v>
      </c>
      <c r="C50">
        <f t="shared" si="3"/>
        <v>-7638.8888888888832</v>
      </c>
      <c r="D50">
        <f t="shared" si="4"/>
        <v>75694.444444444438</v>
      </c>
    </row>
    <row r="51" spans="1:4" x14ac:dyDescent="0.25">
      <c r="A51">
        <f t="shared" si="5"/>
        <v>-1916666.6666666653</v>
      </c>
      <c r="B51">
        <f t="shared" si="0"/>
        <v>83333.333333333328</v>
      </c>
      <c r="C51">
        <f t="shared" si="3"/>
        <v>-7986.1111111111059</v>
      </c>
      <c r="D51">
        <f t="shared" si="4"/>
        <v>75347.222222222219</v>
      </c>
    </row>
    <row r="52" spans="1:4" x14ac:dyDescent="0.25">
      <c r="A52">
        <f t="shared" si="5"/>
        <v>-1999999.9999999986</v>
      </c>
      <c r="B52">
        <f t="shared" si="0"/>
        <v>83333.333333333328</v>
      </c>
      <c r="C52">
        <f t="shared" si="3"/>
        <v>-8333.3333333333267</v>
      </c>
      <c r="D52">
        <f t="shared" si="4"/>
        <v>75000</v>
      </c>
    </row>
    <row r="53" spans="1:4" x14ac:dyDescent="0.25">
      <c r="A53">
        <f t="shared" si="5"/>
        <v>-2083333.3333333319</v>
      </c>
      <c r="B53">
        <f t="shared" si="0"/>
        <v>83333.333333333328</v>
      </c>
      <c r="C53">
        <f t="shared" si="3"/>
        <v>-8680.5555555555493</v>
      </c>
      <c r="D53">
        <f t="shared" si="4"/>
        <v>74652.777777777781</v>
      </c>
    </row>
    <row r="54" spans="1:4" x14ac:dyDescent="0.25">
      <c r="A54">
        <f t="shared" si="5"/>
        <v>-2166666.6666666651</v>
      </c>
      <c r="B54">
        <f t="shared" si="0"/>
        <v>83333.333333333328</v>
      </c>
      <c r="C54">
        <f t="shared" si="3"/>
        <v>-9027.7777777777719</v>
      </c>
      <c r="D54">
        <f t="shared" si="4"/>
        <v>74305.555555555562</v>
      </c>
    </row>
    <row r="55" spans="1:4" x14ac:dyDescent="0.25">
      <c r="A55">
        <f t="shared" si="5"/>
        <v>-2249999.9999999986</v>
      </c>
      <c r="B55">
        <f t="shared" si="0"/>
        <v>83333.333333333328</v>
      </c>
      <c r="C55">
        <f t="shared" si="3"/>
        <v>-9374.9999999999945</v>
      </c>
      <c r="D55">
        <f t="shared" si="4"/>
        <v>73958.333333333328</v>
      </c>
    </row>
    <row r="56" spans="1:4" x14ac:dyDescent="0.25">
      <c r="A56">
        <f t="shared" si="5"/>
        <v>-2333333.3333333321</v>
      </c>
      <c r="B56">
        <f t="shared" si="0"/>
        <v>83333.333333333328</v>
      </c>
      <c r="C56">
        <f t="shared" si="3"/>
        <v>-9722.2222222222172</v>
      </c>
      <c r="D56">
        <f t="shared" si="4"/>
        <v>73611.111111111109</v>
      </c>
    </row>
    <row r="57" spans="1:4" x14ac:dyDescent="0.25">
      <c r="A57">
        <f t="shared" si="5"/>
        <v>-2416666.6666666656</v>
      </c>
      <c r="B57">
        <f t="shared" si="0"/>
        <v>83333.333333333328</v>
      </c>
      <c r="C57">
        <f t="shared" si="3"/>
        <v>-10069.44444444444</v>
      </c>
      <c r="D57">
        <f t="shared" si="4"/>
        <v>73263.888888888891</v>
      </c>
    </row>
    <row r="58" spans="1:4" x14ac:dyDescent="0.25">
      <c r="A58">
        <f t="shared" si="5"/>
        <v>-2499999.9999999991</v>
      </c>
      <c r="B58">
        <f t="shared" si="0"/>
        <v>83333.333333333328</v>
      </c>
      <c r="C58">
        <f t="shared" si="3"/>
        <v>-10416.666666666662</v>
      </c>
      <c r="D58">
        <f t="shared" si="4"/>
        <v>72916.666666666672</v>
      </c>
    </row>
    <row r="59" spans="1:4" x14ac:dyDescent="0.25">
      <c r="A59">
        <f t="shared" si="5"/>
        <v>-2583333.3333333326</v>
      </c>
      <c r="B59">
        <f t="shared" si="0"/>
        <v>83333.333333333328</v>
      </c>
      <c r="C59">
        <f t="shared" si="3"/>
        <v>-10763.888888888885</v>
      </c>
      <c r="D59">
        <f t="shared" si="4"/>
        <v>72569.444444444438</v>
      </c>
    </row>
    <row r="60" spans="1:4" x14ac:dyDescent="0.25">
      <c r="A60">
        <f t="shared" si="5"/>
        <v>-2666666.666666666</v>
      </c>
      <c r="B60">
        <f t="shared" si="0"/>
        <v>83333.333333333328</v>
      </c>
      <c r="C60">
        <f t="shared" si="3"/>
        <v>-11111.111111111108</v>
      </c>
      <c r="D60">
        <f t="shared" si="4"/>
        <v>72222.222222222219</v>
      </c>
    </row>
    <row r="61" spans="1:4" x14ac:dyDescent="0.25">
      <c r="A61">
        <f t="shared" si="5"/>
        <v>-2749999.9999999995</v>
      </c>
      <c r="B61">
        <f t="shared" si="0"/>
        <v>83333.333333333328</v>
      </c>
      <c r="C61">
        <f t="shared" si="3"/>
        <v>-11458.333333333332</v>
      </c>
      <c r="D61">
        <f t="shared" si="4"/>
        <v>71875</v>
      </c>
    </row>
    <row r="62" spans="1:4" x14ac:dyDescent="0.25">
      <c r="A62">
        <f t="shared" si="5"/>
        <v>-2833333.333333333</v>
      </c>
      <c r="B62">
        <f t="shared" si="0"/>
        <v>83333.333333333328</v>
      </c>
      <c r="C62">
        <f t="shared" si="3"/>
        <v>-11805.555555555555</v>
      </c>
      <c r="D62">
        <f t="shared" si="4"/>
        <v>71527.777777777781</v>
      </c>
    </row>
    <row r="63" spans="1:4" x14ac:dyDescent="0.25">
      <c r="A63">
        <f t="shared" si="5"/>
        <v>-2916666.6666666665</v>
      </c>
      <c r="B63">
        <f t="shared" si="0"/>
        <v>83333.333333333328</v>
      </c>
      <c r="C63">
        <f t="shared" si="3"/>
        <v>-12152.777777777777</v>
      </c>
      <c r="D63">
        <f t="shared" si="4"/>
        <v>71180.555555555547</v>
      </c>
    </row>
    <row r="64" spans="1:4" x14ac:dyDescent="0.25">
      <c r="A64">
        <f t="shared" si="5"/>
        <v>-3000000</v>
      </c>
      <c r="B64">
        <f t="shared" si="0"/>
        <v>83333.333333333328</v>
      </c>
      <c r="C64">
        <f t="shared" si="3"/>
        <v>-12500</v>
      </c>
      <c r="D64">
        <f t="shared" si="4"/>
        <v>70833.333333333328</v>
      </c>
    </row>
    <row r="65" spans="1:4" x14ac:dyDescent="0.25">
      <c r="A65">
        <f t="shared" si="5"/>
        <v>-3083333.3333333335</v>
      </c>
      <c r="B65">
        <f t="shared" si="0"/>
        <v>83333.333333333328</v>
      </c>
      <c r="C65">
        <f t="shared" si="3"/>
        <v>-12847.222222222223</v>
      </c>
      <c r="D65">
        <f t="shared" si="4"/>
        <v>70486.111111111109</v>
      </c>
    </row>
    <row r="66" spans="1:4" x14ac:dyDescent="0.25">
      <c r="A66">
        <f t="shared" si="5"/>
        <v>-3166666.666666667</v>
      </c>
      <c r="B66">
        <f t="shared" si="0"/>
        <v>83333.333333333328</v>
      </c>
      <c r="C66">
        <f t="shared" si="3"/>
        <v>-13194.444444444445</v>
      </c>
      <c r="D66">
        <f t="shared" si="4"/>
        <v>70138.888888888876</v>
      </c>
    </row>
    <row r="67" spans="1:4" x14ac:dyDescent="0.25">
      <c r="A67">
        <f t="shared" si="5"/>
        <v>-3250000.0000000005</v>
      </c>
      <c r="B67">
        <f t="shared" si="0"/>
        <v>83333.333333333328</v>
      </c>
      <c r="C67">
        <f t="shared" si="3"/>
        <v>-13541.666666666668</v>
      </c>
      <c r="D67">
        <f t="shared" si="4"/>
        <v>69791.666666666657</v>
      </c>
    </row>
    <row r="68" spans="1:4" x14ac:dyDescent="0.25">
      <c r="A68">
        <f t="shared" si="5"/>
        <v>-3333333.333333334</v>
      </c>
      <c r="B68">
        <f t="shared" si="0"/>
        <v>83333.333333333328</v>
      </c>
      <c r="C68">
        <f t="shared" si="3"/>
        <v>-13888.888888888891</v>
      </c>
      <c r="D68">
        <f t="shared" si="4"/>
        <v>69444.444444444438</v>
      </c>
    </row>
    <row r="69" spans="1:4" x14ac:dyDescent="0.25">
      <c r="A69">
        <f t="shared" si="5"/>
        <v>-3416666.6666666674</v>
      </c>
      <c r="B69">
        <f t="shared" ref="B69:B80" si="6">A$4/B$1</f>
        <v>83333.333333333328</v>
      </c>
      <c r="C69">
        <f t="shared" si="3"/>
        <v>-14236.111111111115</v>
      </c>
      <c r="D69">
        <f t="shared" si="4"/>
        <v>69097.222222222219</v>
      </c>
    </row>
    <row r="70" spans="1:4" x14ac:dyDescent="0.25">
      <c r="A70">
        <f t="shared" si="5"/>
        <v>-3500000.0000000009</v>
      </c>
      <c r="B70">
        <f t="shared" si="6"/>
        <v>83333.333333333328</v>
      </c>
      <c r="C70">
        <f t="shared" si="3"/>
        <v>-14583.333333333338</v>
      </c>
      <c r="D70">
        <f t="shared" si="4"/>
        <v>68749.999999999985</v>
      </c>
    </row>
    <row r="71" spans="1:4" x14ac:dyDescent="0.25">
      <c r="A71">
        <f t="shared" si="5"/>
        <v>-3583333.3333333344</v>
      </c>
      <c r="B71">
        <f t="shared" si="6"/>
        <v>83333.333333333328</v>
      </c>
      <c r="C71">
        <f t="shared" si="3"/>
        <v>-14930.55555555556</v>
      </c>
      <c r="D71">
        <f t="shared" si="4"/>
        <v>68402.777777777766</v>
      </c>
    </row>
    <row r="72" spans="1:4" x14ac:dyDescent="0.25">
      <c r="A72">
        <f t="shared" si="5"/>
        <v>-3666666.6666666679</v>
      </c>
      <c r="B72">
        <f t="shared" si="6"/>
        <v>83333.333333333328</v>
      </c>
      <c r="C72">
        <f t="shared" ref="C72:C80" si="7">C$1/12*A72</f>
        <v>-15277.777777777783</v>
      </c>
      <c r="D72">
        <f t="shared" ref="D72:D80" si="8">B72+C72</f>
        <v>68055.555555555547</v>
      </c>
    </row>
    <row r="73" spans="1:4" x14ac:dyDescent="0.25">
      <c r="A73">
        <f t="shared" ref="A73:A80" si="9">A72-B72</f>
        <v>-3750000.0000000014</v>
      </c>
      <c r="B73">
        <f t="shared" si="6"/>
        <v>83333.333333333328</v>
      </c>
      <c r="C73">
        <f t="shared" si="7"/>
        <v>-15625.000000000005</v>
      </c>
      <c r="D73">
        <f t="shared" si="8"/>
        <v>67708.333333333328</v>
      </c>
    </row>
    <row r="74" spans="1:4" x14ac:dyDescent="0.25">
      <c r="A74">
        <f t="shared" si="9"/>
        <v>-3833333.3333333349</v>
      </c>
      <c r="B74">
        <f t="shared" si="6"/>
        <v>83333.333333333328</v>
      </c>
      <c r="C74">
        <f t="shared" si="7"/>
        <v>-15972.222222222228</v>
      </c>
      <c r="D74">
        <f t="shared" si="8"/>
        <v>67361.111111111095</v>
      </c>
    </row>
    <row r="75" spans="1:4" x14ac:dyDescent="0.25">
      <c r="A75">
        <f t="shared" si="9"/>
        <v>-3916666.6666666684</v>
      </c>
      <c r="B75">
        <f t="shared" si="6"/>
        <v>83333.333333333328</v>
      </c>
      <c r="C75">
        <f t="shared" si="7"/>
        <v>-16319.444444444451</v>
      </c>
      <c r="D75">
        <f t="shared" si="8"/>
        <v>67013.888888888876</v>
      </c>
    </row>
    <row r="76" spans="1:4" x14ac:dyDescent="0.25">
      <c r="A76">
        <f t="shared" si="9"/>
        <v>-4000000.0000000019</v>
      </c>
      <c r="B76">
        <f t="shared" si="6"/>
        <v>83333.333333333328</v>
      </c>
      <c r="C76">
        <f t="shared" si="7"/>
        <v>-16666.666666666675</v>
      </c>
      <c r="D76">
        <f t="shared" si="8"/>
        <v>66666.666666666657</v>
      </c>
    </row>
    <row r="77" spans="1:4" x14ac:dyDescent="0.25">
      <c r="A77">
        <f t="shared" si="9"/>
        <v>-4083333.3333333354</v>
      </c>
      <c r="B77">
        <f t="shared" si="6"/>
        <v>83333.333333333328</v>
      </c>
      <c r="C77">
        <f t="shared" si="7"/>
        <v>-17013.888888888898</v>
      </c>
      <c r="D77">
        <f t="shared" si="8"/>
        <v>66319.444444444438</v>
      </c>
    </row>
    <row r="78" spans="1:4" x14ac:dyDescent="0.25">
      <c r="A78">
        <f t="shared" si="9"/>
        <v>-4166666.6666666688</v>
      </c>
      <c r="B78">
        <f t="shared" si="6"/>
        <v>83333.333333333328</v>
      </c>
      <c r="C78">
        <f t="shared" si="7"/>
        <v>-17361.11111111112</v>
      </c>
      <c r="D78">
        <f t="shared" si="8"/>
        <v>65972.222222222204</v>
      </c>
    </row>
    <row r="79" spans="1:4" x14ac:dyDescent="0.25">
      <c r="A79">
        <f t="shared" si="9"/>
        <v>-4250000.0000000019</v>
      </c>
      <c r="B79">
        <f t="shared" si="6"/>
        <v>83333.333333333328</v>
      </c>
      <c r="C79">
        <f t="shared" si="7"/>
        <v>-17708.333333333339</v>
      </c>
      <c r="D79">
        <f t="shared" si="8"/>
        <v>65624.999999999985</v>
      </c>
    </row>
    <row r="80" spans="1:4" x14ac:dyDescent="0.25">
      <c r="A80">
        <f t="shared" si="9"/>
        <v>-4333333.3333333349</v>
      </c>
      <c r="B80">
        <f t="shared" si="6"/>
        <v>83333.333333333328</v>
      </c>
      <c r="C80">
        <f t="shared" si="7"/>
        <v>-18055.555555555562</v>
      </c>
      <c r="D80">
        <f t="shared" si="8"/>
        <v>65277.777777777766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Meilby</dc:creator>
  <cp:lastModifiedBy>Meilby</cp:lastModifiedBy>
  <dcterms:created xsi:type="dcterms:W3CDTF">2015-05-19T09:30:22Z</dcterms:created>
  <dcterms:modified xsi:type="dcterms:W3CDTF">2015-05-19T10:24:36Z</dcterms:modified>
</cp:coreProperties>
</file>