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10"/>
  <workbookPr/>
  <mc:AlternateContent xmlns:mc="http://schemas.openxmlformats.org/markup-compatibility/2006">
    <mc:Choice Requires="x15">
      <x15ac:absPath xmlns:x15ac="http://schemas.microsoft.com/office/spreadsheetml/2010/11/ac" url="C:\Users\Adrien\Documents\Ecosse Number 2\3D\Turtlebot_DIY\"/>
    </mc:Choice>
  </mc:AlternateContent>
  <xr:revisionPtr revIDLastSave="3" documentId="11_4550FFBAF758570971410EBAA530C2E722F80869" xr6:coauthVersionLast="45" xr6:coauthVersionMax="45" xr10:uidLastSave="{0CD10BCD-3B3C-47A9-AD13-D1ABB99F366C}"/>
  <bookViews>
    <workbookView xWindow="0" yWindow="0" windowWidth="28800" windowHeight="12435" xr2:uid="{00000000-000D-0000-FFFF-FFFF00000000}"/>
  </bookViews>
  <sheets>
    <sheet name="Feuil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C11" i="1"/>
</calcChain>
</file>

<file path=xl/sharedStrings.xml><?xml version="1.0" encoding="utf-8"?>
<sst xmlns="http://schemas.openxmlformats.org/spreadsheetml/2006/main" count="26" uniqueCount="26">
  <si>
    <t>Components DIY Turtlebot</t>
  </si>
  <si>
    <t>Quantity</t>
  </si>
  <si>
    <t>Price (£)</t>
  </si>
  <si>
    <t>Link</t>
  </si>
  <si>
    <t>DC Wheel w/ encorders</t>
  </si>
  <si>
    <t>https://www.amazon.co.uk/Encoder-Mounting-Bracket-Magnetic-Reduction/dp/B07WP3XDLC/ref=sxts_sxwds-bia-wc-nc-drs1_0?cv_ct_cx=wheel+encoder&amp;dchild=1&amp;keywords=wheel+encoder&amp;pd_rd_i=B07WP3XDLC&amp;pd_rd_r=a27e9229-19df-4770-90fe-f71efbd484de&amp;pd_rd_w=g93bP&amp;pd_rd_w</t>
  </si>
  <si>
    <t>RPLidar</t>
  </si>
  <si>
    <t>https://www.amazon.co.uk/Slamtec-RPLIDAR-Scanning-Avoidance-Navigation/dp/B07T7HFGH2/ref=sxts_sxwds-bia-wc-nc-drs1_0?cv_ct_cx=lidar&amp;dchild=1&amp;keywords=lidar&amp;pd_rd_i=B07T7HFGH2&amp;pd_rd_r=2bee67ca-b0af-431c-86df-a57a8d8d9b81&amp;pd_rd_w=7YB9C&amp;pd_rd_wg=wgFVe&amp;pf_rd_</t>
  </si>
  <si>
    <t>DC Boost Converter</t>
  </si>
  <si>
    <t>https://www.amazon.co.uk/ARCELI-Step-Up-Adjustable-Switching-Converter/dp/B07MY3NZ18/ref=sr_1_4?dchild=1&amp;keywords=boost+converter&amp;qid=1607716209&amp;sr=8-4</t>
  </si>
  <si>
    <t>DC Buck Converter</t>
  </si>
  <si>
    <t>https://www.amazon.co.uk/Youmile-LM2596S-Converter-Efficiency-Regulator/dp/B07ZCRTMXK/ref=sr_1_5?crid=Q2C4W1MZVOKT&amp;dchild=1&amp;keywords=lm2596&amp;qid=1607623491&amp;sprefix=lm%2Caps%2C182&amp;sr=8-5</t>
  </si>
  <si>
    <t>Battery 2S 7.4V 4000mAh</t>
  </si>
  <si>
    <t>https://www.amazon.co.uk/GARTPOT-4000mAh-Battery-Deans-Quadcopter/dp/B07PLCVF6V/ref=sr_1_3?dchild=1&amp;keywords=4000mAh+2S&amp;qid=1607693340&amp;sr=8-3</t>
  </si>
  <si>
    <t>ESP32cam</t>
  </si>
  <si>
    <t>https://www.amazon.co.uk/ESP32-CAM-Bluetooth-Module-Development-OV2640/dp/B08H1ZFFCV/ref=sr_1_4?dchild=1&amp;keywords=esp32+cam&amp;qid=1607870478&amp;s=electronics&amp;sr=1-4</t>
  </si>
  <si>
    <t>FTDI programmer</t>
  </si>
  <si>
    <t>https://www.amazon.co.uk/Yizhet-FT232RL-Converter-Adapter-Raspberry/dp/B07R17BMTL/ref=sr_1_4?dchild=1&amp;keywords=ftdi+programmer&amp;qid=1607871450&amp;sr=8-4</t>
  </si>
  <si>
    <t>XT-60 Plug</t>
  </si>
  <si>
    <t>https://www.amazon.co.uk/Battery-Connectors-Vehicle-connectors-connector/dp/B074RGT76J/ref=sr_1_1?dchild=1&amp;keywords=XT60+pod&amp;qid=1607718245&amp;sr=8-1</t>
  </si>
  <si>
    <t>Total</t>
  </si>
  <si>
    <t>Not needed right know but might need some day</t>
  </si>
  <si>
    <t>Battery charger LiPo</t>
  </si>
  <si>
    <t>https://www.amazon.co.uk/SKYRC-Balance-Charger-100-240V-Batteries/dp/B07GRXHDFJ/ref=pd_sbs_21_1/259-5774971-5127753?_encoding=UTF8&amp;pd_rd_i=B07GRXHDFJ&amp;pd_rd_r=a1eeb4dd-109a-4e58-9468-32066157c77a&amp;pd_rd_w=BRD8a&amp;pd_rd_wg=TR12P&amp;pf_rd_p=2304238d-df78-4b25-a9a0-b27dc7bd722e&amp;pf_rd_r=H01VK135M7CE9DGZAFFM&amp;psc=1&amp;refRID=H01VK135M7CE9DGZAFFM</t>
  </si>
  <si>
    <t>Raspberry Cam</t>
  </si>
  <si>
    <t>https://www.amazon.co.uk/Frienda-Megapixels-Compatible-Raspberry-screwdrivers/dp/B083LYTSKL/ref=sr_1_7?dchild=1&amp;keywords=raspberry+camera&amp;qid=1607693779&amp;sr=8-7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</si>
</sst>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0" fillId="2" borderId="0" xfId="0" applyFill="1" applyAlignment="1">
      <alignment wrapText="1"/>
    </xf>
    <xf numFmtId="0" fontId="0" fillId="3" borderId="0" xfId="0" applyFill="1"/>
    <xf numFmtId="164" fontId="0" fillId="3" borderId="0" xfId="0" applyNumberFormat="1" applyFill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.uk/Yizhet-FT232RL-Converter-Adapter-Raspberry/dp/B07R17BMTL/ref=sr_1_4?dchild=1&amp;keywords=ftdi+programmer&amp;qid=1607871450&amp;sr=8-4" TargetMode="External"/><Relationship Id="rId3" Type="http://schemas.openxmlformats.org/officeDocument/2006/relationships/hyperlink" Target="https://www.amazon.co.uk/Slamtec-RPLIDAR-Scanning-Avoidance-Navigation/dp/B07T7HFGH2/ref=sxts_sxwds-bia-wc-nc-drs1_0?cv_ct_cx=lidar&amp;dchild=1&amp;keywords=lidar&amp;pd_rd_i=B07T7HFGH2&amp;pd_rd_r=2bee67ca-b0af-431c-86df-a57a8d8d9b81&amp;pd_rd_w=7YB9C&amp;pd_rd_wg=wgFVe&amp;pf_rd_" TargetMode="External"/><Relationship Id="rId7" Type="http://schemas.openxmlformats.org/officeDocument/2006/relationships/hyperlink" Target="https://www.amazon.co.uk/ESP32-CAM-Bluetooth-Module-Development-OV2640/dp/B08H1ZFFCV/ref=sr_1_4?dchild=1&amp;keywords=esp32+cam&amp;qid=1607870478&amp;s=electronics&amp;sr=1-4" TargetMode="External"/><Relationship Id="rId2" Type="http://schemas.openxmlformats.org/officeDocument/2006/relationships/hyperlink" Target="https://www.amazon.co.uk/Encoder-Mounting-Bracket-Magnetic-Reduction/dp/B07WP3XDLC/ref=sxts_sxwds-bia-wc-nc-drs1_0?cv_ct_cx=wheel+encoder&amp;dchild=1&amp;keywords=wheel+encoder&amp;pd_rd_i=B07WP3XDLC&amp;pd_rd_r=a27e9229-19df-4770-90fe-" TargetMode="External"/><Relationship Id="rId1" Type="http://schemas.openxmlformats.org/officeDocument/2006/relationships/hyperlink" Target="https://www.amazon.co.uk/Youmile-LM2596S-Converter-Efficiency-Regulator/dp/B07ZCRTMXK/ref=sr_1_5?crid=Q2C4W1MZVOKT&amp;dchild=1&amp;keywords=lm2596&amp;qid=1607623491&amp;sprefix=lm%2Caps%2C182&amp;sr=8-5" TargetMode="External"/><Relationship Id="rId6" Type="http://schemas.openxmlformats.org/officeDocument/2006/relationships/hyperlink" Target="https://www.amazon.co.uk/Frienda-Megapixels-Compatible-Raspberry-screwdrivers/dp/B083LYTSKL/ref=sr_1_7?dchild=1&amp;keywords=raspberry+camera&amp;qid=1607693779&amp;sr=8-7" TargetMode="External"/><Relationship Id="rId5" Type="http://schemas.openxmlformats.org/officeDocument/2006/relationships/hyperlink" Target="https://www.amazon.co.uk/GARTPOT-4000mAh-Battery-Deans-Quadcopter/dp/B07PLCVF6V/ref=sr_1_3?dchild=1&amp;keywords=4000mAh+2S&amp;qid=1607693340&amp;sr=8-3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amazon.co.uk/ARCELI-Step-Up-Adjustable-Switching-Converter/dp/B07MY3NZ18/ref=sr_1_4?dchild=1&amp;keywords=boost+converter&amp;qid=1607716209&amp;sr=8-4" TargetMode="External"/><Relationship Id="rId9" Type="http://schemas.openxmlformats.org/officeDocument/2006/relationships/hyperlink" Target="https://www.amazon.co.uk/Battery-Connectors-Vehicle-connectors-connector/dp/B074RGT76J/ref=sr_1_1?dchild=1&amp;keywords=XT60+pod&amp;qid=1607718245&amp;sr=8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workbookViewId="0">
      <selection activeCell="E12" sqref="E12"/>
    </sheetView>
  </sheetViews>
  <sheetFormatPr defaultColWidth="11.42578125" defaultRowHeight="15"/>
  <cols>
    <col min="1" max="1" width="25.5703125" customWidth="1"/>
    <col min="3" max="3" width="11.42578125" style="1"/>
  </cols>
  <sheetData>
    <row r="1" spans="1:4">
      <c r="A1" s="4" t="s">
        <v>0</v>
      </c>
      <c r="B1" s="4" t="s">
        <v>1</v>
      </c>
      <c r="C1" s="5" t="s">
        <v>2</v>
      </c>
      <c r="D1" s="4" t="s">
        <v>3</v>
      </c>
    </row>
    <row r="2" spans="1:4">
      <c r="A2" t="s">
        <v>4</v>
      </c>
      <c r="B2">
        <v>2</v>
      </c>
      <c r="C2" s="1">
        <v>18.29</v>
      </c>
      <c r="D2" s="2" t="s">
        <v>5</v>
      </c>
    </row>
    <row r="3" spans="1:4">
      <c r="A3" t="s">
        <v>6</v>
      </c>
      <c r="B3">
        <v>1</v>
      </c>
      <c r="C3" s="1">
        <v>91</v>
      </c>
      <c r="D3" s="2" t="s">
        <v>7</v>
      </c>
    </row>
    <row r="4" spans="1:4">
      <c r="A4" t="s">
        <v>8</v>
      </c>
      <c r="B4">
        <v>1</v>
      </c>
      <c r="C4" s="1">
        <v>5.99</v>
      </c>
      <c r="D4" s="2" t="s">
        <v>9</v>
      </c>
    </row>
    <row r="5" spans="1:4">
      <c r="A5" t="s">
        <v>10</v>
      </c>
      <c r="B5">
        <v>1</v>
      </c>
      <c r="C5" s="1">
        <v>5.99</v>
      </c>
      <c r="D5" s="2" t="s">
        <v>11</v>
      </c>
    </row>
    <row r="6" spans="1:4">
      <c r="A6" t="s">
        <v>12</v>
      </c>
      <c r="B6">
        <v>2</v>
      </c>
      <c r="C6" s="1">
        <v>16.190000000000001</v>
      </c>
      <c r="D6" s="2" t="s">
        <v>13</v>
      </c>
    </row>
    <row r="7" spans="1:4">
      <c r="A7" t="s">
        <v>14</v>
      </c>
      <c r="B7">
        <v>1</v>
      </c>
      <c r="C7" s="1">
        <v>22.99</v>
      </c>
      <c r="D7" s="2" t="s">
        <v>15</v>
      </c>
    </row>
    <row r="8" spans="1:4">
      <c r="A8" t="s">
        <v>16</v>
      </c>
      <c r="B8">
        <v>1</v>
      </c>
      <c r="C8" s="1">
        <v>7.39</v>
      </c>
      <c r="D8" s="2" t="s">
        <v>17</v>
      </c>
    </row>
    <row r="9" spans="1:4">
      <c r="A9" t="s">
        <v>18</v>
      </c>
      <c r="B9">
        <v>1</v>
      </c>
      <c r="C9" s="1">
        <v>4.99</v>
      </c>
      <c r="D9" s="2" t="s">
        <v>19</v>
      </c>
    </row>
    <row r="11" spans="1:4">
      <c r="A11" t="s">
        <v>20</v>
      </c>
      <c r="B11">
        <f>SUM(B2:B9)</f>
        <v>10</v>
      </c>
      <c r="C11" s="1">
        <f>SUMPRODUCT(B2:B9,C2:C9)</f>
        <v>207.31</v>
      </c>
    </row>
    <row r="14" spans="1:4" ht="30">
      <c r="A14" s="3" t="s">
        <v>21</v>
      </c>
    </row>
    <row r="15" spans="1:4">
      <c r="A15" t="s">
        <v>22</v>
      </c>
      <c r="B15">
        <v>1</v>
      </c>
      <c r="C15" s="1">
        <v>17.989999999999998</v>
      </c>
      <c r="D15" s="2" t="s">
        <v>23</v>
      </c>
    </row>
    <row r="16" spans="1:4">
      <c r="A16" t="s">
        <v>24</v>
      </c>
      <c r="B16">
        <v>1</v>
      </c>
      <c r="C16" s="1">
        <v>13.99</v>
      </c>
      <c r="D16" s="2" t="s">
        <v>25</v>
      </c>
    </row>
  </sheetData>
  <conditionalFormatting sqref="B2:B16">
    <cfRule type="cellIs" dxfId="0" priority="1" operator="greaterThan">
      <formula>1</formula>
    </cfRule>
  </conditionalFormatting>
  <hyperlinks>
    <hyperlink ref="D5" r:id="rId1" xr:uid="{00000000-0004-0000-0000-000000000000}"/>
    <hyperlink ref="D2" r:id="rId2" xr:uid="{00000000-0004-0000-0000-000001000000}"/>
    <hyperlink ref="D3" r:id="rId3" xr:uid="{00000000-0004-0000-0000-000002000000}"/>
    <hyperlink ref="D4" r:id="rId4" xr:uid="{00000000-0004-0000-0000-000003000000}"/>
    <hyperlink ref="D6" r:id="rId5" xr:uid="{00000000-0004-0000-0000-000004000000}"/>
    <hyperlink ref="D16" r:id="rId6" xr:uid="{00000000-0004-0000-0000-000005000000}"/>
    <hyperlink ref="D15" display="https://www.amazon.co.uk/SKYRC-Balance-Charger-100-240V-Batteries/dp/B07GRXHDFJ/ref=pd_sbs_21_1/259-5774971-5127753?_encoding=UTF8&amp;pd_rd_i=B07GRXHDFJ&amp;pd_rd_r=a1eeb4dd-109a-4e58-9468-32066157c77a&amp;pd_rd_w=BRD8a&amp;pd_rd_wg=TR12P&amp;pf_rd_p=2304238d-df78-4b25-a9a0" xr:uid="{00000000-0004-0000-0000-000006000000}"/>
    <hyperlink ref="D7" r:id="rId7" xr:uid="{BE56E139-A7C0-47E9-B118-036AC979EDBF}"/>
    <hyperlink ref="D8" r:id="rId8" xr:uid="{D44D488A-19ED-437B-9745-6F0307E0C538}"/>
    <hyperlink ref="D9" r:id="rId9" xr:uid="{28DF7C7E-1551-40BC-8457-B008D2BBB7E6}"/>
  </hyperlinks>
  <pageMargins left="0.7" right="0.7" top="0.75" bottom="0.75" header="0.3" footer="0.3"/>
  <pageSetup paperSize="9"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Adrien</dc:creator>
  <cp:keywords/>
  <dc:description/>
  <cp:lastModifiedBy>Drapala-Bizouarn, Adrien</cp:lastModifiedBy>
  <cp:revision/>
  <dcterms:created xsi:type="dcterms:W3CDTF">2020-12-11T13:16:00Z</dcterms:created>
  <dcterms:modified xsi:type="dcterms:W3CDTF">2020-12-16T01:04:24Z</dcterms:modified>
  <cp:category/>
  <cp:contentStatus/>
</cp:coreProperties>
</file>