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008000"/>
      <sz val="11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Bloomberg factor vol data pull</t>
        </is>
      </c>
    </row>
    <row r="3">
      <c r="A3" s="2" t="inlineStr">
        <is>
          <t>Start date</t>
        </is>
      </c>
      <c r="B3" s="3" t="n">
        <v>42005</v>
      </c>
    </row>
    <row r="4">
      <c r="A4" s="2" t="inlineStr">
        <is>
          <t>End date (blank = today)</t>
        </is>
      </c>
      <c r="B4" s="3" t="n"/>
    </row>
    <row r="6">
      <c r="A6" s="2" t="inlineStr">
        <is>
          <t>Fields</t>
        </is>
      </c>
      <c r="B6" s="4" t="inlineStr">
        <is>
          <t>PX_LAST</t>
        </is>
      </c>
      <c r="C6" s="4" t="inlineStr">
        <is>
          <t>30DAY_IMPVOL_100.0%MNY_DF</t>
        </is>
      </c>
      <c r="D6" s="4" t="inlineStr">
        <is>
          <t>1M_PUT_IMP_VOL_25DELTA_DFLT</t>
        </is>
      </c>
      <c r="E6" s="4" t="inlineStr">
        <is>
          <t>CUR_MKT_CAP</t>
        </is>
      </c>
      <c r="F6" s="4" t="inlineStr">
        <is>
          <t>BEST_PE_RATIO</t>
        </is>
      </c>
      <c r="G6" s="4" t="inlineStr">
        <is>
          <t>PE_RATIO</t>
        </is>
      </c>
      <c r="H6" s="4" t="inlineStr">
        <is>
          <t>PX_TO_BOOK_RATIO</t>
        </is>
      </c>
      <c r="I6" s="4" t="inlineStr">
        <is>
          <t>EV_TO_T12M_EBITDA</t>
        </is>
      </c>
      <c r="J6" s="4" t="inlineStr">
        <is>
          <t>RETURN_COM_EQY</t>
        </is>
      </c>
      <c r="K6" s="4" t="inlineStr">
        <is>
          <t>TOT_DEBT_TO_TOT_EQY</t>
        </is>
      </c>
      <c r="L6" s="4" t="inlineStr">
        <is>
          <t>BEST_EPS</t>
        </is>
      </c>
    </row>
    <row r="8">
      <c r="A8" s="2" t="inlineStr">
        <is>
          <t>How to use</t>
        </is>
      </c>
      <c r="B8" s="5" t="inlineStr">
        <is>
          <t>Type tickers in column A and an optional peer group in column D (yellow). Rows 11-14 are an example peer group; overwrite them.</t>
        </is>
      </c>
    </row>
    <row r="9">
      <c r="B9" s="5" t="inlineStr">
        <is>
          <t>Set the dates in B3:B4, then Bloomberg tab &gt; Refresh Workbook. Each ticker fills its own block on the Data tab. Fields in row 6 can be swapped (check FLDS &lt;GO&gt;).</t>
        </is>
      </c>
    </row>
    <row r="10">
      <c r="A10" s="6" t="inlineStr">
        <is>
          <t>Ticker</t>
        </is>
      </c>
      <c r="B10" s="6" t="inlineStr">
        <is>
          <t>Yellow key</t>
        </is>
      </c>
      <c r="C10" s="6" t="inlineStr">
        <is>
          <t>Bloomberg security</t>
        </is>
      </c>
      <c r="D10" s="6" t="inlineStr">
        <is>
          <t>Peer group</t>
        </is>
      </c>
      <c r="E10" s="6" t="inlineStr">
        <is>
          <t>GICS sector</t>
        </is>
      </c>
      <c r="F10" s="6" t="inlineStr">
        <is>
          <t>GICS industry</t>
        </is>
      </c>
      <c r="G10" s="6" t="inlineStr">
        <is>
          <t>Data tab column</t>
        </is>
      </c>
    </row>
    <row r="11">
      <c r="A11" s="4" t="inlineStr">
        <is>
          <t>SNDK</t>
        </is>
      </c>
      <c r="B11" s="4" t="inlineStr">
        <is>
          <t>US Equity</t>
        </is>
      </c>
      <c r="C11" s="5">
        <f>IF(A11="","",A11&amp;" "&amp;B11)</f>
        <v/>
      </c>
      <c r="D11" s="4" t="inlineStr">
        <is>
          <t>Storage</t>
        </is>
      </c>
      <c r="E11" s="5">
        <f>IF(C11="","",BDP(C11,"GICS_SECTOR_NAME"))</f>
        <v/>
      </c>
      <c r="F11" s="5">
        <f>IF(C11="","",BDP(C11,"GICS_INDUSTRY_NAME"))</f>
        <v/>
      </c>
      <c r="G11" s="5" t="inlineStr">
        <is>
          <t>A</t>
        </is>
      </c>
    </row>
    <row r="12">
      <c r="A12" s="4" t="inlineStr">
        <is>
          <t>WDC</t>
        </is>
      </c>
      <c r="B12" s="4" t="inlineStr">
        <is>
          <t>US Equity</t>
        </is>
      </c>
      <c r="C12" s="5">
        <f>IF(A12="","",A12&amp;" "&amp;B12)</f>
        <v/>
      </c>
      <c r="D12" s="4" t="inlineStr">
        <is>
          <t>Storage</t>
        </is>
      </c>
      <c r="E12" s="5">
        <f>IF(C12="","",BDP(C12,"GICS_SECTOR_NAME"))</f>
        <v/>
      </c>
      <c r="F12" s="5">
        <f>IF(C12="","",BDP(C12,"GICS_INDUSTRY_NAME"))</f>
        <v/>
      </c>
      <c r="G12" s="5" t="inlineStr">
        <is>
          <t>N</t>
        </is>
      </c>
    </row>
    <row r="13">
      <c r="A13" s="4" t="inlineStr">
        <is>
          <t>STX</t>
        </is>
      </c>
      <c r="B13" s="4" t="inlineStr">
        <is>
          <t>US Equity</t>
        </is>
      </c>
      <c r="C13" s="5">
        <f>IF(A13="","",A13&amp;" "&amp;B13)</f>
        <v/>
      </c>
      <c r="D13" s="4" t="inlineStr">
        <is>
          <t>Storage</t>
        </is>
      </c>
      <c r="E13" s="5">
        <f>IF(C13="","",BDP(C13,"GICS_SECTOR_NAME"))</f>
        <v/>
      </c>
      <c r="F13" s="5">
        <f>IF(C13="","",BDP(C13,"GICS_INDUSTRY_NAME"))</f>
        <v/>
      </c>
      <c r="G13" s="5" t="inlineStr">
        <is>
          <t>AA</t>
        </is>
      </c>
    </row>
    <row r="14">
      <c r="A14" s="4" t="inlineStr">
        <is>
          <t>MU</t>
        </is>
      </c>
      <c r="B14" s="4" t="inlineStr">
        <is>
          <t>US Equity</t>
        </is>
      </c>
      <c r="C14" s="5">
        <f>IF(A14="","",A14&amp;" "&amp;B14)</f>
        <v/>
      </c>
      <c r="D14" s="4" t="inlineStr">
        <is>
          <t>Storage</t>
        </is>
      </c>
      <c r="E14" s="5">
        <f>IF(C14="","",BDP(C14,"GICS_SECTOR_NAME"))</f>
        <v/>
      </c>
      <c r="F14" s="5">
        <f>IF(C14="","",BDP(C14,"GICS_INDUSTRY_NAME"))</f>
        <v/>
      </c>
      <c r="G14" s="5" t="inlineStr">
        <is>
          <t>AN</t>
        </is>
      </c>
    </row>
    <row r="15">
      <c r="A15" s="4" t="n"/>
      <c r="B15" s="4" t="inlineStr">
        <is>
          <t>US Equity</t>
        </is>
      </c>
      <c r="C15" s="5">
        <f>IF(A15="","",A15&amp;" "&amp;B15)</f>
        <v/>
      </c>
      <c r="D15" s="4" t="n"/>
      <c r="E15" s="5">
        <f>IF(C15="","",BDP(C15,"GICS_SECTOR_NAME"))</f>
        <v/>
      </c>
      <c r="F15" s="5">
        <f>IF(C15="","",BDP(C15,"GICS_INDUSTRY_NAME"))</f>
        <v/>
      </c>
      <c r="G15" s="5" t="inlineStr">
        <is>
          <t>BA</t>
        </is>
      </c>
    </row>
    <row r="16">
      <c r="A16" s="4" t="n"/>
      <c r="B16" s="4" t="inlineStr">
        <is>
          <t>US Equity</t>
        </is>
      </c>
      <c r="C16" s="5">
        <f>IF(A16="","",A16&amp;" "&amp;B16)</f>
        <v/>
      </c>
      <c r="D16" s="4" t="n"/>
      <c r="E16" s="5">
        <f>IF(C16="","",BDP(C16,"GICS_SECTOR_NAME"))</f>
        <v/>
      </c>
      <c r="F16" s="5">
        <f>IF(C16="","",BDP(C16,"GICS_INDUSTRY_NAME"))</f>
        <v/>
      </c>
      <c r="G16" s="5" t="inlineStr">
        <is>
          <t>BN</t>
        </is>
      </c>
    </row>
    <row r="17">
      <c r="A17" s="4" t="n"/>
      <c r="B17" s="4" t="inlineStr">
        <is>
          <t>US Equity</t>
        </is>
      </c>
      <c r="C17" s="5">
        <f>IF(A17="","",A17&amp;" "&amp;B17)</f>
        <v/>
      </c>
      <c r="D17" s="4" t="n"/>
      <c r="E17" s="5">
        <f>IF(C17="","",BDP(C17,"GICS_SECTOR_NAME"))</f>
        <v/>
      </c>
      <c r="F17" s="5">
        <f>IF(C17="","",BDP(C17,"GICS_INDUSTRY_NAME"))</f>
        <v/>
      </c>
      <c r="G17" s="5" t="inlineStr">
        <is>
          <t>CA</t>
        </is>
      </c>
    </row>
    <row r="18">
      <c r="A18" s="4" t="n"/>
      <c r="B18" s="4" t="inlineStr">
        <is>
          <t>US Equity</t>
        </is>
      </c>
      <c r="C18" s="5">
        <f>IF(A18="","",A18&amp;" "&amp;B18)</f>
        <v/>
      </c>
      <c r="D18" s="4" t="n"/>
      <c r="E18" s="5">
        <f>IF(C18="","",BDP(C18,"GICS_SECTOR_NAME"))</f>
        <v/>
      </c>
      <c r="F18" s="5">
        <f>IF(C18="","",BDP(C18,"GICS_INDUSTRY_NAME"))</f>
        <v/>
      </c>
      <c r="G18" s="5" t="inlineStr">
        <is>
          <t>CN</t>
        </is>
      </c>
    </row>
    <row r="19">
      <c r="A19" s="4" t="n"/>
      <c r="B19" s="4" t="inlineStr">
        <is>
          <t>US Equity</t>
        </is>
      </c>
      <c r="C19" s="5">
        <f>IF(A19="","",A19&amp;" "&amp;B19)</f>
        <v/>
      </c>
      <c r="D19" s="4" t="n"/>
      <c r="E19" s="5">
        <f>IF(C19="","",BDP(C19,"GICS_SECTOR_NAME"))</f>
        <v/>
      </c>
      <c r="F19" s="5">
        <f>IF(C19="","",BDP(C19,"GICS_INDUSTRY_NAME"))</f>
        <v/>
      </c>
      <c r="G19" s="5" t="inlineStr">
        <is>
          <t>DA</t>
        </is>
      </c>
    </row>
    <row r="20">
      <c r="A20" s="4" t="n"/>
      <c r="B20" s="4" t="inlineStr">
        <is>
          <t>US Equity</t>
        </is>
      </c>
      <c r="C20" s="5">
        <f>IF(A20="","",A20&amp;" "&amp;B20)</f>
        <v/>
      </c>
      <c r="D20" s="4" t="n"/>
      <c r="E20" s="5">
        <f>IF(C20="","",BDP(C20,"GICS_SECTOR_NAME"))</f>
        <v/>
      </c>
      <c r="F20" s="5">
        <f>IF(C20="","",BDP(C20,"GICS_INDUSTRY_NAME"))</f>
        <v/>
      </c>
      <c r="G20" s="5" t="inlineStr">
        <is>
          <t>DN</t>
        </is>
      </c>
    </row>
    <row r="21">
      <c r="A21" s="4" t="n"/>
      <c r="B21" s="4" t="inlineStr">
        <is>
          <t>US Equity</t>
        </is>
      </c>
      <c r="C21" s="5">
        <f>IF(A21="","",A21&amp;" "&amp;B21)</f>
        <v/>
      </c>
      <c r="D21" s="4" t="n"/>
      <c r="E21" s="5">
        <f>IF(C21="","",BDP(C21,"GICS_SECTOR_NAME"))</f>
        <v/>
      </c>
      <c r="F21" s="5">
        <f>IF(C21="","",BDP(C21,"GICS_INDUSTRY_NAME"))</f>
        <v/>
      </c>
      <c r="G21" s="5" t="inlineStr">
        <is>
          <t>EA</t>
        </is>
      </c>
    </row>
    <row r="22">
      <c r="A22" s="4" t="n"/>
      <c r="B22" s="4" t="inlineStr">
        <is>
          <t>US Equity</t>
        </is>
      </c>
      <c r="C22" s="5">
        <f>IF(A22="","",A22&amp;" "&amp;B22)</f>
        <v/>
      </c>
      <c r="D22" s="4" t="n"/>
      <c r="E22" s="5">
        <f>IF(C22="","",BDP(C22,"GICS_SECTOR_NAME"))</f>
        <v/>
      </c>
      <c r="F22" s="5">
        <f>IF(C22="","",BDP(C22,"GICS_INDUSTRY_NAME"))</f>
        <v/>
      </c>
      <c r="G22" s="5" t="inlineStr">
        <is>
          <t>EN</t>
        </is>
      </c>
    </row>
    <row r="23">
      <c r="A23" s="4" t="n"/>
      <c r="B23" s="4" t="inlineStr">
        <is>
          <t>US Equity</t>
        </is>
      </c>
      <c r="C23" s="5">
        <f>IF(A23="","",A23&amp;" "&amp;B23)</f>
        <v/>
      </c>
      <c r="D23" s="4" t="n"/>
      <c r="E23" s="5">
        <f>IF(C23="","",BDP(C23,"GICS_SECTOR_NAME"))</f>
        <v/>
      </c>
      <c r="F23" s="5">
        <f>IF(C23="","",BDP(C23,"GICS_INDUSTRY_NAME"))</f>
        <v/>
      </c>
      <c r="G23" s="5" t="inlineStr">
        <is>
          <t>FA</t>
        </is>
      </c>
    </row>
    <row r="24">
      <c r="A24" s="4" t="n"/>
      <c r="B24" s="4" t="inlineStr">
        <is>
          <t>US Equity</t>
        </is>
      </c>
      <c r="C24" s="5">
        <f>IF(A24="","",A24&amp;" "&amp;B24)</f>
        <v/>
      </c>
      <c r="D24" s="4" t="n"/>
      <c r="E24" s="5">
        <f>IF(C24="","",BDP(C24,"GICS_SECTOR_NAME"))</f>
        <v/>
      </c>
      <c r="F24" s="5">
        <f>IF(C24="","",BDP(C24,"GICS_INDUSTRY_NAME"))</f>
        <v/>
      </c>
      <c r="G24" s="5" t="inlineStr">
        <is>
          <t>FN</t>
        </is>
      </c>
    </row>
    <row r="25">
      <c r="A25" s="4" t="n"/>
      <c r="B25" s="4" t="inlineStr">
        <is>
          <t>US Equity</t>
        </is>
      </c>
      <c r="C25" s="5">
        <f>IF(A25="","",A25&amp;" "&amp;B25)</f>
        <v/>
      </c>
      <c r="D25" s="4" t="n"/>
      <c r="E25" s="5">
        <f>IF(C25="","",BDP(C25,"GICS_SECTOR_NAME"))</f>
        <v/>
      </c>
      <c r="F25" s="5">
        <f>IF(C25="","",BDP(C25,"GICS_INDUSTRY_NAME"))</f>
        <v/>
      </c>
      <c r="G25" s="5" t="inlineStr">
        <is>
          <t>GA</t>
        </is>
      </c>
    </row>
    <row r="26">
      <c r="A26" s="4" t="n"/>
      <c r="B26" s="4" t="inlineStr">
        <is>
          <t>US Equity</t>
        </is>
      </c>
      <c r="C26" s="5">
        <f>IF(A26="","",A26&amp;" "&amp;B26)</f>
        <v/>
      </c>
      <c r="D26" s="4" t="n"/>
      <c r="E26" s="5">
        <f>IF(C26="","",BDP(C26,"GICS_SECTOR_NAME"))</f>
        <v/>
      </c>
      <c r="F26" s="5">
        <f>IF(C26="","",BDP(C26,"GICS_INDUSTRY_NAME"))</f>
        <v/>
      </c>
      <c r="G26" s="5" t="inlineStr">
        <is>
          <t>GN</t>
        </is>
      </c>
    </row>
    <row r="27">
      <c r="A27" s="4" t="n"/>
      <c r="B27" s="4" t="inlineStr">
        <is>
          <t>US Equity</t>
        </is>
      </c>
      <c r="C27" s="5">
        <f>IF(A27="","",A27&amp;" "&amp;B27)</f>
        <v/>
      </c>
      <c r="D27" s="4" t="n"/>
      <c r="E27" s="5">
        <f>IF(C27="","",BDP(C27,"GICS_SECTOR_NAME"))</f>
        <v/>
      </c>
      <c r="F27" s="5">
        <f>IF(C27="","",BDP(C27,"GICS_INDUSTRY_NAME"))</f>
        <v/>
      </c>
      <c r="G27" s="5" t="inlineStr">
        <is>
          <t>HA</t>
        </is>
      </c>
    </row>
    <row r="28">
      <c r="A28" s="4" t="n"/>
      <c r="B28" s="4" t="inlineStr">
        <is>
          <t>US Equity</t>
        </is>
      </c>
      <c r="C28" s="5">
        <f>IF(A28="","",A28&amp;" "&amp;B28)</f>
        <v/>
      </c>
      <c r="D28" s="4" t="n"/>
      <c r="E28" s="5">
        <f>IF(C28="","",BDP(C28,"GICS_SECTOR_NAME"))</f>
        <v/>
      </c>
      <c r="F28" s="5">
        <f>IF(C28="","",BDP(C28,"GICS_INDUSTRY_NAME"))</f>
        <v/>
      </c>
      <c r="G28" s="5" t="inlineStr">
        <is>
          <t>HN</t>
        </is>
      </c>
    </row>
    <row r="29">
      <c r="A29" s="4" t="n"/>
      <c r="B29" s="4" t="inlineStr">
        <is>
          <t>US Equity</t>
        </is>
      </c>
      <c r="C29" s="5">
        <f>IF(A29="","",A29&amp;" "&amp;B29)</f>
        <v/>
      </c>
      <c r="D29" s="4" t="n"/>
      <c r="E29" s="5">
        <f>IF(C29="","",BDP(C29,"GICS_SECTOR_NAME"))</f>
        <v/>
      </c>
      <c r="F29" s="5">
        <f>IF(C29="","",BDP(C29,"GICS_INDUSTRY_NAME"))</f>
        <v/>
      </c>
      <c r="G29" s="5" t="inlineStr">
        <is>
          <t>IA</t>
        </is>
      </c>
    </row>
    <row r="30">
      <c r="A30" s="4" t="n"/>
      <c r="B30" s="4" t="inlineStr">
        <is>
          <t>US Equity</t>
        </is>
      </c>
      <c r="C30" s="5">
        <f>IF(A30="","",A30&amp;" "&amp;B30)</f>
        <v/>
      </c>
      <c r="D30" s="4" t="n"/>
      <c r="E30" s="5">
        <f>IF(C30="","",BDP(C30,"GICS_SECTOR_NAME"))</f>
        <v/>
      </c>
      <c r="F30" s="5">
        <f>IF(C30="","",BDP(C30,"GICS_INDUSTRY_NAME"))</f>
        <v/>
      </c>
      <c r="G30" s="5" t="inlineStr">
        <is>
          <t>IN</t>
        </is>
      </c>
    </row>
    <row r="31">
      <c r="A31" s="4" t="n"/>
      <c r="B31" s="4" t="inlineStr">
        <is>
          <t>US Equity</t>
        </is>
      </c>
      <c r="C31" s="5">
        <f>IF(A31="","",A31&amp;" "&amp;B31)</f>
        <v/>
      </c>
      <c r="D31" s="4" t="n"/>
      <c r="E31" s="5">
        <f>IF(C31="","",BDP(C31,"GICS_SECTOR_NAME"))</f>
        <v/>
      </c>
      <c r="F31" s="5">
        <f>IF(C31="","",BDP(C31,"GICS_INDUSTRY_NAME"))</f>
        <v/>
      </c>
      <c r="G31" s="5" t="inlineStr">
        <is>
          <t>JA</t>
        </is>
      </c>
    </row>
    <row r="32">
      <c r="A32" s="4" t="n"/>
      <c r="B32" s="4" t="inlineStr">
        <is>
          <t>US Equity</t>
        </is>
      </c>
      <c r="C32" s="5">
        <f>IF(A32="","",A32&amp;" "&amp;B32)</f>
        <v/>
      </c>
      <c r="D32" s="4" t="n"/>
      <c r="E32" s="5">
        <f>IF(C32="","",BDP(C32,"GICS_SECTOR_NAME"))</f>
        <v/>
      </c>
      <c r="F32" s="5">
        <f>IF(C32="","",BDP(C32,"GICS_INDUSTRY_NAME"))</f>
        <v/>
      </c>
      <c r="G32" s="5" t="inlineStr">
        <is>
          <t>JN</t>
        </is>
      </c>
    </row>
    <row r="33">
      <c r="A33" s="4" t="n"/>
      <c r="B33" s="4" t="inlineStr">
        <is>
          <t>US Equity</t>
        </is>
      </c>
      <c r="C33" s="5">
        <f>IF(A33="","",A33&amp;" "&amp;B33)</f>
        <v/>
      </c>
      <c r="D33" s="4" t="n"/>
      <c r="E33" s="5">
        <f>IF(C33="","",BDP(C33,"GICS_SECTOR_NAME"))</f>
        <v/>
      </c>
      <c r="F33" s="5">
        <f>IF(C33="","",BDP(C33,"GICS_INDUSTRY_NAME"))</f>
        <v/>
      </c>
      <c r="G33" s="5" t="inlineStr">
        <is>
          <t>KA</t>
        </is>
      </c>
    </row>
    <row r="34">
      <c r="A34" s="4" t="n"/>
      <c r="B34" s="4" t="inlineStr">
        <is>
          <t>US Equity</t>
        </is>
      </c>
      <c r="C34" s="5">
        <f>IF(A34="","",A34&amp;" "&amp;B34)</f>
        <v/>
      </c>
      <c r="D34" s="4" t="n"/>
      <c r="E34" s="5">
        <f>IF(C34="","",BDP(C34,"GICS_SECTOR_NAME"))</f>
        <v/>
      </c>
      <c r="F34" s="5">
        <f>IF(C34="","",BDP(C34,"GICS_INDUSTRY_NAME"))</f>
        <v/>
      </c>
      <c r="G34" s="5" t="inlineStr">
        <is>
          <t>KN</t>
        </is>
      </c>
    </row>
    <row r="35">
      <c r="A35" s="4" t="n"/>
      <c r="B35" s="4" t="inlineStr">
        <is>
          <t>US Equity</t>
        </is>
      </c>
      <c r="C35" s="5">
        <f>IF(A35="","",A35&amp;" "&amp;B35)</f>
        <v/>
      </c>
      <c r="D35" s="4" t="n"/>
      <c r="E35" s="5">
        <f>IF(C35="","",BDP(C35,"GICS_SECTOR_NAME"))</f>
        <v/>
      </c>
      <c r="F35" s="5">
        <f>IF(C35="","",BDP(C35,"GICS_INDUSTRY_NAME"))</f>
        <v/>
      </c>
      <c r="G35" s="5" t="inlineStr">
        <is>
          <t>LA</t>
        </is>
      </c>
    </row>
    <row r="36">
      <c r="A36" s="4" t="n"/>
      <c r="B36" s="4" t="inlineStr">
        <is>
          <t>US Equity</t>
        </is>
      </c>
      <c r="C36" s="5">
        <f>IF(A36="","",A36&amp;" "&amp;B36)</f>
        <v/>
      </c>
      <c r="D36" s="4" t="n"/>
      <c r="E36" s="5">
        <f>IF(C36="","",BDP(C36,"GICS_SECTOR_NAME"))</f>
        <v/>
      </c>
      <c r="F36" s="5">
        <f>IF(C36="","",BDP(C36,"GICS_INDUSTRY_NAME"))</f>
        <v/>
      </c>
      <c r="G36" s="5" t="inlineStr">
        <is>
          <t>LN</t>
        </is>
      </c>
    </row>
    <row r="37">
      <c r="A37" s="4" t="n"/>
      <c r="B37" s="4" t="inlineStr">
        <is>
          <t>US Equity</t>
        </is>
      </c>
      <c r="C37" s="5">
        <f>IF(A37="","",A37&amp;" "&amp;B37)</f>
        <v/>
      </c>
      <c r="D37" s="4" t="n"/>
      <c r="E37" s="5">
        <f>IF(C37="","",BDP(C37,"GICS_SECTOR_NAME"))</f>
        <v/>
      </c>
      <c r="F37" s="5">
        <f>IF(C37="","",BDP(C37,"GICS_INDUSTRY_NAME"))</f>
        <v/>
      </c>
      <c r="G37" s="5" t="inlineStr">
        <is>
          <t>MA</t>
        </is>
      </c>
    </row>
    <row r="38">
      <c r="A38" s="4" t="n"/>
      <c r="B38" s="4" t="inlineStr">
        <is>
          <t>US Equity</t>
        </is>
      </c>
      <c r="C38" s="5">
        <f>IF(A38="","",A38&amp;" "&amp;B38)</f>
        <v/>
      </c>
      <c r="D38" s="4" t="n"/>
      <c r="E38" s="5">
        <f>IF(C38="","",BDP(C38,"GICS_SECTOR_NAME"))</f>
        <v/>
      </c>
      <c r="F38" s="5">
        <f>IF(C38="","",BDP(C38,"GICS_INDUSTRY_NAME"))</f>
        <v/>
      </c>
      <c r="G38" s="5" t="inlineStr">
        <is>
          <t>MN</t>
        </is>
      </c>
    </row>
    <row r="39">
      <c r="A39" s="4" t="n"/>
      <c r="B39" s="4" t="inlineStr">
        <is>
          <t>US Equity</t>
        </is>
      </c>
      <c r="C39" s="5">
        <f>IF(A39="","",A39&amp;" "&amp;B39)</f>
        <v/>
      </c>
      <c r="D39" s="4" t="n"/>
      <c r="E39" s="5">
        <f>IF(C39="","",BDP(C39,"GICS_SECTOR_NAME"))</f>
        <v/>
      </c>
      <c r="F39" s="5">
        <f>IF(C39="","",BDP(C39,"GICS_INDUSTRY_NAME"))</f>
        <v/>
      </c>
      <c r="G39" s="5" t="inlineStr">
        <is>
          <t>NA</t>
        </is>
      </c>
    </row>
    <row r="40">
      <c r="A40" s="4" t="n"/>
      <c r="B40" s="4" t="inlineStr">
        <is>
          <t>US Equity</t>
        </is>
      </c>
      <c r="C40" s="5">
        <f>IF(A40="","",A40&amp;" "&amp;B40)</f>
        <v/>
      </c>
      <c r="D40" s="4" t="n"/>
      <c r="E40" s="5">
        <f>IF(C40="","",BDP(C40,"GICS_SECTOR_NAME"))</f>
        <v/>
      </c>
      <c r="F40" s="5">
        <f>IF(C40="","",BDP(C40,"GICS_INDUSTRY_NAME"))</f>
        <v/>
      </c>
      <c r="G40" s="5" t="inlineStr">
        <is>
          <t>NN</t>
        </is>
      </c>
    </row>
    <row r="41">
      <c r="A41" s="4" t="n"/>
      <c r="B41" s="4" t="inlineStr">
        <is>
          <t>US Equity</t>
        </is>
      </c>
      <c r="C41" s="5">
        <f>IF(A41="","",A41&amp;" "&amp;B41)</f>
        <v/>
      </c>
      <c r="D41" s="4" t="n"/>
      <c r="E41" s="5">
        <f>IF(C41="","",BDP(C41,"GICS_SECTOR_NAME"))</f>
        <v/>
      </c>
      <c r="F41" s="5">
        <f>IF(C41="","",BDP(C41,"GICS_INDUSTRY_NAME"))</f>
        <v/>
      </c>
      <c r="G41" s="5" t="inlineStr">
        <is>
          <t>OA</t>
        </is>
      </c>
    </row>
    <row r="42">
      <c r="A42" s="4" t="n"/>
      <c r="B42" s="4" t="inlineStr">
        <is>
          <t>US Equity</t>
        </is>
      </c>
      <c r="C42" s="5">
        <f>IF(A42="","",A42&amp;" "&amp;B42)</f>
        <v/>
      </c>
      <c r="D42" s="4" t="n"/>
      <c r="E42" s="5">
        <f>IF(C42="","",BDP(C42,"GICS_SECTOR_NAME"))</f>
        <v/>
      </c>
      <c r="F42" s="5">
        <f>IF(C42="","",BDP(C42,"GICS_INDUSTRY_NAME"))</f>
        <v/>
      </c>
      <c r="G42" s="5" t="inlineStr">
        <is>
          <t>ON</t>
        </is>
      </c>
    </row>
    <row r="43">
      <c r="A43" s="4" t="n"/>
      <c r="B43" s="4" t="inlineStr">
        <is>
          <t>US Equity</t>
        </is>
      </c>
      <c r="C43" s="5">
        <f>IF(A43="","",A43&amp;" "&amp;B43)</f>
        <v/>
      </c>
      <c r="D43" s="4" t="n"/>
      <c r="E43" s="5">
        <f>IF(C43="","",BDP(C43,"GICS_SECTOR_NAME"))</f>
        <v/>
      </c>
      <c r="F43" s="5">
        <f>IF(C43="","",BDP(C43,"GICS_INDUSTRY_NAME"))</f>
        <v/>
      </c>
      <c r="G43" s="5" t="inlineStr">
        <is>
          <t>PA</t>
        </is>
      </c>
    </row>
    <row r="44">
      <c r="A44" s="4" t="n"/>
      <c r="B44" s="4" t="inlineStr">
        <is>
          <t>US Equity</t>
        </is>
      </c>
      <c r="C44" s="5">
        <f>IF(A44="","",A44&amp;" "&amp;B44)</f>
        <v/>
      </c>
      <c r="D44" s="4" t="n"/>
      <c r="E44" s="5">
        <f>IF(C44="","",BDP(C44,"GICS_SECTOR_NAME"))</f>
        <v/>
      </c>
      <c r="F44" s="5">
        <f>IF(C44="","",BDP(C44,"GICS_INDUSTRY_NAME"))</f>
        <v/>
      </c>
      <c r="G44" s="5" t="inlineStr">
        <is>
          <t>PN</t>
        </is>
      </c>
    </row>
    <row r="45">
      <c r="A45" s="4" t="n"/>
      <c r="B45" s="4" t="inlineStr">
        <is>
          <t>US Equity</t>
        </is>
      </c>
      <c r="C45" s="5">
        <f>IF(A45="","",A45&amp;" "&amp;B45)</f>
        <v/>
      </c>
      <c r="D45" s="4" t="n"/>
      <c r="E45" s="5">
        <f>IF(C45="","",BDP(C45,"GICS_SECTOR_NAME"))</f>
        <v/>
      </c>
      <c r="F45" s="5">
        <f>IF(C45="","",BDP(C45,"GICS_INDUSTRY_NAME"))</f>
        <v/>
      </c>
      <c r="G45" s="5" t="inlineStr">
        <is>
          <t>QA</t>
        </is>
      </c>
    </row>
    <row r="46">
      <c r="A46" s="4" t="n"/>
      <c r="B46" s="4" t="inlineStr">
        <is>
          <t>US Equity</t>
        </is>
      </c>
      <c r="C46" s="5">
        <f>IF(A46="","",A46&amp;" "&amp;B46)</f>
        <v/>
      </c>
      <c r="D46" s="4" t="n"/>
      <c r="E46" s="5">
        <f>IF(C46="","",BDP(C46,"GICS_SECTOR_NAME"))</f>
        <v/>
      </c>
      <c r="F46" s="5">
        <f>IF(C46="","",BDP(C46,"GICS_INDUSTRY_NAME"))</f>
        <v/>
      </c>
      <c r="G46" s="5" t="inlineStr">
        <is>
          <t>QN</t>
        </is>
      </c>
    </row>
    <row r="47">
      <c r="A47" s="4" t="n"/>
      <c r="B47" s="4" t="inlineStr">
        <is>
          <t>US Equity</t>
        </is>
      </c>
      <c r="C47" s="5">
        <f>IF(A47="","",A47&amp;" "&amp;B47)</f>
        <v/>
      </c>
      <c r="D47" s="4" t="n"/>
      <c r="E47" s="5">
        <f>IF(C47="","",BDP(C47,"GICS_SECTOR_NAME"))</f>
        <v/>
      </c>
      <c r="F47" s="5">
        <f>IF(C47="","",BDP(C47,"GICS_INDUSTRY_NAME"))</f>
        <v/>
      </c>
      <c r="G47" s="5" t="inlineStr">
        <is>
          <t>RA</t>
        </is>
      </c>
    </row>
    <row r="48">
      <c r="A48" s="4" t="n"/>
      <c r="B48" s="4" t="inlineStr">
        <is>
          <t>US Equity</t>
        </is>
      </c>
      <c r="C48" s="5">
        <f>IF(A48="","",A48&amp;" "&amp;B48)</f>
        <v/>
      </c>
      <c r="D48" s="4" t="n"/>
      <c r="E48" s="5">
        <f>IF(C48="","",BDP(C48,"GICS_SECTOR_NAME"))</f>
        <v/>
      </c>
      <c r="F48" s="5">
        <f>IF(C48="","",BDP(C48,"GICS_INDUSTRY_NAME"))</f>
        <v/>
      </c>
      <c r="G48" s="5" t="inlineStr">
        <is>
          <t>RN</t>
        </is>
      </c>
    </row>
    <row r="49">
      <c r="A49" s="4" t="n"/>
      <c r="B49" s="4" t="inlineStr">
        <is>
          <t>US Equity</t>
        </is>
      </c>
      <c r="C49" s="5">
        <f>IF(A49="","",A49&amp;" "&amp;B49)</f>
        <v/>
      </c>
      <c r="D49" s="4" t="n"/>
      <c r="E49" s="5">
        <f>IF(C49="","",BDP(C49,"GICS_SECTOR_NAME"))</f>
        <v/>
      </c>
      <c r="F49" s="5">
        <f>IF(C49="","",BDP(C49,"GICS_INDUSTRY_NAME"))</f>
        <v/>
      </c>
      <c r="G49" s="5" t="inlineStr">
        <is>
          <t>SA</t>
        </is>
      </c>
    </row>
    <row r="50">
      <c r="A50" s="4" t="n"/>
      <c r="B50" s="4" t="inlineStr">
        <is>
          <t>US Equity</t>
        </is>
      </c>
      <c r="C50" s="5">
        <f>IF(A50="","",A50&amp;" "&amp;B50)</f>
        <v/>
      </c>
      <c r="D50" s="4" t="n"/>
      <c r="E50" s="5">
        <f>IF(C50="","",BDP(C50,"GICS_SECTOR_NAME"))</f>
        <v/>
      </c>
      <c r="F50" s="5">
        <f>IF(C50="","",BDP(C50,"GICS_INDUSTRY_NAME"))</f>
        <v/>
      </c>
      <c r="G50" s="5" t="inlineStr">
        <is>
          <t>SN</t>
        </is>
      </c>
    </row>
    <row r="51">
      <c r="A51" s="4" t="n"/>
      <c r="B51" s="4" t="inlineStr">
        <is>
          <t>US Equity</t>
        </is>
      </c>
      <c r="C51" s="5">
        <f>IF(A51="","",A51&amp;" "&amp;B51)</f>
        <v/>
      </c>
      <c r="D51" s="4" t="n"/>
      <c r="E51" s="5">
        <f>IF(C51="","",BDP(C51,"GICS_SECTOR_NAME"))</f>
        <v/>
      </c>
      <c r="F51" s="5">
        <f>IF(C51="","",BDP(C51,"GICS_INDUSTRY_NAME"))</f>
        <v/>
      </c>
      <c r="G51" s="5" t="inlineStr">
        <is>
          <t>TA</t>
        </is>
      </c>
    </row>
    <row r="52">
      <c r="A52" s="4" t="n"/>
      <c r="B52" s="4" t="inlineStr">
        <is>
          <t>US Equity</t>
        </is>
      </c>
      <c r="C52" s="5">
        <f>IF(A52="","",A52&amp;" "&amp;B52)</f>
        <v/>
      </c>
      <c r="D52" s="4" t="n"/>
      <c r="E52" s="5">
        <f>IF(C52="","",BDP(C52,"GICS_SECTOR_NAME"))</f>
        <v/>
      </c>
      <c r="F52" s="5">
        <f>IF(C52="","",BDP(C52,"GICS_INDUSTRY_NAME"))</f>
        <v/>
      </c>
      <c r="G52" s="5" t="inlineStr">
        <is>
          <t>TN</t>
        </is>
      </c>
    </row>
    <row r="53">
      <c r="A53" s="4" t="n"/>
      <c r="B53" s="4" t="inlineStr">
        <is>
          <t>US Equity</t>
        </is>
      </c>
      <c r="C53" s="5">
        <f>IF(A53="","",A53&amp;" "&amp;B53)</f>
        <v/>
      </c>
      <c r="D53" s="4" t="n"/>
      <c r="E53" s="5">
        <f>IF(C53="","",BDP(C53,"GICS_SECTOR_NAME"))</f>
        <v/>
      </c>
      <c r="F53" s="5">
        <f>IF(C53="","",BDP(C53,"GICS_INDUSTRY_NAME"))</f>
        <v/>
      </c>
      <c r="G53" s="5" t="inlineStr">
        <is>
          <t>UA</t>
        </is>
      </c>
    </row>
    <row r="54">
      <c r="A54" s="4" t="n"/>
      <c r="B54" s="4" t="inlineStr">
        <is>
          <t>US Equity</t>
        </is>
      </c>
      <c r="C54" s="5">
        <f>IF(A54="","",A54&amp;" "&amp;B54)</f>
        <v/>
      </c>
      <c r="D54" s="4" t="n"/>
      <c r="E54" s="5">
        <f>IF(C54="","",BDP(C54,"GICS_SECTOR_NAME"))</f>
        <v/>
      </c>
      <c r="F54" s="5">
        <f>IF(C54="","",BDP(C54,"GICS_INDUSTRY_NAME"))</f>
        <v/>
      </c>
      <c r="G54" s="5" t="inlineStr">
        <is>
          <t>UN</t>
        </is>
      </c>
    </row>
    <row r="55">
      <c r="A55" s="4" t="n"/>
      <c r="B55" s="4" t="inlineStr">
        <is>
          <t>US Equity</t>
        </is>
      </c>
      <c r="C55" s="5">
        <f>IF(A55="","",A55&amp;" "&amp;B55)</f>
        <v/>
      </c>
      <c r="D55" s="4" t="n"/>
      <c r="E55" s="5">
        <f>IF(C55="","",BDP(C55,"GICS_SECTOR_NAME"))</f>
        <v/>
      </c>
      <c r="F55" s="5">
        <f>IF(C55="","",BDP(C55,"GICS_INDUSTRY_NAME"))</f>
        <v/>
      </c>
      <c r="G55" s="5" t="inlineStr">
        <is>
          <t>VA</t>
        </is>
      </c>
    </row>
    <row r="56">
      <c r="A56" s="4" t="n"/>
      <c r="B56" s="4" t="inlineStr">
        <is>
          <t>US Equity</t>
        </is>
      </c>
      <c r="C56" s="5">
        <f>IF(A56="","",A56&amp;" "&amp;B56)</f>
        <v/>
      </c>
      <c r="D56" s="4" t="n"/>
      <c r="E56" s="5">
        <f>IF(C56="","",BDP(C56,"GICS_SECTOR_NAME"))</f>
        <v/>
      </c>
      <c r="F56" s="5">
        <f>IF(C56="","",BDP(C56,"GICS_INDUSTRY_NAME"))</f>
        <v/>
      </c>
      <c r="G56" s="5" t="inlineStr">
        <is>
          <t>VN</t>
        </is>
      </c>
    </row>
    <row r="57">
      <c r="A57" s="4" t="n"/>
      <c r="B57" s="4" t="inlineStr">
        <is>
          <t>US Equity</t>
        </is>
      </c>
      <c r="C57" s="5">
        <f>IF(A57="","",A57&amp;" "&amp;B57)</f>
        <v/>
      </c>
      <c r="D57" s="4" t="n"/>
      <c r="E57" s="5">
        <f>IF(C57="","",BDP(C57,"GICS_SECTOR_NAME"))</f>
        <v/>
      </c>
      <c r="F57" s="5">
        <f>IF(C57="","",BDP(C57,"GICS_INDUSTRY_NAME"))</f>
        <v/>
      </c>
      <c r="G57" s="5" t="inlineStr">
        <is>
          <t>WA</t>
        </is>
      </c>
    </row>
    <row r="58">
      <c r="A58" s="4" t="n"/>
      <c r="B58" s="4" t="inlineStr">
        <is>
          <t>US Equity</t>
        </is>
      </c>
      <c r="C58" s="5">
        <f>IF(A58="","",A58&amp;" "&amp;B58)</f>
        <v/>
      </c>
      <c r="D58" s="4" t="n"/>
      <c r="E58" s="5">
        <f>IF(C58="","",BDP(C58,"GICS_SECTOR_NAME"))</f>
        <v/>
      </c>
      <c r="F58" s="5">
        <f>IF(C58="","",BDP(C58,"GICS_INDUSTRY_NAME"))</f>
        <v/>
      </c>
      <c r="G58" s="5" t="inlineStr">
        <is>
          <t>WN</t>
        </is>
      </c>
    </row>
    <row r="59">
      <c r="A59" s="4" t="n"/>
      <c r="B59" s="4" t="inlineStr">
        <is>
          <t>US Equity</t>
        </is>
      </c>
      <c r="C59" s="5">
        <f>IF(A59="","",A59&amp;" "&amp;B59)</f>
        <v/>
      </c>
      <c r="D59" s="4" t="n"/>
      <c r="E59" s="5">
        <f>IF(C59="","",BDP(C59,"GICS_SECTOR_NAME"))</f>
        <v/>
      </c>
      <c r="F59" s="5">
        <f>IF(C59="","",BDP(C59,"GICS_INDUSTRY_NAME"))</f>
        <v/>
      </c>
      <c r="G59" s="5" t="inlineStr">
        <is>
          <t>XA</t>
        </is>
      </c>
    </row>
    <row r="60">
      <c r="A60" s="4" t="n"/>
      <c r="B60" s="4" t="inlineStr">
        <is>
          <t>US Equity</t>
        </is>
      </c>
      <c r="C60" s="5">
        <f>IF(A60="","",A60&amp;" "&amp;B60)</f>
        <v/>
      </c>
      <c r="D60" s="4" t="n"/>
      <c r="E60" s="5">
        <f>IF(C60="","",BDP(C60,"GICS_SECTOR_NAME"))</f>
        <v/>
      </c>
      <c r="F60" s="5">
        <f>IF(C60="","",BDP(C60,"GICS_INDUSTRY_NAME"))</f>
        <v/>
      </c>
      <c r="G60" s="5" t="inlineStr">
        <is>
          <t>XN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Y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3" customWidth="1" min="13" max="13"/>
    <col width="11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3" customWidth="1" min="26" max="26"/>
    <col width="11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3" customWidth="1" min="39" max="39"/>
    <col width="11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3" customWidth="1" min="52" max="52"/>
    <col width="11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3" customWidth="1" min="65" max="65"/>
    <col width="11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3" customWidth="1" min="78" max="78"/>
    <col width="11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3" customWidth="1" min="91" max="91"/>
    <col width="11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3" customWidth="1" min="104" max="104"/>
    <col width="11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3" customWidth="1" min="117" max="117"/>
    <col width="11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3" customWidth="1" min="130" max="130"/>
    <col width="11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3" customWidth="1" min="143" max="143"/>
    <col width="11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3" customWidth="1" min="156" max="156"/>
    <col width="11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3" customWidth="1" min="169" max="169"/>
    <col width="11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3" customWidth="1" min="182" max="182"/>
    <col width="11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3" customWidth="1" min="195" max="195"/>
    <col width="11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3" customWidth="1" min="208" max="208"/>
    <col width="11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3" customWidth="1" min="221" max="221"/>
    <col width="11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3" customWidth="1" min="234" max="234"/>
    <col width="11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3" customWidth="1" min="247" max="247"/>
    <col width="11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3" customWidth="1" min="260" max="260"/>
    <col width="11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3" customWidth="1" min="273" max="273"/>
    <col width="11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3" customWidth="1" min="286" max="286"/>
    <col width="11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3" customWidth="1" min="299" max="299"/>
    <col width="11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3" customWidth="1" min="312" max="312"/>
    <col width="11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13" customWidth="1" min="324" max="324"/>
    <col width="3" customWidth="1" min="325" max="325"/>
    <col width="11" customWidth="1" min="326" max="326"/>
    <col width="13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  <col width="13" customWidth="1" min="333" max="333"/>
    <col width="13" customWidth="1" min="334" max="334"/>
    <col width="13" customWidth="1" min="335" max="335"/>
    <col width="13" customWidth="1" min="336" max="336"/>
    <col width="13" customWidth="1" min="337" max="337"/>
    <col width="3" customWidth="1" min="338" max="338"/>
    <col width="11" customWidth="1" min="339" max="339"/>
    <col width="13" customWidth="1" min="340" max="340"/>
    <col width="13" customWidth="1" min="341" max="341"/>
    <col width="13" customWidth="1" min="342" max="342"/>
    <col width="13" customWidth="1" min="343" max="343"/>
    <col width="13" customWidth="1" min="344" max="344"/>
    <col width="13" customWidth="1" min="345" max="345"/>
    <col width="13" customWidth="1" min="346" max="346"/>
    <col width="13" customWidth="1" min="347" max="347"/>
    <col width="13" customWidth="1" min="348" max="348"/>
    <col width="13" customWidth="1" min="349" max="349"/>
    <col width="13" customWidth="1" min="350" max="350"/>
    <col width="3" customWidth="1" min="351" max="351"/>
    <col width="11" customWidth="1" min="352" max="352"/>
    <col width="13" customWidth="1" min="353" max="353"/>
    <col width="13" customWidth="1" min="354" max="354"/>
    <col width="13" customWidth="1" min="355" max="355"/>
    <col width="13" customWidth="1" min="356" max="356"/>
    <col width="13" customWidth="1" min="357" max="357"/>
    <col width="13" customWidth="1" min="358" max="358"/>
    <col width="13" customWidth="1" min="359" max="359"/>
    <col width="13" customWidth="1" min="360" max="360"/>
    <col width="13" customWidth="1" min="361" max="361"/>
    <col width="13" customWidth="1" min="362" max="362"/>
    <col width="13" customWidth="1" min="363" max="363"/>
    <col width="3" customWidth="1" min="364" max="364"/>
    <col width="11" customWidth="1" min="365" max="365"/>
    <col width="13" customWidth="1" min="366" max="366"/>
    <col width="13" customWidth="1" min="367" max="367"/>
    <col width="13" customWidth="1" min="368" max="368"/>
    <col width="13" customWidth="1" min="369" max="369"/>
    <col width="13" customWidth="1" min="370" max="370"/>
    <col width="13" customWidth="1" min="371" max="371"/>
    <col width="13" customWidth="1" min="372" max="372"/>
    <col width="13" customWidth="1" min="373" max="373"/>
    <col width="13" customWidth="1" min="374" max="374"/>
    <col width="13" customWidth="1" min="375" max="375"/>
    <col width="13" customWidth="1" min="376" max="376"/>
    <col width="3" customWidth="1" min="377" max="377"/>
    <col width="11" customWidth="1" min="378" max="378"/>
    <col width="13" customWidth="1" min="379" max="379"/>
    <col width="13" customWidth="1" min="380" max="380"/>
    <col width="13" customWidth="1" min="381" max="381"/>
    <col width="13" customWidth="1" min="382" max="382"/>
    <col width="13" customWidth="1" min="383" max="383"/>
    <col width="13" customWidth="1" min="384" max="384"/>
    <col width="13" customWidth="1" min="385" max="385"/>
    <col width="13" customWidth="1" min="386" max="386"/>
    <col width="13" customWidth="1" min="387" max="387"/>
    <col width="13" customWidth="1" min="388" max="388"/>
    <col width="13" customWidth="1" min="389" max="389"/>
    <col width="3" customWidth="1" min="390" max="390"/>
    <col width="11" customWidth="1" min="391" max="391"/>
    <col width="13" customWidth="1" min="392" max="392"/>
    <col width="13" customWidth="1" min="393" max="393"/>
    <col width="13" customWidth="1" min="394" max="394"/>
    <col width="13" customWidth="1" min="395" max="395"/>
    <col width="13" customWidth="1" min="396" max="396"/>
    <col width="13" customWidth="1" min="397" max="397"/>
    <col width="13" customWidth="1" min="398" max="398"/>
    <col width="13" customWidth="1" min="399" max="399"/>
    <col width="13" customWidth="1" min="400" max="400"/>
    <col width="13" customWidth="1" min="401" max="401"/>
    <col width="13" customWidth="1" min="402" max="402"/>
    <col width="3" customWidth="1" min="403" max="403"/>
    <col width="11" customWidth="1" min="404" max="404"/>
    <col width="13" customWidth="1" min="405" max="405"/>
    <col width="13" customWidth="1" min="406" max="406"/>
    <col width="13" customWidth="1" min="407" max="407"/>
    <col width="13" customWidth="1" min="408" max="408"/>
    <col width="13" customWidth="1" min="409" max="409"/>
    <col width="13" customWidth="1" min="410" max="410"/>
    <col width="13" customWidth="1" min="411" max="411"/>
    <col width="13" customWidth="1" min="412" max="412"/>
    <col width="13" customWidth="1" min="413" max="413"/>
    <col width="13" customWidth="1" min="414" max="414"/>
    <col width="13" customWidth="1" min="415" max="415"/>
    <col width="3" customWidth="1" min="416" max="416"/>
    <col width="11" customWidth="1" min="417" max="417"/>
    <col width="13" customWidth="1" min="418" max="418"/>
    <col width="13" customWidth="1" min="419" max="419"/>
    <col width="13" customWidth="1" min="420" max="420"/>
    <col width="13" customWidth="1" min="421" max="421"/>
    <col width="13" customWidth="1" min="422" max="422"/>
    <col width="13" customWidth="1" min="423" max="423"/>
    <col width="13" customWidth="1" min="424" max="424"/>
    <col width="13" customWidth="1" min="425" max="425"/>
    <col width="13" customWidth="1" min="426" max="426"/>
    <col width="13" customWidth="1" min="427" max="427"/>
    <col width="13" customWidth="1" min="428" max="428"/>
    <col width="3" customWidth="1" min="429" max="429"/>
    <col width="11" customWidth="1" min="430" max="430"/>
    <col width="13" customWidth="1" min="431" max="431"/>
    <col width="13" customWidth="1" min="432" max="432"/>
    <col width="13" customWidth="1" min="433" max="433"/>
    <col width="13" customWidth="1" min="434" max="434"/>
    <col width="13" customWidth="1" min="435" max="435"/>
    <col width="13" customWidth="1" min="436" max="436"/>
    <col width="13" customWidth="1" min="437" max="437"/>
    <col width="13" customWidth="1" min="438" max="438"/>
    <col width="13" customWidth="1" min="439" max="439"/>
    <col width="13" customWidth="1" min="440" max="440"/>
    <col width="13" customWidth="1" min="441" max="441"/>
    <col width="3" customWidth="1" min="442" max="442"/>
    <col width="11" customWidth="1" min="443" max="443"/>
    <col width="13" customWidth="1" min="444" max="444"/>
    <col width="13" customWidth="1" min="445" max="445"/>
    <col width="13" customWidth="1" min="446" max="446"/>
    <col width="13" customWidth="1" min="447" max="447"/>
    <col width="13" customWidth="1" min="448" max="448"/>
    <col width="13" customWidth="1" min="449" max="449"/>
    <col width="13" customWidth="1" min="450" max="450"/>
    <col width="13" customWidth="1" min="451" max="451"/>
    <col width="13" customWidth="1" min="452" max="452"/>
    <col width="13" customWidth="1" min="453" max="453"/>
    <col width="13" customWidth="1" min="454" max="454"/>
    <col width="3" customWidth="1" min="455" max="455"/>
    <col width="11" customWidth="1" min="456" max="456"/>
    <col width="13" customWidth="1" min="457" max="457"/>
    <col width="13" customWidth="1" min="458" max="458"/>
    <col width="13" customWidth="1" min="459" max="459"/>
    <col width="13" customWidth="1" min="460" max="460"/>
    <col width="13" customWidth="1" min="461" max="461"/>
    <col width="13" customWidth="1" min="462" max="462"/>
    <col width="13" customWidth="1" min="463" max="463"/>
    <col width="13" customWidth="1" min="464" max="464"/>
    <col width="13" customWidth="1" min="465" max="465"/>
    <col width="13" customWidth="1" min="466" max="466"/>
    <col width="13" customWidth="1" min="467" max="467"/>
    <col width="3" customWidth="1" min="468" max="468"/>
    <col width="11" customWidth="1" min="469" max="469"/>
    <col width="13" customWidth="1" min="470" max="470"/>
    <col width="13" customWidth="1" min="471" max="471"/>
    <col width="13" customWidth="1" min="472" max="472"/>
    <col width="13" customWidth="1" min="473" max="473"/>
    <col width="13" customWidth="1" min="474" max="474"/>
    <col width="13" customWidth="1" min="475" max="475"/>
    <col width="13" customWidth="1" min="476" max="476"/>
    <col width="13" customWidth="1" min="477" max="477"/>
    <col width="13" customWidth="1" min="478" max="478"/>
    <col width="13" customWidth="1" min="479" max="479"/>
    <col width="13" customWidth="1" min="480" max="480"/>
    <col width="3" customWidth="1" min="481" max="481"/>
    <col width="11" customWidth="1" min="482" max="482"/>
    <col width="13" customWidth="1" min="483" max="483"/>
    <col width="13" customWidth="1" min="484" max="484"/>
    <col width="13" customWidth="1" min="485" max="485"/>
    <col width="13" customWidth="1" min="486" max="486"/>
    <col width="13" customWidth="1" min="487" max="487"/>
    <col width="13" customWidth="1" min="488" max="488"/>
    <col width="13" customWidth="1" min="489" max="489"/>
    <col width="13" customWidth="1" min="490" max="490"/>
    <col width="13" customWidth="1" min="491" max="491"/>
    <col width="13" customWidth="1" min="492" max="492"/>
    <col width="13" customWidth="1" min="493" max="493"/>
    <col width="3" customWidth="1" min="494" max="494"/>
    <col width="11" customWidth="1" min="495" max="495"/>
    <col width="13" customWidth="1" min="496" max="496"/>
    <col width="13" customWidth="1" min="497" max="497"/>
    <col width="13" customWidth="1" min="498" max="498"/>
    <col width="13" customWidth="1" min="499" max="499"/>
    <col width="13" customWidth="1" min="500" max="500"/>
    <col width="13" customWidth="1" min="501" max="501"/>
    <col width="13" customWidth="1" min="502" max="502"/>
    <col width="13" customWidth="1" min="503" max="503"/>
    <col width="13" customWidth="1" min="504" max="504"/>
    <col width="13" customWidth="1" min="505" max="505"/>
    <col width="13" customWidth="1" min="506" max="506"/>
    <col width="3" customWidth="1" min="507" max="507"/>
    <col width="11" customWidth="1" min="508" max="508"/>
    <col width="13" customWidth="1" min="509" max="509"/>
    <col width="13" customWidth="1" min="510" max="510"/>
    <col width="13" customWidth="1" min="511" max="511"/>
    <col width="13" customWidth="1" min="512" max="512"/>
    <col width="13" customWidth="1" min="513" max="513"/>
    <col width="13" customWidth="1" min="514" max="514"/>
    <col width="13" customWidth="1" min="515" max="515"/>
    <col width="13" customWidth="1" min="516" max="516"/>
    <col width="13" customWidth="1" min="517" max="517"/>
    <col width="13" customWidth="1" min="518" max="518"/>
    <col width="13" customWidth="1" min="519" max="519"/>
    <col width="3" customWidth="1" min="520" max="520"/>
    <col width="11" customWidth="1" min="521" max="521"/>
    <col width="13" customWidth="1" min="522" max="522"/>
    <col width="13" customWidth="1" min="523" max="523"/>
    <col width="13" customWidth="1" min="524" max="524"/>
    <col width="13" customWidth="1" min="525" max="525"/>
    <col width="13" customWidth="1" min="526" max="526"/>
    <col width="13" customWidth="1" min="527" max="527"/>
    <col width="13" customWidth="1" min="528" max="528"/>
    <col width="13" customWidth="1" min="529" max="529"/>
    <col width="13" customWidth="1" min="530" max="530"/>
    <col width="13" customWidth="1" min="531" max="531"/>
    <col width="13" customWidth="1" min="532" max="532"/>
    <col width="3" customWidth="1" min="533" max="533"/>
    <col width="11" customWidth="1" min="534" max="534"/>
    <col width="13" customWidth="1" min="535" max="535"/>
    <col width="13" customWidth="1" min="536" max="536"/>
    <col width="13" customWidth="1" min="537" max="537"/>
    <col width="13" customWidth="1" min="538" max="538"/>
    <col width="13" customWidth="1" min="539" max="539"/>
    <col width="13" customWidth="1" min="540" max="540"/>
    <col width="13" customWidth="1" min="541" max="541"/>
    <col width="13" customWidth="1" min="542" max="542"/>
    <col width="13" customWidth="1" min="543" max="543"/>
    <col width="13" customWidth="1" min="544" max="544"/>
    <col width="13" customWidth="1" min="545" max="545"/>
    <col width="3" customWidth="1" min="546" max="546"/>
    <col width="11" customWidth="1" min="547" max="547"/>
    <col width="13" customWidth="1" min="548" max="548"/>
    <col width="13" customWidth="1" min="549" max="549"/>
    <col width="13" customWidth="1" min="550" max="550"/>
    <col width="13" customWidth="1" min="551" max="551"/>
    <col width="13" customWidth="1" min="552" max="552"/>
    <col width="13" customWidth="1" min="553" max="553"/>
    <col width="13" customWidth="1" min="554" max="554"/>
    <col width="13" customWidth="1" min="555" max="555"/>
    <col width="13" customWidth="1" min="556" max="556"/>
    <col width="13" customWidth="1" min="557" max="557"/>
    <col width="13" customWidth="1" min="558" max="558"/>
    <col width="3" customWidth="1" min="559" max="559"/>
    <col width="11" customWidth="1" min="560" max="560"/>
    <col width="13" customWidth="1" min="561" max="561"/>
    <col width="13" customWidth="1" min="562" max="562"/>
    <col width="13" customWidth="1" min="563" max="563"/>
    <col width="13" customWidth="1" min="564" max="564"/>
    <col width="13" customWidth="1" min="565" max="565"/>
    <col width="13" customWidth="1" min="566" max="566"/>
    <col width="13" customWidth="1" min="567" max="567"/>
    <col width="13" customWidth="1" min="568" max="568"/>
    <col width="13" customWidth="1" min="569" max="569"/>
    <col width="13" customWidth="1" min="570" max="570"/>
    <col width="13" customWidth="1" min="571" max="571"/>
    <col width="3" customWidth="1" min="572" max="572"/>
    <col width="11" customWidth="1" min="573" max="573"/>
    <col width="13" customWidth="1" min="574" max="574"/>
    <col width="13" customWidth="1" min="575" max="575"/>
    <col width="13" customWidth="1" min="576" max="576"/>
    <col width="13" customWidth="1" min="577" max="577"/>
    <col width="13" customWidth="1" min="578" max="578"/>
    <col width="13" customWidth="1" min="579" max="579"/>
    <col width="13" customWidth="1" min="580" max="580"/>
    <col width="13" customWidth="1" min="581" max="581"/>
    <col width="13" customWidth="1" min="582" max="582"/>
    <col width="13" customWidth="1" min="583" max="583"/>
    <col width="13" customWidth="1" min="584" max="584"/>
    <col width="3" customWidth="1" min="585" max="585"/>
    <col width="11" customWidth="1" min="586" max="586"/>
    <col width="13" customWidth="1" min="587" max="587"/>
    <col width="13" customWidth="1" min="588" max="588"/>
    <col width="13" customWidth="1" min="589" max="589"/>
    <col width="13" customWidth="1" min="590" max="590"/>
    <col width="13" customWidth="1" min="591" max="591"/>
    <col width="13" customWidth="1" min="592" max="592"/>
    <col width="13" customWidth="1" min="593" max="593"/>
    <col width="13" customWidth="1" min="594" max="594"/>
    <col width="13" customWidth="1" min="595" max="595"/>
    <col width="13" customWidth="1" min="596" max="596"/>
    <col width="13" customWidth="1" min="597" max="597"/>
    <col width="3" customWidth="1" min="598" max="598"/>
    <col width="11" customWidth="1" min="599" max="599"/>
    <col width="13" customWidth="1" min="600" max="600"/>
    <col width="13" customWidth="1" min="601" max="601"/>
    <col width="13" customWidth="1" min="602" max="602"/>
    <col width="13" customWidth="1" min="603" max="603"/>
    <col width="13" customWidth="1" min="604" max="604"/>
    <col width="13" customWidth="1" min="605" max="605"/>
    <col width="13" customWidth="1" min="606" max="606"/>
    <col width="13" customWidth="1" min="607" max="607"/>
    <col width="13" customWidth="1" min="608" max="608"/>
    <col width="13" customWidth="1" min="609" max="609"/>
    <col width="13" customWidth="1" min="610" max="610"/>
    <col width="3" customWidth="1" min="611" max="611"/>
    <col width="11" customWidth="1" min="612" max="612"/>
    <col width="13" customWidth="1" min="613" max="613"/>
    <col width="13" customWidth="1" min="614" max="614"/>
    <col width="13" customWidth="1" min="615" max="615"/>
    <col width="13" customWidth="1" min="616" max="616"/>
    <col width="13" customWidth="1" min="617" max="617"/>
    <col width="13" customWidth="1" min="618" max="618"/>
    <col width="13" customWidth="1" min="619" max="619"/>
    <col width="13" customWidth="1" min="620" max="620"/>
    <col width="13" customWidth="1" min="621" max="621"/>
    <col width="13" customWidth="1" min="622" max="622"/>
    <col width="13" customWidth="1" min="623" max="623"/>
    <col width="3" customWidth="1" min="624" max="624"/>
    <col width="11" customWidth="1" min="625" max="625"/>
    <col width="13" customWidth="1" min="626" max="626"/>
    <col width="13" customWidth="1" min="627" max="627"/>
    <col width="13" customWidth="1" min="628" max="628"/>
    <col width="13" customWidth="1" min="629" max="629"/>
    <col width="13" customWidth="1" min="630" max="630"/>
    <col width="13" customWidth="1" min="631" max="631"/>
    <col width="13" customWidth="1" min="632" max="632"/>
    <col width="13" customWidth="1" min="633" max="633"/>
    <col width="13" customWidth="1" min="634" max="634"/>
    <col width="13" customWidth="1" min="635" max="635"/>
    <col width="13" customWidth="1" min="636" max="636"/>
    <col width="3" customWidth="1" min="637" max="637"/>
    <col width="11" customWidth="1" min="638" max="638"/>
    <col width="13" customWidth="1" min="639" max="639"/>
    <col width="13" customWidth="1" min="640" max="640"/>
    <col width="13" customWidth="1" min="641" max="641"/>
    <col width="13" customWidth="1" min="642" max="642"/>
    <col width="13" customWidth="1" min="643" max="643"/>
    <col width="13" customWidth="1" min="644" max="644"/>
    <col width="13" customWidth="1" min="645" max="645"/>
    <col width="13" customWidth="1" min="646" max="646"/>
    <col width="13" customWidth="1" min="647" max="647"/>
    <col width="13" customWidth="1" min="648" max="648"/>
    <col width="13" customWidth="1" min="649" max="649"/>
    <col width="3" customWidth="1" min="650" max="650"/>
  </cols>
  <sheetData>
    <row r="1">
      <c r="A1" s="7">
        <f>Inputs!$C$11</f>
        <v/>
      </c>
      <c r="N1" s="7">
        <f>Inputs!$C$12</f>
        <v/>
      </c>
      <c r="AA1" s="7">
        <f>Inputs!$C$13</f>
        <v/>
      </c>
      <c r="AN1" s="7">
        <f>Inputs!$C$14</f>
        <v/>
      </c>
      <c r="BA1" s="7">
        <f>Inputs!$C$15</f>
        <v/>
      </c>
      <c r="BN1" s="7">
        <f>Inputs!$C$16</f>
        <v/>
      </c>
      <c r="CA1" s="7">
        <f>Inputs!$C$17</f>
        <v/>
      </c>
      <c r="CN1" s="7">
        <f>Inputs!$C$18</f>
        <v/>
      </c>
      <c r="DA1" s="7">
        <f>Inputs!$C$19</f>
        <v/>
      </c>
      <c r="DN1" s="7">
        <f>Inputs!$C$20</f>
        <v/>
      </c>
      <c r="EA1" s="7">
        <f>Inputs!$C$21</f>
        <v/>
      </c>
      <c r="EN1" s="7">
        <f>Inputs!$C$22</f>
        <v/>
      </c>
      <c r="FA1" s="7">
        <f>Inputs!$C$23</f>
        <v/>
      </c>
      <c r="FN1" s="7">
        <f>Inputs!$C$24</f>
        <v/>
      </c>
      <c r="GA1" s="7">
        <f>Inputs!$C$25</f>
        <v/>
      </c>
      <c r="GN1" s="7">
        <f>Inputs!$C$26</f>
        <v/>
      </c>
      <c r="HA1" s="7">
        <f>Inputs!$C$27</f>
        <v/>
      </c>
      <c r="HN1" s="7">
        <f>Inputs!$C$28</f>
        <v/>
      </c>
      <c r="IA1" s="7">
        <f>Inputs!$C$29</f>
        <v/>
      </c>
      <c r="IN1" s="7">
        <f>Inputs!$C$30</f>
        <v/>
      </c>
      <c r="JA1" s="7">
        <f>Inputs!$C$31</f>
        <v/>
      </c>
      <c r="JN1" s="7">
        <f>Inputs!$C$32</f>
        <v/>
      </c>
      <c r="KA1" s="7">
        <f>Inputs!$C$33</f>
        <v/>
      </c>
      <c r="KN1" s="7">
        <f>Inputs!$C$34</f>
        <v/>
      </c>
      <c r="LA1" s="7">
        <f>Inputs!$C$35</f>
        <v/>
      </c>
      <c r="LN1" s="7">
        <f>Inputs!$C$36</f>
        <v/>
      </c>
      <c r="MA1" s="7">
        <f>Inputs!$C$37</f>
        <v/>
      </c>
      <c r="MN1" s="7">
        <f>Inputs!$C$38</f>
        <v/>
      </c>
      <c r="NA1" s="7">
        <f>Inputs!$C$39</f>
        <v/>
      </c>
      <c r="NN1" s="7">
        <f>Inputs!$C$40</f>
        <v/>
      </c>
      <c r="OA1" s="7">
        <f>Inputs!$C$41</f>
        <v/>
      </c>
      <c r="ON1" s="7">
        <f>Inputs!$C$42</f>
        <v/>
      </c>
      <c r="PA1" s="7">
        <f>Inputs!$C$43</f>
        <v/>
      </c>
      <c r="PN1" s="7">
        <f>Inputs!$C$44</f>
        <v/>
      </c>
      <c r="QA1" s="7">
        <f>Inputs!$C$45</f>
        <v/>
      </c>
      <c r="QN1" s="7">
        <f>Inputs!$C$46</f>
        <v/>
      </c>
      <c r="RA1" s="7">
        <f>Inputs!$C$47</f>
        <v/>
      </c>
      <c r="RN1" s="7">
        <f>Inputs!$C$48</f>
        <v/>
      </c>
      <c r="SA1" s="7">
        <f>Inputs!$C$49</f>
        <v/>
      </c>
      <c r="SN1" s="7">
        <f>Inputs!$C$50</f>
        <v/>
      </c>
      <c r="TA1" s="7">
        <f>Inputs!$C$51</f>
        <v/>
      </c>
      <c r="TN1" s="7">
        <f>Inputs!$C$52</f>
        <v/>
      </c>
      <c r="UA1" s="7">
        <f>Inputs!$C$53</f>
        <v/>
      </c>
      <c r="UN1" s="7">
        <f>Inputs!$C$54</f>
        <v/>
      </c>
      <c r="VA1" s="7">
        <f>Inputs!$C$55</f>
        <v/>
      </c>
      <c r="VN1" s="7">
        <f>Inputs!$C$56</f>
        <v/>
      </c>
      <c r="WA1" s="7">
        <f>Inputs!$C$57</f>
        <v/>
      </c>
      <c r="WN1" s="7">
        <f>Inputs!$C$58</f>
        <v/>
      </c>
      <c r="XA1" s="7">
        <f>Inputs!$C$59</f>
        <v/>
      </c>
      <c r="XN1" s="7">
        <f>Inputs!$C$60</f>
        <v/>
      </c>
    </row>
    <row r="2">
      <c r="A2" s="6" t="inlineStr">
        <is>
          <t>Date</t>
        </is>
      </c>
      <c r="B2" s="8">
        <f>Inputs!B$6</f>
        <v/>
      </c>
      <c r="C2" s="8">
        <f>Inputs!C$6</f>
        <v/>
      </c>
      <c r="D2" s="8">
        <f>Inputs!D$6</f>
        <v/>
      </c>
      <c r="E2" s="8">
        <f>Inputs!E$6</f>
        <v/>
      </c>
      <c r="F2" s="8">
        <f>Inputs!F$6</f>
        <v/>
      </c>
      <c r="G2" s="8">
        <f>Inputs!G$6</f>
        <v/>
      </c>
      <c r="H2" s="8">
        <f>Inputs!H$6</f>
        <v/>
      </c>
      <c r="I2" s="8">
        <f>Inputs!I$6</f>
        <v/>
      </c>
      <c r="J2" s="8">
        <f>Inputs!J$6</f>
        <v/>
      </c>
      <c r="K2" s="8">
        <f>Inputs!K$6</f>
        <v/>
      </c>
      <c r="L2" s="8">
        <f>Inputs!L$6</f>
        <v/>
      </c>
      <c r="N2" s="6" t="inlineStr">
        <is>
          <t>Date</t>
        </is>
      </c>
      <c r="O2" s="8">
        <f>Inputs!B$6</f>
        <v/>
      </c>
      <c r="P2" s="8">
        <f>Inputs!C$6</f>
        <v/>
      </c>
      <c r="Q2" s="8">
        <f>Inputs!D$6</f>
        <v/>
      </c>
      <c r="R2" s="8">
        <f>Inputs!E$6</f>
        <v/>
      </c>
      <c r="S2" s="8">
        <f>Inputs!F$6</f>
        <v/>
      </c>
      <c r="T2" s="8">
        <f>Inputs!G$6</f>
        <v/>
      </c>
      <c r="U2" s="8">
        <f>Inputs!H$6</f>
        <v/>
      </c>
      <c r="V2" s="8">
        <f>Inputs!I$6</f>
        <v/>
      </c>
      <c r="W2" s="8">
        <f>Inputs!J$6</f>
        <v/>
      </c>
      <c r="X2" s="8">
        <f>Inputs!K$6</f>
        <v/>
      </c>
      <c r="Y2" s="8">
        <f>Inputs!L$6</f>
        <v/>
      </c>
      <c r="AA2" s="6" t="inlineStr">
        <is>
          <t>Date</t>
        </is>
      </c>
      <c r="AB2" s="8">
        <f>Inputs!B$6</f>
        <v/>
      </c>
      <c r="AC2" s="8">
        <f>Inputs!C$6</f>
        <v/>
      </c>
      <c r="AD2" s="8">
        <f>Inputs!D$6</f>
        <v/>
      </c>
      <c r="AE2" s="8">
        <f>Inputs!E$6</f>
        <v/>
      </c>
      <c r="AF2" s="8">
        <f>Inputs!F$6</f>
        <v/>
      </c>
      <c r="AG2" s="8">
        <f>Inputs!G$6</f>
        <v/>
      </c>
      <c r="AH2" s="8">
        <f>Inputs!H$6</f>
        <v/>
      </c>
      <c r="AI2" s="8">
        <f>Inputs!I$6</f>
        <v/>
      </c>
      <c r="AJ2" s="8">
        <f>Inputs!J$6</f>
        <v/>
      </c>
      <c r="AK2" s="8">
        <f>Inputs!K$6</f>
        <v/>
      </c>
      <c r="AL2" s="8">
        <f>Inputs!L$6</f>
        <v/>
      </c>
      <c r="AN2" s="6" t="inlineStr">
        <is>
          <t>Date</t>
        </is>
      </c>
      <c r="AO2" s="8">
        <f>Inputs!B$6</f>
        <v/>
      </c>
      <c r="AP2" s="8">
        <f>Inputs!C$6</f>
        <v/>
      </c>
      <c r="AQ2" s="8">
        <f>Inputs!D$6</f>
        <v/>
      </c>
      <c r="AR2" s="8">
        <f>Inputs!E$6</f>
        <v/>
      </c>
      <c r="AS2" s="8">
        <f>Inputs!F$6</f>
        <v/>
      </c>
      <c r="AT2" s="8">
        <f>Inputs!G$6</f>
        <v/>
      </c>
      <c r="AU2" s="8">
        <f>Inputs!H$6</f>
        <v/>
      </c>
      <c r="AV2" s="8">
        <f>Inputs!I$6</f>
        <v/>
      </c>
      <c r="AW2" s="8">
        <f>Inputs!J$6</f>
        <v/>
      </c>
      <c r="AX2" s="8">
        <f>Inputs!K$6</f>
        <v/>
      </c>
      <c r="AY2" s="8">
        <f>Inputs!L$6</f>
        <v/>
      </c>
      <c r="BA2" s="6" t="inlineStr">
        <is>
          <t>Date</t>
        </is>
      </c>
      <c r="BB2" s="8">
        <f>Inputs!B$6</f>
        <v/>
      </c>
      <c r="BC2" s="8">
        <f>Inputs!C$6</f>
        <v/>
      </c>
      <c r="BD2" s="8">
        <f>Inputs!D$6</f>
        <v/>
      </c>
      <c r="BE2" s="8">
        <f>Inputs!E$6</f>
        <v/>
      </c>
      <c r="BF2" s="8">
        <f>Inputs!F$6</f>
        <v/>
      </c>
      <c r="BG2" s="8">
        <f>Inputs!G$6</f>
        <v/>
      </c>
      <c r="BH2" s="8">
        <f>Inputs!H$6</f>
        <v/>
      </c>
      <c r="BI2" s="8">
        <f>Inputs!I$6</f>
        <v/>
      </c>
      <c r="BJ2" s="8">
        <f>Inputs!J$6</f>
        <v/>
      </c>
      <c r="BK2" s="8">
        <f>Inputs!K$6</f>
        <v/>
      </c>
      <c r="BL2" s="8">
        <f>Inputs!L$6</f>
        <v/>
      </c>
      <c r="BN2" s="6" t="inlineStr">
        <is>
          <t>Date</t>
        </is>
      </c>
      <c r="BO2" s="8">
        <f>Inputs!B$6</f>
        <v/>
      </c>
      <c r="BP2" s="8">
        <f>Inputs!C$6</f>
        <v/>
      </c>
      <c r="BQ2" s="8">
        <f>Inputs!D$6</f>
        <v/>
      </c>
      <c r="BR2" s="8">
        <f>Inputs!E$6</f>
        <v/>
      </c>
      <c r="BS2" s="8">
        <f>Inputs!F$6</f>
        <v/>
      </c>
      <c r="BT2" s="8">
        <f>Inputs!G$6</f>
        <v/>
      </c>
      <c r="BU2" s="8">
        <f>Inputs!H$6</f>
        <v/>
      </c>
      <c r="BV2" s="8">
        <f>Inputs!I$6</f>
        <v/>
      </c>
      <c r="BW2" s="8">
        <f>Inputs!J$6</f>
        <v/>
      </c>
      <c r="BX2" s="8">
        <f>Inputs!K$6</f>
        <v/>
      </c>
      <c r="BY2" s="8">
        <f>Inputs!L$6</f>
        <v/>
      </c>
      <c r="CA2" s="6" t="inlineStr">
        <is>
          <t>Date</t>
        </is>
      </c>
      <c r="CB2" s="8">
        <f>Inputs!B$6</f>
        <v/>
      </c>
      <c r="CC2" s="8">
        <f>Inputs!C$6</f>
        <v/>
      </c>
      <c r="CD2" s="8">
        <f>Inputs!D$6</f>
        <v/>
      </c>
      <c r="CE2" s="8">
        <f>Inputs!E$6</f>
        <v/>
      </c>
      <c r="CF2" s="8">
        <f>Inputs!F$6</f>
        <v/>
      </c>
      <c r="CG2" s="8">
        <f>Inputs!G$6</f>
        <v/>
      </c>
      <c r="CH2" s="8">
        <f>Inputs!H$6</f>
        <v/>
      </c>
      <c r="CI2" s="8">
        <f>Inputs!I$6</f>
        <v/>
      </c>
      <c r="CJ2" s="8">
        <f>Inputs!J$6</f>
        <v/>
      </c>
      <c r="CK2" s="8">
        <f>Inputs!K$6</f>
        <v/>
      </c>
      <c r="CL2" s="8">
        <f>Inputs!L$6</f>
        <v/>
      </c>
      <c r="CN2" s="6" t="inlineStr">
        <is>
          <t>Date</t>
        </is>
      </c>
      <c r="CO2" s="8">
        <f>Inputs!B$6</f>
        <v/>
      </c>
      <c r="CP2" s="8">
        <f>Inputs!C$6</f>
        <v/>
      </c>
      <c r="CQ2" s="8">
        <f>Inputs!D$6</f>
        <v/>
      </c>
      <c r="CR2" s="8">
        <f>Inputs!E$6</f>
        <v/>
      </c>
      <c r="CS2" s="8">
        <f>Inputs!F$6</f>
        <v/>
      </c>
      <c r="CT2" s="8">
        <f>Inputs!G$6</f>
        <v/>
      </c>
      <c r="CU2" s="8">
        <f>Inputs!H$6</f>
        <v/>
      </c>
      <c r="CV2" s="8">
        <f>Inputs!I$6</f>
        <v/>
      </c>
      <c r="CW2" s="8">
        <f>Inputs!J$6</f>
        <v/>
      </c>
      <c r="CX2" s="8">
        <f>Inputs!K$6</f>
        <v/>
      </c>
      <c r="CY2" s="8">
        <f>Inputs!L$6</f>
        <v/>
      </c>
      <c r="DA2" s="6" t="inlineStr">
        <is>
          <t>Date</t>
        </is>
      </c>
      <c r="DB2" s="8">
        <f>Inputs!B$6</f>
        <v/>
      </c>
      <c r="DC2" s="8">
        <f>Inputs!C$6</f>
        <v/>
      </c>
      <c r="DD2" s="8">
        <f>Inputs!D$6</f>
        <v/>
      </c>
      <c r="DE2" s="8">
        <f>Inputs!E$6</f>
        <v/>
      </c>
      <c r="DF2" s="8">
        <f>Inputs!F$6</f>
        <v/>
      </c>
      <c r="DG2" s="8">
        <f>Inputs!G$6</f>
        <v/>
      </c>
      <c r="DH2" s="8">
        <f>Inputs!H$6</f>
        <v/>
      </c>
      <c r="DI2" s="8">
        <f>Inputs!I$6</f>
        <v/>
      </c>
      <c r="DJ2" s="8">
        <f>Inputs!J$6</f>
        <v/>
      </c>
      <c r="DK2" s="8">
        <f>Inputs!K$6</f>
        <v/>
      </c>
      <c r="DL2" s="8">
        <f>Inputs!L$6</f>
        <v/>
      </c>
      <c r="DN2" s="6" t="inlineStr">
        <is>
          <t>Date</t>
        </is>
      </c>
      <c r="DO2" s="8">
        <f>Inputs!B$6</f>
        <v/>
      </c>
      <c r="DP2" s="8">
        <f>Inputs!C$6</f>
        <v/>
      </c>
      <c r="DQ2" s="8">
        <f>Inputs!D$6</f>
        <v/>
      </c>
      <c r="DR2" s="8">
        <f>Inputs!E$6</f>
        <v/>
      </c>
      <c r="DS2" s="8">
        <f>Inputs!F$6</f>
        <v/>
      </c>
      <c r="DT2" s="8">
        <f>Inputs!G$6</f>
        <v/>
      </c>
      <c r="DU2" s="8">
        <f>Inputs!H$6</f>
        <v/>
      </c>
      <c r="DV2" s="8">
        <f>Inputs!I$6</f>
        <v/>
      </c>
      <c r="DW2" s="8">
        <f>Inputs!J$6</f>
        <v/>
      </c>
      <c r="DX2" s="8">
        <f>Inputs!K$6</f>
        <v/>
      </c>
      <c r="DY2" s="8">
        <f>Inputs!L$6</f>
        <v/>
      </c>
      <c r="EA2" s="6" t="inlineStr">
        <is>
          <t>Date</t>
        </is>
      </c>
      <c r="EB2" s="8">
        <f>Inputs!B$6</f>
        <v/>
      </c>
      <c r="EC2" s="8">
        <f>Inputs!C$6</f>
        <v/>
      </c>
      <c r="ED2" s="8">
        <f>Inputs!D$6</f>
        <v/>
      </c>
      <c r="EE2" s="8">
        <f>Inputs!E$6</f>
        <v/>
      </c>
      <c r="EF2" s="8">
        <f>Inputs!F$6</f>
        <v/>
      </c>
      <c r="EG2" s="8">
        <f>Inputs!G$6</f>
        <v/>
      </c>
      <c r="EH2" s="8">
        <f>Inputs!H$6</f>
        <v/>
      </c>
      <c r="EI2" s="8">
        <f>Inputs!I$6</f>
        <v/>
      </c>
      <c r="EJ2" s="8">
        <f>Inputs!J$6</f>
        <v/>
      </c>
      <c r="EK2" s="8">
        <f>Inputs!K$6</f>
        <v/>
      </c>
      <c r="EL2" s="8">
        <f>Inputs!L$6</f>
        <v/>
      </c>
      <c r="EN2" s="6" t="inlineStr">
        <is>
          <t>Date</t>
        </is>
      </c>
      <c r="EO2" s="8">
        <f>Inputs!B$6</f>
        <v/>
      </c>
      <c r="EP2" s="8">
        <f>Inputs!C$6</f>
        <v/>
      </c>
      <c r="EQ2" s="8">
        <f>Inputs!D$6</f>
        <v/>
      </c>
      <c r="ER2" s="8">
        <f>Inputs!E$6</f>
        <v/>
      </c>
      <c r="ES2" s="8">
        <f>Inputs!F$6</f>
        <v/>
      </c>
      <c r="ET2" s="8">
        <f>Inputs!G$6</f>
        <v/>
      </c>
      <c r="EU2" s="8">
        <f>Inputs!H$6</f>
        <v/>
      </c>
      <c r="EV2" s="8">
        <f>Inputs!I$6</f>
        <v/>
      </c>
      <c r="EW2" s="8">
        <f>Inputs!J$6</f>
        <v/>
      </c>
      <c r="EX2" s="8">
        <f>Inputs!K$6</f>
        <v/>
      </c>
      <c r="EY2" s="8">
        <f>Inputs!L$6</f>
        <v/>
      </c>
      <c r="FA2" s="6" t="inlineStr">
        <is>
          <t>Date</t>
        </is>
      </c>
      <c r="FB2" s="8">
        <f>Inputs!B$6</f>
        <v/>
      </c>
      <c r="FC2" s="8">
        <f>Inputs!C$6</f>
        <v/>
      </c>
      <c r="FD2" s="8">
        <f>Inputs!D$6</f>
        <v/>
      </c>
      <c r="FE2" s="8">
        <f>Inputs!E$6</f>
        <v/>
      </c>
      <c r="FF2" s="8">
        <f>Inputs!F$6</f>
        <v/>
      </c>
      <c r="FG2" s="8">
        <f>Inputs!G$6</f>
        <v/>
      </c>
      <c r="FH2" s="8">
        <f>Inputs!H$6</f>
        <v/>
      </c>
      <c r="FI2" s="8">
        <f>Inputs!I$6</f>
        <v/>
      </c>
      <c r="FJ2" s="8">
        <f>Inputs!J$6</f>
        <v/>
      </c>
      <c r="FK2" s="8">
        <f>Inputs!K$6</f>
        <v/>
      </c>
      <c r="FL2" s="8">
        <f>Inputs!L$6</f>
        <v/>
      </c>
      <c r="FN2" s="6" t="inlineStr">
        <is>
          <t>Date</t>
        </is>
      </c>
      <c r="FO2" s="8">
        <f>Inputs!B$6</f>
        <v/>
      </c>
      <c r="FP2" s="8">
        <f>Inputs!C$6</f>
        <v/>
      </c>
      <c r="FQ2" s="8">
        <f>Inputs!D$6</f>
        <v/>
      </c>
      <c r="FR2" s="8">
        <f>Inputs!E$6</f>
        <v/>
      </c>
      <c r="FS2" s="8">
        <f>Inputs!F$6</f>
        <v/>
      </c>
      <c r="FT2" s="8">
        <f>Inputs!G$6</f>
        <v/>
      </c>
      <c r="FU2" s="8">
        <f>Inputs!H$6</f>
        <v/>
      </c>
      <c r="FV2" s="8">
        <f>Inputs!I$6</f>
        <v/>
      </c>
      <c r="FW2" s="8">
        <f>Inputs!J$6</f>
        <v/>
      </c>
      <c r="FX2" s="8">
        <f>Inputs!K$6</f>
        <v/>
      </c>
      <c r="FY2" s="8">
        <f>Inputs!L$6</f>
        <v/>
      </c>
      <c r="GA2" s="6" t="inlineStr">
        <is>
          <t>Date</t>
        </is>
      </c>
      <c r="GB2" s="8">
        <f>Inputs!B$6</f>
        <v/>
      </c>
      <c r="GC2" s="8">
        <f>Inputs!C$6</f>
        <v/>
      </c>
      <c r="GD2" s="8">
        <f>Inputs!D$6</f>
        <v/>
      </c>
      <c r="GE2" s="8">
        <f>Inputs!E$6</f>
        <v/>
      </c>
      <c r="GF2" s="8">
        <f>Inputs!F$6</f>
        <v/>
      </c>
      <c r="GG2" s="8">
        <f>Inputs!G$6</f>
        <v/>
      </c>
      <c r="GH2" s="8">
        <f>Inputs!H$6</f>
        <v/>
      </c>
      <c r="GI2" s="8">
        <f>Inputs!I$6</f>
        <v/>
      </c>
      <c r="GJ2" s="8">
        <f>Inputs!J$6</f>
        <v/>
      </c>
      <c r="GK2" s="8">
        <f>Inputs!K$6</f>
        <v/>
      </c>
      <c r="GL2" s="8">
        <f>Inputs!L$6</f>
        <v/>
      </c>
      <c r="GN2" s="6" t="inlineStr">
        <is>
          <t>Date</t>
        </is>
      </c>
      <c r="GO2" s="8">
        <f>Inputs!B$6</f>
        <v/>
      </c>
      <c r="GP2" s="8">
        <f>Inputs!C$6</f>
        <v/>
      </c>
      <c r="GQ2" s="8">
        <f>Inputs!D$6</f>
        <v/>
      </c>
      <c r="GR2" s="8">
        <f>Inputs!E$6</f>
        <v/>
      </c>
      <c r="GS2" s="8">
        <f>Inputs!F$6</f>
        <v/>
      </c>
      <c r="GT2" s="8">
        <f>Inputs!G$6</f>
        <v/>
      </c>
      <c r="GU2" s="8">
        <f>Inputs!H$6</f>
        <v/>
      </c>
      <c r="GV2" s="8">
        <f>Inputs!I$6</f>
        <v/>
      </c>
      <c r="GW2" s="8">
        <f>Inputs!J$6</f>
        <v/>
      </c>
      <c r="GX2" s="8">
        <f>Inputs!K$6</f>
        <v/>
      </c>
      <c r="GY2" s="8">
        <f>Inputs!L$6</f>
        <v/>
      </c>
      <c r="HA2" s="6" t="inlineStr">
        <is>
          <t>Date</t>
        </is>
      </c>
      <c r="HB2" s="8">
        <f>Inputs!B$6</f>
        <v/>
      </c>
      <c r="HC2" s="8">
        <f>Inputs!C$6</f>
        <v/>
      </c>
      <c r="HD2" s="8">
        <f>Inputs!D$6</f>
        <v/>
      </c>
      <c r="HE2" s="8">
        <f>Inputs!E$6</f>
        <v/>
      </c>
      <c r="HF2" s="8">
        <f>Inputs!F$6</f>
        <v/>
      </c>
      <c r="HG2" s="8">
        <f>Inputs!G$6</f>
        <v/>
      </c>
      <c r="HH2" s="8">
        <f>Inputs!H$6</f>
        <v/>
      </c>
      <c r="HI2" s="8">
        <f>Inputs!I$6</f>
        <v/>
      </c>
      <c r="HJ2" s="8">
        <f>Inputs!J$6</f>
        <v/>
      </c>
      <c r="HK2" s="8">
        <f>Inputs!K$6</f>
        <v/>
      </c>
      <c r="HL2" s="8">
        <f>Inputs!L$6</f>
        <v/>
      </c>
      <c r="HN2" s="6" t="inlineStr">
        <is>
          <t>Date</t>
        </is>
      </c>
      <c r="HO2" s="8">
        <f>Inputs!B$6</f>
        <v/>
      </c>
      <c r="HP2" s="8">
        <f>Inputs!C$6</f>
        <v/>
      </c>
      <c r="HQ2" s="8">
        <f>Inputs!D$6</f>
        <v/>
      </c>
      <c r="HR2" s="8">
        <f>Inputs!E$6</f>
        <v/>
      </c>
      <c r="HS2" s="8">
        <f>Inputs!F$6</f>
        <v/>
      </c>
      <c r="HT2" s="8">
        <f>Inputs!G$6</f>
        <v/>
      </c>
      <c r="HU2" s="8">
        <f>Inputs!H$6</f>
        <v/>
      </c>
      <c r="HV2" s="8">
        <f>Inputs!I$6</f>
        <v/>
      </c>
      <c r="HW2" s="8">
        <f>Inputs!J$6</f>
        <v/>
      </c>
      <c r="HX2" s="8">
        <f>Inputs!K$6</f>
        <v/>
      </c>
      <c r="HY2" s="8">
        <f>Inputs!L$6</f>
        <v/>
      </c>
      <c r="IA2" s="6" t="inlineStr">
        <is>
          <t>Date</t>
        </is>
      </c>
      <c r="IB2" s="8">
        <f>Inputs!B$6</f>
        <v/>
      </c>
      <c r="IC2" s="8">
        <f>Inputs!C$6</f>
        <v/>
      </c>
      <c r="ID2" s="8">
        <f>Inputs!D$6</f>
        <v/>
      </c>
      <c r="IE2" s="8">
        <f>Inputs!E$6</f>
        <v/>
      </c>
      <c r="IF2" s="8">
        <f>Inputs!F$6</f>
        <v/>
      </c>
      <c r="IG2" s="8">
        <f>Inputs!G$6</f>
        <v/>
      </c>
      <c r="IH2" s="8">
        <f>Inputs!H$6</f>
        <v/>
      </c>
      <c r="II2" s="8">
        <f>Inputs!I$6</f>
        <v/>
      </c>
      <c r="IJ2" s="8">
        <f>Inputs!J$6</f>
        <v/>
      </c>
      <c r="IK2" s="8">
        <f>Inputs!K$6</f>
        <v/>
      </c>
      <c r="IL2" s="8">
        <f>Inputs!L$6</f>
        <v/>
      </c>
      <c r="IN2" s="6" t="inlineStr">
        <is>
          <t>Date</t>
        </is>
      </c>
      <c r="IO2" s="8">
        <f>Inputs!B$6</f>
        <v/>
      </c>
      <c r="IP2" s="8">
        <f>Inputs!C$6</f>
        <v/>
      </c>
      <c r="IQ2" s="8">
        <f>Inputs!D$6</f>
        <v/>
      </c>
      <c r="IR2" s="8">
        <f>Inputs!E$6</f>
        <v/>
      </c>
      <c r="IS2" s="8">
        <f>Inputs!F$6</f>
        <v/>
      </c>
      <c r="IT2" s="8">
        <f>Inputs!G$6</f>
        <v/>
      </c>
      <c r="IU2" s="8">
        <f>Inputs!H$6</f>
        <v/>
      </c>
      <c r="IV2" s="8">
        <f>Inputs!I$6</f>
        <v/>
      </c>
      <c r="IW2" s="8">
        <f>Inputs!J$6</f>
        <v/>
      </c>
      <c r="IX2" s="8">
        <f>Inputs!K$6</f>
        <v/>
      </c>
      <c r="IY2" s="8">
        <f>Inputs!L$6</f>
        <v/>
      </c>
      <c r="JA2" s="6" t="inlineStr">
        <is>
          <t>Date</t>
        </is>
      </c>
      <c r="JB2" s="8">
        <f>Inputs!B$6</f>
        <v/>
      </c>
      <c r="JC2" s="8">
        <f>Inputs!C$6</f>
        <v/>
      </c>
      <c r="JD2" s="8">
        <f>Inputs!D$6</f>
        <v/>
      </c>
      <c r="JE2" s="8">
        <f>Inputs!E$6</f>
        <v/>
      </c>
      <c r="JF2" s="8">
        <f>Inputs!F$6</f>
        <v/>
      </c>
      <c r="JG2" s="8">
        <f>Inputs!G$6</f>
        <v/>
      </c>
      <c r="JH2" s="8">
        <f>Inputs!H$6</f>
        <v/>
      </c>
      <c r="JI2" s="8">
        <f>Inputs!I$6</f>
        <v/>
      </c>
      <c r="JJ2" s="8">
        <f>Inputs!J$6</f>
        <v/>
      </c>
      <c r="JK2" s="8">
        <f>Inputs!K$6</f>
        <v/>
      </c>
      <c r="JL2" s="8">
        <f>Inputs!L$6</f>
        <v/>
      </c>
      <c r="JN2" s="6" t="inlineStr">
        <is>
          <t>Date</t>
        </is>
      </c>
      <c r="JO2" s="8">
        <f>Inputs!B$6</f>
        <v/>
      </c>
      <c r="JP2" s="8">
        <f>Inputs!C$6</f>
        <v/>
      </c>
      <c r="JQ2" s="8">
        <f>Inputs!D$6</f>
        <v/>
      </c>
      <c r="JR2" s="8">
        <f>Inputs!E$6</f>
        <v/>
      </c>
      <c r="JS2" s="8">
        <f>Inputs!F$6</f>
        <v/>
      </c>
      <c r="JT2" s="8">
        <f>Inputs!G$6</f>
        <v/>
      </c>
      <c r="JU2" s="8">
        <f>Inputs!H$6</f>
        <v/>
      </c>
      <c r="JV2" s="8">
        <f>Inputs!I$6</f>
        <v/>
      </c>
      <c r="JW2" s="8">
        <f>Inputs!J$6</f>
        <v/>
      </c>
      <c r="JX2" s="8">
        <f>Inputs!K$6</f>
        <v/>
      </c>
      <c r="JY2" s="8">
        <f>Inputs!L$6</f>
        <v/>
      </c>
      <c r="KA2" s="6" t="inlineStr">
        <is>
          <t>Date</t>
        </is>
      </c>
      <c r="KB2" s="8">
        <f>Inputs!B$6</f>
        <v/>
      </c>
      <c r="KC2" s="8">
        <f>Inputs!C$6</f>
        <v/>
      </c>
      <c r="KD2" s="8">
        <f>Inputs!D$6</f>
        <v/>
      </c>
      <c r="KE2" s="8">
        <f>Inputs!E$6</f>
        <v/>
      </c>
      <c r="KF2" s="8">
        <f>Inputs!F$6</f>
        <v/>
      </c>
      <c r="KG2" s="8">
        <f>Inputs!G$6</f>
        <v/>
      </c>
      <c r="KH2" s="8">
        <f>Inputs!H$6</f>
        <v/>
      </c>
      <c r="KI2" s="8">
        <f>Inputs!I$6</f>
        <v/>
      </c>
      <c r="KJ2" s="8">
        <f>Inputs!J$6</f>
        <v/>
      </c>
      <c r="KK2" s="8">
        <f>Inputs!K$6</f>
        <v/>
      </c>
      <c r="KL2" s="8">
        <f>Inputs!L$6</f>
        <v/>
      </c>
      <c r="KN2" s="6" t="inlineStr">
        <is>
          <t>Date</t>
        </is>
      </c>
      <c r="KO2" s="8">
        <f>Inputs!B$6</f>
        <v/>
      </c>
      <c r="KP2" s="8">
        <f>Inputs!C$6</f>
        <v/>
      </c>
      <c r="KQ2" s="8">
        <f>Inputs!D$6</f>
        <v/>
      </c>
      <c r="KR2" s="8">
        <f>Inputs!E$6</f>
        <v/>
      </c>
      <c r="KS2" s="8">
        <f>Inputs!F$6</f>
        <v/>
      </c>
      <c r="KT2" s="8">
        <f>Inputs!G$6</f>
        <v/>
      </c>
      <c r="KU2" s="8">
        <f>Inputs!H$6</f>
        <v/>
      </c>
      <c r="KV2" s="8">
        <f>Inputs!I$6</f>
        <v/>
      </c>
      <c r="KW2" s="8">
        <f>Inputs!J$6</f>
        <v/>
      </c>
      <c r="KX2" s="8">
        <f>Inputs!K$6</f>
        <v/>
      </c>
      <c r="KY2" s="8">
        <f>Inputs!L$6</f>
        <v/>
      </c>
      <c r="LA2" s="6" t="inlineStr">
        <is>
          <t>Date</t>
        </is>
      </c>
      <c r="LB2" s="8">
        <f>Inputs!B$6</f>
        <v/>
      </c>
      <c r="LC2" s="8">
        <f>Inputs!C$6</f>
        <v/>
      </c>
      <c r="LD2" s="8">
        <f>Inputs!D$6</f>
        <v/>
      </c>
      <c r="LE2" s="8">
        <f>Inputs!E$6</f>
        <v/>
      </c>
      <c r="LF2" s="8">
        <f>Inputs!F$6</f>
        <v/>
      </c>
      <c r="LG2" s="8">
        <f>Inputs!G$6</f>
        <v/>
      </c>
      <c r="LH2" s="8">
        <f>Inputs!H$6</f>
        <v/>
      </c>
      <c r="LI2" s="8">
        <f>Inputs!I$6</f>
        <v/>
      </c>
      <c r="LJ2" s="8">
        <f>Inputs!J$6</f>
        <v/>
      </c>
      <c r="LK2" s="8">
        <f>Inputs!K$6</f>
        <v/>
      </c>
      <c r="LL2" s="8">
        <f>Inputs!L$6</f>
        <v/>
      </c>
      <c r="LN2" s="6" t="inlineStr">
        <is>
          <t>Date</t>
        </is>
      </c>
      <c r="LO2" s="8">
        <f>Inputs!B$6</f>
        <v/>
      </c>
      <c r="LP2" s="8">
        <f>Inputs!C$6</f>
        <v/>
      </c>
      <c r="LQ2" s="8">
        <f>Inputs!D$6</f>
        <v/>
      </c>
      <c r="LR2" s="8">
        <f>Inputs!E$6</f>
        <v/>
      </c>
      <c r="LS2" s="8">
        <f>Inputs!F$6</f>
        <v/>
      </c>
      <c r="LT2" s="8">
        <f>Inputs!G$6</f>
        <v/>
      </c>
      <c r="LU2" s="8">
        <f>Inputs!H$6</f>
        <v/>
      </c>
      <c r="LV2" s="8">
        <f>Inputs!I$6</f>
        <v/>
      </c>
      <c r="LW2" s="8">
        <f>Inputs!J$6</f>
        <v/>
      </c>
      <c r="LX2" s="8">
        <f>Inputs!K$6</f>
        <v/>
      </c>
      <c r="LY2" s="8">
        <f>Inputs!L$6</f>
        <v/>
      </c>
      <c r="MA2" s="6" t="inlineStr">
        <is>
          <t>Date</t>
        </is>
      </c>
      <c r="MB2" s="8">
        <f>Inputs!B$6</f>
        <v/>
      </c>
      <c r="MC2" s="8">
        <f>Inputs!C$6</f>
        <v/>
      </c>
      <c r="MD2" s="8">
        <f>Inputs!D$6</f>
        <v/>
      </c>
      <c r="ME2" s="8">
        <f>Inputs!E$6</f>
        <v/>
      </c>
      <c r="MF2" s="8">
        <f>Inputs!F$6</f>
        <v/>
      </c>
      <c r="MG2" s="8">
        <f>Inputs!G$6</f>
        <v/>
      </c>
      <c r="MH2" s="8">
        <f>Inputs!H$6</f>
        <v/>
      </c>
      <c r="MI2" s="8">
        <f>Inputs!I$6</f>
        <v/>
      </c>
      <c r="MJ2" s="8">
        <f>Inputs!J$6</f>
        <v/>
      </c>
      <c r="MK2" s="8">
        <f>Inputs!K$6</f>
        <v/>
      </c>
      <c r="ML2" s="8">
        <f>Inputs!L$6</f>
        <v/>
      </c>
      <c r="MN2" s="6" t="inlineStr">
        <is>
          <t>Date</t>
        </is>
      </c>
      <c r="MO2" s="8">
        <f>Inputs!B$6</f>
        <v/>
      </c>
      <c r="MP2" s="8">
        <f>Inputs!C$6</f>
        <v/>
      </c>
      <c r="MQ2" s="8">
        <f>Inputs!D$6</f>
        <v/>
      </c>
      <c r="MR2" s="8">
        <f>Inputs!E$6</f>
        <v/>
      </c>
      <c r="MS2" s="8">
        <f>Inputs!F$6</f>
        <v/>
      </c>
      <c r="MT2" s="8">
        <f>Inputs!G$6</f>
        <v/>
      </c>
      <c r="MU2" s="8">
        <f>Inputs!H$6</f>
        <v/>
      </c>
      <c r="MV2" s="8">
        <f>Inputs!I$6</f>
        <v/>
      </c>
      <c r="MW2" s="8">
        <f>Inputs!J$6</f>
        <v/>
      </c>
      <c r="MX2" s="8">
        <f>Inputs!K$6</f>
        <v/>
      </c>
      <c r="MY2" s="8">
        <f>Inputs!L$6</f>
        <v/>
      </c>
      <c r="NA2" s="6" t="inlineStr">
        <is>
          <t>Date</t>
        </is>
      </c>
      <c r="NB2" s="8">
        <f>Inputs!B$6</f>
        <v/>
      </c>
      <c r="NC2" s="8">
        <f>Inputs!C$6</f>
        <v/>
      </c>
      <c r="ND2" s="8">
        <f>Inputs!D$6</f>
        <v/>
      </c>
      <c r="NE2" s="8">
        <f>Inputs!E$6</f>
        <v/>
      </c>
      <c r="NF2" s="8">
        <f>Inputs!F$6</f>
        <v/>
      </c>
      <c r="NG2" s="8">
        <f>Inputs!G$6</f>
        <v/>
      </c>
      <c r="NH2" s="8">
        <f>Inputs!H$6</f>
        <v/>
      </c>
      <c r="NI2" s="8">
        <f>Inputs!I$6</f>
        <v/>
      </c>
      <c r="NJ2" s="8">
        <f>Inputs!J$6</f>
        <v/>
      </c>
      <c r="NK2" s="8">
        <f>Inputs!K$6</f>
        <v/>
      </c>
      <c r="NL2" s="8">
        <f>Inputs!L$6</f>
        <v/>
      </c>
      <c r="NN2" s="6" t="inlineStr">
        <is>
          <t>Date</t>
        </is>
      </c>
      <c r="NO2" s="8">
        <f>Inputs!B$6</f>
        <v/>
      </c>
      <c r="NP2" s="8">
        <f>Inputs!C$6</f>
        <v/>
      </c>
      <c r="NQ2" s="8">
        <f>Inputs!D$6</f>
        <v/>
      </c>
      <c r="NR2" s="8">
        <f>Inputs!E$6</f>
        <v/>
      </c>
      <c r="NS2" s="8">
        <f>Inputs!F$6</f>
        <v/>
      </c>
      <c r="NT2" s="8">
        <f>Inputs!G$6</f>
        <v/>
      </c>
      <c r="NU2" s="8">
        <f>Inputs!H$6</f>
        <v/>
      </c>
      <c r="NV2" s="8">
        <f>Inputs!I$6</f>
        <v/>
      </c>
      <c r="NW2" s="8">
        <f>Inputs!J$6</f>
        <v/>
      </c>
      <c r="NX2" s="8">
        <f>Inputs!K$6</f>
        <v/>
      </c>
      <c r="NY2" s="8">
        <f>Inputs!L$6</f>
        <v/>
      </c>
      <c r="OA2" s="6" t="inlineStr">
        <is>
          <t>Date</t>
        </is>
      </c>
      <c r="OB2" s="8">
        <f>Inputs!B$6</f>
        <v/>
      </c>
      <c r="OC2" s="8">
        <f>Inputs!C$6</f>
        <v/>
      </c>
      <c r="OD2" s="8">
        <f>Inputs!D$6</f>
        <v/>
      </c>
      <c r="OE2" s="8">
        <f>Inputs!E$6</f>
        <v/>
      </c>
      <c r="OF2" s="8">
        <f>Inputs!F$6</f>
        <v/>
      </c>
      <c r="OG2" s="8">
        <f>Inputs!G$6</f>
        <v/>
      </c>
      <c r="OH2" s="8">
        <f>Inputs!H$6</f>
        <v/>
      </c>
      <c r="OI2" s="8">
        <f>Inputs!I$6</f>
        <v/>
      </c>
      <c r="OJ2" s="8">
        <f>Inputs!J$6</f>
        <v/>
      </c>
      <c r="OK2" s="8">
        <f>Inputs!K$6</f>
        <v/>
      </c>
      <c r="OL2" s="8">
        <f>Inputs!L$6</f>
        <v/>
      </c>
      <c r="ON2" s="6" t="inlineStr">
        <is>
          <t>Date</t>
        </is>
      </c>
      <c r="OO2" s="8">
        <f>Inputs!B$6</f>
        <v/>
      </c>
      <c r="OP2" s="8">
        <f>Inputs!C$6</f>
        <v/>
      </c>
      <c r="OQ2" s="8">
        <f>Inputs!D$6</f>
        <v/>
      </c>
      <c r="OR2" s="8">
        <f>Inputs!E$6</f>
        <v/>
      </c>
      <c r="OS2" s="8">
        <f>Inputs!F$6</f>
        <v/>
      </c>
      <c r="OT2" s="8">
        <f>Inputs!G$6</f>
        <v/>
      </c>
      <c r="OU2" s="8">
        <f>Inputs!H$6</f>
        <v/>
      </c>
      <c r="OV2" s="8">
        <f>Inputs!I$6</f>
        <v/>
      </c>
      <c r="OW2" s="8">
        <f>Inputs!J$6</f>
        <v/>
      </c>
      <c r="OX2" s="8">
        <f>Inputs!K$6</f>
        <v/>
      </c>
      <c r="OY2" s="8">
        <f>Inputs!L$6</f>
        <v/>
      </c>
      <c r="PA2" s="6" t="inlineStr">
        <is>
          <t>Date</t>
        </is>
      </c>
      <c r="PB2" s="8">
        <f>Inputs!B$6</f>
        <v/>
      </c>
      <c r="PC2" s="8">
        <f>Inputs!C$6</f>
        <v/>
      </c>
      <c r="PD2" s="8">
        <f>Inputs!D$6</f>
        <v/>
      </c>
      <c r="PE2" s="8">
        <f>Inputs!E$6</f>
        <v/>
      </c>
      <c r="PF2" s="8">
        <f>Inputs!F$6</f>
        <v/>
      </c>
      <c r="PG2" s="8">
        <f>Inputs!G$6</f>
        <v/>
      </c>
      <c r="PH2" s="8">
        <f>Inputs!H$6</f>
        <v/>
      </c>
      <c r="PI2" s="8">
        <f>Inputs!I$6</f>
        <v/>
      </c>
      <c r="PJ2" s="8">
        <f>Inputs!J$6</f>
        <v/>
      </c>
      <c r="PK2" s="8">
        <f>Inputs!K$6</f>
        <v/>
      </c>
      <c r="PL2" s="8">
        <f>Inputs!L$6</f>
        <v/>
      </c>
      <c r="PN2" s="6" t="inlineStr">
        <is>
          <t>Date</t>
        </is>
      </c>
      <c r="PO2" s="8">
        <f>Inputs!B$6</f>
        <v/>
      </c>
      <c r="PP2" s="8">
        <f>Inputs!C$6</f>
        <v/>
      </c>
      <c r="PQ2" s="8">
        <f>Inputs!D$6</f>
        <v/>
      </c>
      <c r="PR2" s="8">
        <f>Inputs!E$6</f>
        <v/>
      </c>
      <c r="PS2" s="8">
        <f>Inputs!F$6</f>
        <v/>
      </c>
      <c r="PT2" s="8">
        <f>Inputs!G$6</f>
        <v/>
      </c>
      <c r="PU2" s="8">
        <f>Inputs!H$6</f>
        <v/>
      </c>
      <c r="PV2" s="8">
        <f>Inputs!I$6</f>
        <v/>
      </c>
      <c r="PW2" s="8">
        <f>Inputs!J$6</f>
        <v/>
      </c>
      <c r="PX2" s="8">
        <f>Inputs!K$6</f>
        <v/>
      </c>
      <c r="PY2" s="8">
        <f>Inputs!L$6</f>
        <v/>
      </c>
      <c r="QA2" s="6" t="inlineStr">
        <is>
          <t>Date</t>
        </is>
      </c>
      <c r="QB2" s="8">
        <f>Inputs!B$6</f>
        <v/>
      </c>
      <c r="QC2" s="8">
        <f>Inputs!C$6</f>
        <v/>
      </c>
      <c r="QD2" s="8">
        <f>Inputs!D$6</f>
        <v/>
      </c>
      <c r="QE2" s="8">
        <f>Inputs!E$6</f>
        <v/>
      </c>
      <c r="QF2" s="8">
        <f>Inputs!F$6</f>
        <v/>
      </c>
      <c r="QG2" s="8">
        <f>Inputs!G$6</f>
        <v/>
      </c>
      <c r="QH2" s="8">
        <f>Inputs!H$6</f>
        <v/>
      </c>
      <c r="QI2" s="8">
        <f>Inputs!I$6</f>
        <v/>
      </c>
      <c r="QJ2" s="8">
        <f>Inputs!J$6</f>
        <v/>
      </c>
      <c r="QK2" s="8">
        <f>Inputs!K$6</f>
        <v/>
      </c>
      <c r="QL2" s="8">
        <f>Inputs!L$6</f>
        <v/>
      </c>
      <c r="QN2" s="6" t="inlineStr">
        <is>
          <t>Date</t>
        </is>
      </c>
      <c r="QO2" s="8">
        <f>Inputs!B$6</f>
        <v/>
      </c>
      <c r="QP2" s="8">
        <f>Inputs!C$6</f>
        <v/>
      </c>
      <c r="QQ2" s="8">
        <f>Inputs!D$6</f>
        <v/>
      </c>
      <c r="QR2" s="8">
        <f>Inputs!E$6</f>
        <v/>
      </c>
      <c r="QS2" s="8">
        <f>Inputs!F$6</f>
        <v/>
      </c>
      <c r="QT2" s="8">
        <f>Inputs!G$6</f>
        <v/>
      </c>
      <c r="QU2" s="8">
        <f>Inputs!H$6</f>
        <v/>
      </c>
      <c r="QV2" s="8">
        <f>Inputs!I$6</f>
        <v/>
      </c>
      <c r="QW2" s="8">
        <f>Inputs!J$6</f>
        <v/>
      </c>
      <c r="QX2" s="8">
        <f>Inputs!K$6</f>
        <v/>
      </c>
      <c r="QY2" s="8">
        <f>Inputs!L$6</f>
        <v/>
      </c>
      <c r="RA2" s="6" t="inlineStr">
        <is>
          <t>Date</t>
        </is>
      </c>
      <c r="RB2" s="8">
        <f>Inputs!B$6</f>
        <v/>
      </c>
      <c r="RC2" s="8">
        <f>Inputs!C$6</f>
        <v/>
      </c>
      <c r="RD2" s="8">
        <f>Inputs!D$6</f>
        <v/>
      </c>
      <c r="RE2" s="8">
        <f>Inputs!E$6</f>
        <v/>
      </c>
      <c r="RF2" s="8">
        <f>Inputs!F$6</f>
        <v/>
      </c>
      <c r="RG2" s="8">
        <f>Inputs!G$6</f>
        <v/>
      </c>
      <c r="RH2" s="8">
        <f>Inputs!H$6</f>
        <v/>
      </c>
      <c r="RI2" s="8">
        <f>Inputs!I$6</f>
        <v/>
      </c>
      <c r="RJ2" s="8">
        <f>Inputs!J$6</f>
        <v/>
      </c>
      <c r="RK2" s="8">
        <f>Inputs!K$6</f>
        <v/>
      </c>
      <c r="RL2" s="8">
        <f>Inputs!L$6</f>
        <v/>
      </c>
      <c r="RN2" s="6" t="inlineStr">
        <is>
          <t>Date</t>
        </is>
      </c>
      <c r="RO2" s="8">
        <f>Inputs!B$6</f>
        <v/>
      </c>
      <c r="RP2" s="8">
        <f>Inputs!C$6</f>
        <v/>
      </c>
      <c r="RQ2" s="8">
        <f>Inputs!D$6</f>
        <v/>
      </c>
      <c r="RR2" s="8">
        <f>Inputs!E$6</f>
        <v/>
      </c>
      <c r="RS2" s="8">
        <f>Inputs!F$6</f>
        <v/>
      </c>
      <c r="RT2" s="8">
        <f>Inputs!G$6</f>
        <v/>
      </c>
      <c r="RU2" s="8">
        <f>Inputs!H$6</f>
        <v/>
      </c>
      <c r="RV2" s="8">
        <f>Inputs!I$6</f>
        <v/>
      </c>
      <c r="RW2" s="8">
        <f>Inputs!J$6</f>
        <v/>
      </c>
      <c r="RX2" s="8">
        <f>Inputs!K$6</f>
        <v/>
      </c>
      <c r="RY2" s="8">
        <f>Inputs!L$6</f>
        <v/>
      </c>
      <c r="SA2" s="6" t="inlineStr">
        <is>
          <t>Date</t>
        </is>
      </c>
      <c r="SB2" s="8">
        <f>Inputs!B$6</f>
        <v/>
      </c>
      <c r="SC2" s="8">
        <f>Inputs!C$6</f>
        <v/>
      </c>
      <c r="SD2" s="8">
        <f>Inputs!D$6</f>
        <v/>
      </c>
      <c r="SE2" s="8">
        <f>Inputs!E$6</f>
        <v/>
      </c>
      <c r="SF2" s="8">
        <f>Inputs!F$6</f>
        <v/>
      </c>
      <c r="SG2" s="8">
        <f>Inputs!G$6</f>
        <v/>
      </c>
      <c r="SH2" s="8">
        <f>Inputs!H$6</f>
        <v/>
      </c>
      <c r="SI2" s="8">
        <f>Inputs!I$6</f>
        <v/>
      </c>
      <c r="SJ2" s="8">
        <f>Inputs!J$6</f>
        <v/>
      </c>
      <c r="SK2" s="8">
        <f>Inputs!K$6</f>
        <v/>
      </c>
      <c r="SL2" s="8">
        <f>Inputs!L$6</f>
        <v/>
      </c>
      <c r="SN2" s="6" t="inlineStr">
        <is>
          <t>Date</t>
        </is>
      </c>
      <c r="SO2" s="8">
        <f>Inputs!B$6</f>
        <v/>
      </c>
      <c r="SP2" s="8">
        <f>Inputs!C$6</f>
        <v/>
      </c>
      <c r="SQ2" s="8">
        <f>Inputs!D$6</f>
        <v/>
      </c>
      <c r="SR2" s="8">
        <f>Inputs!E$6</f>
        <v/>
      </c>
      <c r="SS2" s="8">
        <f>Inputs!F$6</f>
        <v/>
      </c>
      <c r="ST2" s="8">
        <f>Inputs!G$6</f>
        <v/>
      </c>
      <c r="SU2" s="8">
        <f>Inputs!H$6</f>
        <v/>
      </c>
      <c r="SV2" s="8">
        <f>Inputs!I$6</f>
        <v/>
      </c>
      <c r="SW2" s="8">
        <f>Inputs!J$6</f>
        <v/>
      </c>
      <c r="SX2" s="8">
        <f>Inputs!K$6</f>
        <v/>
      </c>
      <c r="SY2" s="8">
        <f>Inputs!L$6</f>
        <v/>
      </c>
      <c r="TA2" s="6" t="inlineStr">
        <is>
          <t>Date</t>
        </is>
      </c>
      <c r="TB2" s="8">
        <f>Inputs!B$6</f>
        <v/>
      </c>
      <c r="TC2" s="8">
        <f>Inputs!C$6</f>
        <v/>
      </c>
      <c r="TD2" s="8">
        <f>Inputs!D$6</f>
        <v/>
      </c>
      <c r="TE2" s="8">
        <f>Inputs!E$6</f>
        <v/>
      </c>
      <c r="TF2" s="8">
        <f>Inputs!F$6</f>
        <v/>
      </c>
      <c r="TG2" s="8">
        <f>Inputs!G$6</f>
        <v/>
      </c>
      <c r="TH2" s="8">
        <f>Inputs!H$6</f>
        <v/>
      </c>
      <c r="TI2" s="8">
        <f>Inputs!I$6</f>
        <v/>
      </c>
      <c r="TJ2" s="8">
        <f>Inputs!J$6</f>
        <v/>
      </c>
      <c r="TK2" s="8">
        <f>Inputs!K$6</f>
        <v/>
      </c>
      <c r="TL2" s="8">
        <f>Inputs!L$6</f>
        <v/>
      </c>
      <c r="TN2" s="6" t="inlineStr">
        <is>
          <t>Date</t>
        </is>
      </c>
      <c r="TO2" s="8">
        <f>Inputs!B$6</f>
        <v/>
      </c>
      <c r="TP2" s="8">
        <f>Inputs!C$6</f>
        <v/>
      </c>
      <c r="TQ2" s="8">
        <f>Inputs!D$6</f>
        <v/>
      </c>
      <c r="TR2" s="8">
        <f>Inputs!E$6</f>
        <v/>
      </c>
      <c r="TS2" s="8">
        <f>Inputs!F$6</f>
        <v/>
      </c>
      <c r="TT2" s="8">
        <f>Inputs!G$6</f>
        <v/>
      </c>
      <c r="TU2" s="8">
        <f>Inputs!H$6</f>
        <v/>
      </c>
      <c r="TV2" s="8">
        <f>Inputs!I$6</f>
        <v/>
      </c>
      <c r="TW2" s="8">
        <f>Inputs!J$6</f>
        <v/>
      </c>
      <c r="TX2" s="8">
        <f>Inputs!K$6</f>
        <v/>
      </c>
      <c r="TY2" s="8">
        <f>Inputs!L$6</f>
        <v/>
      </c>
      <c r="UA2" s="6" t="inlineStr">
        <is>
          <t>Date</t>
        </is>
      </c>
      <c r="UB2" s="8">
        <f>Inputs!B$6</f>
        <v/>
      </c>
      <c r="UC2" s="8">
        <f>Inputs!C$6</f>
        <v/>
      </c>
      <c r="UD2" s="8">
        <f>Inputs!D$6</f>
        <v/>
      </c>
      <c r="UE2" s="8">
        <f>Inputs!E$6</f>
        <v/>
      </c>
      <c r="UF2" s="8">
        <f>Inputs!F$6</f>
        <v/>
      </c>
      <c r="UG2" s="8">
        <f>Inputs!G$6</f>
        <v/>
      </c>
      <c r="UH2" s="8">
        <f>Inputs!H$6</f>
        <v/>
      </c>
      <c r="UI2" s="8">
        <f>Inputs!I$6</f>
        <v/>
      </c>
      <c r="UJ2" s="8">
        <f>Inputs!J$6</f>
        <v/>
      </c>
      <c r="UK2" s="8">
        <f>Inputs!K$6</f>
        <v/>
      </c>
      <c r="UL2" s="8">
        <f>Inputs!L$6</f>
        <v/>
      </c>
      <c r="UN2" s="6" t="inlineStr">
        <is>
          <t>Date</t>
        </is>
      </c>
      <c r="UO2" s="8">
        <f>Inputs!B$6</f>
        <v/>
      </c>
      <c r="UP2" s="8">
        <f>Inputs!C$6</f>
        <v/>
      </c>
      <c r="UQ2" s="8">
        <f>Inputs!D$6</f>
        <v/>
      </c>
      <c r="UR2" s="8">
        <f>Inputs!E$6</f>
        <v/>
      </c>
      <c r="US2" s="8">
        <f>Inputs!F$6</f>
        <v/>
      </c>
      <c r="UT2" s="8">
        <f>Inputs!G$6</f>
        <v/>
      </c>
      <c r="UU2" s="8">
        <f>Inputs!H$6</f>
        <v/>
      </c>
      <c r="UV2" s="8">
        <f>Inputs!I$6</f>
        <v/>
      </c>
      <c r="UW2" s="8">
        <f>Inputs!J$6</f>
        <v/>
      </c>
      <c r="UX2" s="8">
        <f>Inputs!K$6</f>
        <v/>
      </c>
      <c r="UY2" s="8">
        <f>Inputs!L$6</f>
        <v/>
      </c>
      <c r="VA2" s="6" t="inlineStr">
        <is>
          <t>Date</t>
        </is>
      </c>
      <c r="VB2" s="8">
        <f>Inputs!B$6</f>
        <v/>
      </c>
      <c r="VC2" s="8">
        <f>Inputs!C$6</f>
        <v/>
      </c>
      <c r="VD2" s="8">
        <f>Inputs!D$6</f>
        <v/>
      </c>
      <c r="VE2" s="8">
        <f>Inputs!E$6</f>
        <v/>
      </c>
      <c r="VF2" s="8">
        <f>Inputs!F$6</f>
        <v/>
      </c>
      <c r="VG2" s="8">
        <f>Inputs!G$6</f>
        <v/>
      </c>
      <c r="VH2" s="8">
        <f>Inputs!H$6</f>
        <v/>
      </c>
      <c r="VI2" s="8">
        <f>Inputs!I$6</f>
        <v/>
      </c>
      <c r="VJ2" s="8">
        <f>Inputs!J$6</f>
        <v/>
      </c>
      <c r="VK2" s="8">
        <f>Inputs!K$6</f>
        <v/>
      </c>
      <c r="VL2" s="8">
        <f>Inputs!L$6</f>
        <v/>
      </c>
      <c r="VN2" s="6" t="inlineStr">
        <is>
          <t>Date</t>
        </is>
      </c>
      <c r="VO2" s="8">
        <f>Inputs!B$6</f>
        <v/>
      </c>
      <c r="VP2" s="8">
        <f>Inputs!C$6</f>
        <v/>
      </c>
      <c r="VQ2" s="8">
        <f>Inputs!D$6</f>
        <v/>
      </c>
      <c r="VR2" s="8">
        <f>Inputs!E$6</f>
        <v/>
      </c>
      <c r="VS2" s="8">
        <f>Inputs!F$6</f>
        <v/>
      </c>
      <c r="VT2" s="8">
        <f>Inputs!G$6</f>
        <v/>
      </c>
      <c r="VU2" s="8">
        <f>Inputs!H$6</f>
        <v/>
      </c>
      <c r="VV2" s="8">
        <f>Inputs!I$6</f>
        <v/>
      </c>
      <c r="VW2" s="8">
        <f>Inputs!J$6</f>
        <v/>
      </c>
      <c r="VX2" s="8">
        <f>Inputs!K$6</f>
        <v/>
      </c>
      <c r="VY2" s="8">
        <f>Inputs!L$6</f>
        <v/>
      </c>
      <c r="WA2" s="6" t="inlineStr">
        <is>
          <t>Date</t>
        </is>
      </c>
      <c r="WB2" s="8">
        <f>Inputs!B$6</f>
        <v/>
      </c>
      <c r="WC2" s="8">
        <f>Inputs!C$6</f>
        <v/>
      </c>
      <c r="WD2" s="8">
        <f>Inputs!D$6</f>
        <v/>
      </c>
      <c r="WE2" s="8">
        <f>Inputs!E$6</f>
        <v/>
      </c>
      <c r="WF2" s="8">
        <f>Inputs!F$6</f>
        <v/>
      </c>
      <c r="WG2" s="8">
        <f>Inputs!G$6</f>
        <v/>
      </c>
      <c r="WH2" s="8">
        <f>Inputs!H$6</f>
        <v/>
      </c>
      <c r="WI2" s="8">
        <f>Inputs!I$6</f>
        <v/>
      </c>
      <c r="WJ2" s="8">
        <f>Inputs!J$6</f>
        <v/>
      </c>
      <c r="WK2" s="8">
        <f>Inputs!K$6</f>
        <v/>
      </c>
      <c r="WL2" s="8">
        <f>Inputs!L$6</f>
        <v/>
      </c>
      <c r="WN2" s="6" t="inlineStr">
        <is>
          <t>Date</t>
        </is>
      </c>
      <c r="WO2" s="8">
        <f>Inputs!B$6</f>
        <v/>
      </c>
      <c r="WP2" s="8">
        <f>Inputs!C$6</f>
        <v/>
      </c>
      <c r="WQ2" s="8">
        <f>Inputs!D$6</f>
        <v/>
      </c>
      <c r="WR2" s="8">
        <f>Inputs!E$6</f>
        <v/>
      </c>
      <c r="WS2" s="8">
        <f>Inputs!F$6</f>
        <v/>
      </c>
      <c r="WT2" s="8">
        <f>Inputs!G$6</f>
        <v/>
      </c>
      <c r="WU2" s="8">
        <f>Inputs!H$6</f>
        <v/>
      </c>
      <c r="WV2" s="8">
        <f>Inputs!I$6</f>
        <v/>
      </c>
      <c r="WW2" s="8">
        <f>Inputs!J$6</f>
        <v/>
      </c>
      <c r="WX2" s="8">
        <f>Inputs!K$6</f>
        <v/>
      </c>
      <c r="WY2" s="8">
        <f>Inputs!L$6</f>
        <v/>
      </c>
      <c r="XA2" s="6" t="inlineStr">
        <is>
          <t>Date</t>
        </is>
      </c>
      <c r="XB2" s="8">
        <f>Inputs!B$6</f>
        <v/>
      </c>
      <c r="XC2" s="8">
        <f>Inputs!C$6</f>
        <v/>
      </c>
      <c r="XD2" s="8">
        <f>Inputs!D$6</f>
        <v/>
      </c>
      <c r="XE2" s="8">
        <f>Inputs!E$6</f>
        <v/>
      </c>
      <c r="XF2" s="8">
        <f>Inputs!F$6</f>
        <v/>
      </c>
      <c r="XG2" s="8">
        <f>Inputs!G$6</f>
        <v/>
      </c>
      <c r="XH2" s="8">
        <f>Inputs!H$6</f>
        <v/>
      </c>
      <c r="XI2" s="8">
        <f>Inputs!I$6</f>
        <v/>
      </c>
      <c r="XJ2" s="8">
        <f>Inputs!J$6</f>
        <v/>
      </c>
      <c r="XK2" s="8">
        <f>Inputs!K$6</f>
        <v/>
      </c>
      <c r="XL2" s="8">
        <f>Inputs!L$6</f>
        <v/>
      </c>
      <c r="XN2" s="6" t="inlineStr">
        <is>
          <t>Date</t>
        </is>
      </c>
      <c r="XO2" s="8">
        <f>Inputs!B$6</f>
        <v/>
      </c>
      <c r="XP2" s="8">
        <f>Inputs!C$6</f>
        <v/>
      </c>
      <c r="XQ2" s="8">
        <f>Inputs!D$6</f>
        <v/>
      </c>
      <c r="XR2" s="8">
        <f>Inputs!E$6</f>
        <v/>
      </c>
      <c r="XS2" s="8">
        <f>Inputs!F$6</f>
        <v/>
      </c>
      <c r="XT2" s="8">
        <f>Inputs!G$6</f>
        <v/>
      </c>
      <c r="XU2" s="8">
        <f>Inputs!H$6</f>
        <v/>
      </c>
      <c r="XV2" s="8">
        <f>Inputs!I$6</f>
        <v/>
      </c>
      <c r="XW2" s="8">
        <f>Inputs!J$6</f>
        <v/>
      </c>
      <c r="XX2" s="8">
        <f>Inputs!K$6</f>
        <v/>
      </c>
      <c r="XY2" s="8">
        <f>Inputs!L$6</f>
        <v/>
      </c>
    </row>
    <row r="3">
      <c r="A3" s="5">
        <f>IF(Inputs!$C$11="","",BDH(Inputs!$C$11,Inputs!$B$6:$L$6,Inputs!$B$3,IF(Inputs!$B$4="","",Inputs!$B$4),"Dir=V","Days=T","Fill=P"))</f>
        <v/>
      </c>
      <c r="N3" s="5">
        <f>IF(Inputs!$C$12="","",BDH(Inputs!$C$12,Inputs!$B$6:$L$6,Inputs!$B$3,IF(Inputs!$B$4="","",Inputs!$B$4),"Dir=V","Days=T","Fill=P"))</f>
        <v/>
      </c>
      <c r="AA3" s="5">
        <f>IF(Inputs!$C$13="","",BDH(Inputs!$C$13,Inputs!$B$6:$L$6,Inputs!$B$3,IF(Inputs!$B$4="","",Inputs!$B$4),"Dir=V","Days=T","Fill=P"))</f>
        <v/>
      </c>
      <c r="AN3" s="5">
        <f>IF(Inputs!$C$14="","",BDH(Inputs!$C$14,Inputs!$B$6:$L$6,Inputs!$B$3,IF(Inputs!$B$4="","",Inputs!$B$4),"Dir=V","Days=T","Fill=P"))</f>
        <v/>
      </c>
      <c r="BA3" s="5">
        <f>IF(Inputs!$C$15="","",BDH(Inputs!$C$15,Inputs!$B$6:$L$6,Inputs!$B$3,IF(Inputs!$B$4="","",Inputs!$B$4),"Dir=V","Days=T","Fill=P"))</f>
        <v/>
      </c>
      <c r="BN3" s="5">
        <f>IF(Inputs!$C$16="","",BDH(Inputs!$C$16,Inputs!$B$6:$L$6,Inputs!$B$3,IF(Inputs!$B$4="","",Inputs!$B$4),"Dir=V","Days=T","Fill=P"))</f>
        <v/>
      </c>
      <c r="CA3" s="5">
        <f>IF(Inputs!$C$17="","",BDH(Inputs!$C$17,Inputs!$B$6:$L$6,Inputs!$B$3,IF(Inputs!$B$4="","",Inputs!$B$4),"Dir=V","Days=T","Fill=P"))</f>
        <v/>
      </c>
      <c r="CN3" s="5">
        <f>IF(Inputs!$C$18="","",BDH(Inputs!$C$18,Inputs!$B$6:$L$6,Inputs!$B$3,IF(Inputs!$B$4="","",Inputs!$B$4),"Dir=V","Days=T","Fill=P"))</f>
        <v/>
      </c>
      <c r="DA3" s="5">
        <f>IF(Inputs!$C$19="","",BDH(Inputs!$C$19,Inputs!$B$6:$L$6,Inputs!$B$3,IF(Inputs!$B$4="","",Inputs!$B$4),"Dir=V","Days=T","Fill=P"))</f>
        <v/>
      </c>
      <c r="DN3" s="5">
        <f>IF(Inputs!$C$20="","",BDH(Inputs!$C$20,Inputs!$B$6:$L$6,Inputs!$B$3,IF(Inputs!$B$4="","",Inputs!$B$4),"Dir=V","Days=T","Fill=P"))</f>
        <v/>
      </c>
      <c r="EA3" s="5">
        <f>IF(Inputs!$C$21="","",BDH(Inputs!$C$21,Inputs!$B$6:$L$6,Inputs!$B$3,IF(Inputs!$B$4="","",Inputs!$B$4),"Dir=V","Days=T","Fill=P"))</f>
        <v/>
      </c>
      <c r="EN3" s="5">
        <f>IF(Inputs!$C$22="","",BDH(Inputs!$C$22,Inputs!$B$6:$L$6,Inputs!$B$3,IF(Inputs!$B$4="","",Inputs!$B$4),"Dir=V","Days=T","Fill=P"))</f>
        <v/>
      </c>
      <c r="FA3" s="5">
        <f>IF(Inputs!$C$23="","",BDH(Inputs!$C$23,Inputs!$B$6:$L$6,Inputs!$B$3,IF(Inputs!$B$4="","",Inputs!$B$4),"Dir=V","Days=T","Fill=P"))</f>
        <v/>
      </c>
      <c r="FN3" s="5">
        <f>IF(Inputs!$C$24="","",BDH(Inputs!$C$24,Inputs!$B$6:$L$6,Inputs!$B$3,IF(Inputs!$B$4="","",Inputs!$B$4),"Dir=V","Days=T","Fill=P"))</f>
        <v/>
      </c>
      <c r="GA3" s="5">
        <f>IF(Inputs!$C$25="","",BDH(Inputs!$C$25,Inputs!$B$6:$L$6,Inputs!$B$3,IF(Inputs!$B$4="","",Inputs!$B$4),"Dir=V","Days=T","Fill=P"))</f>
        <v/>
      </c>
      <c r="GN3" s="5">
        <f>IF(Inputs!$C$26="","",BDH(Inputs!$C$26,Inputs!$B$6:$L$6,Inputs!$B$3,IF(Inputs!$B$4="","",Inputs!$B$4),"Dir=V","Days=T","Fill=P"))</f>
        <v/>
      </c>
      <c r="HA3" s="5">
        <f>IF(Inputs!$C$27="","",BDH(Inputs!$C$27,Inputs!$B$6:$L$6,Inputs!$B$3,IF(Inputs!$B$4="","",Inputs!$B$4),"Dir=V","Days=T","Fill=P"))</f>
        <v/>
      </c>
      <c r="HN3" s="5">
        <f>IF(Inputs!$C$28="","",BDH(Inputs!$C$28,Inputs!$B$6:$L$6,Inputs!$B$3,IF(Inputs!$B$4="","",Inputs!$B$4),"Dir=V","Days=T","Fill=P"))</f>
        <v/>
      </c>
      <c r="IA3" s="5">
        <f>IF(Inputs!$C$29="","",BDH(Inputs!$C$29,Inputs!$B$6:$L$6,Inputs!$B$3,IF(Inputs!$B$4="","",Inputs!$B$4),"Dir=V","Days=T","Fill=P"))</f>
        <v/>
      </c>
      <c r="IN3" s="5">
        <f>IF(Inputs!$C$30="","",BDH(Inputs!$C$30,Inputs!$B$6:$L$6,Inputs!$B$3,IF(Inputs!$B$4="","",Inputs!$B$4),"Dir=V","Days=T","Fill=P"))</f>
        <v/>
      </c>
      <c r="JA3" s="5">
        <f>IF(Inputs!$C$31="","",BDH(Inputs!$C$31,Inputs!$B$6:$L$6,Inputs!$B$3,IF(Inputs!$B$4="","",Inputs!$B$4),"Dir=V","Days=T","Fill=P"))</f>
        <v/>
      </c>
      <c r="JN3" s="5">
        <f>IF(Inputs!$C$32="","",BDH(Inputs!$C$32,Inputs!$B$6:$L$6,Inputs!$B$3,IF(Inputs!$B$4="","",Inputs!$B$4),"Dir=V","Days=T","Fill=P"))</f>
        <v/>
      </c>
      <c r="KA3" s="5">
        <f>IF(Inputs!$C$33="","",BDH(Inputs!$C$33,Inputs!$B$6:$L$6,Inputs!$B$3,IF(Inputs!$B$4="","",Inputs!$B$4),"Dir=V","Days=T","Fill=P"))</f>
        <v/>
      </c>
      <c r="KN3" s="5">
        <f>IF(Inputs!$C$34="","",BDH(Inputs!$C$34,Inputs!$B$6:$L$6,Inputs!$B$3,IF(Inputs!$B$4="","",Inputs!$B$4),"Dir=V","Days=T","Fill=P"))</f>
        <v/>
      </c>
      <c r="LA3" s="5">
        <f>IF(Inputs!$C$35="","",BDH(Inputs!$C$35,Inputs!$B$6:$L$6,Inputs!$B$3,IF(Inputs!$B$4="","",Inputs!$B$4),"Dir=V","Days=T","Fill=P"))</f>
        <v/>
      </c>
      <c r="LN3" s="5">
        <f>IF(Inputs!$C$36="","",BDH(Inputs!$C$36,Inputs!$B$6:$L$6,Inputs!$B$3,IF(Inputs!$B$4="","",Inputs!$B$4),"Dir=V","Days=T","Fill=P"))</f>
        <v/>
      </c>
      <c r="MA3" s="5">
        <f>IF(Inputs!$C$37="","",BDH(Inputs!$C$37,Inputs!$B$6:$L$6,Inputs!$B$3,IF(Inputs!$B$4="","",Inputs!$B$4),"Dir=V","Days=T","Fill=P"))</f>
        <v/>
      </c>
      <c r="MN3" s="5">
        <f>IF(Inputs!$C$38="","",BDH(Inputs!$C$38,Inputs!$B$6:$L$6,Inputs!$B$3,IF(Inputs!$B$4="","",Inputs!$B$4),"Dir=V","Days=T","Fill=P"))</f>
        <v/>
      </c>
      <c r="NA3" s="5">
        <f>IF(Inputs!$C$39="","",BDH(Inputs!$C$39,Inputs!$B$6:$L$6,Inputs!$B$3,IF(Inputs!$B$4="","",Inputs!$B$4),"Dir=V","Days=T","Fill=P"))</f>
        <v/>
      </c>
      <c r="NN3" s="5">
        <f>IF(Inputs!$C$40="","",BDH(Inputs!$C$40,Inputs!$B$6:$L$6,Inputs!$B$3,IF(Inputs!$B$4="","",Inputs!$B$4),"Dir=V","Days=T","Fill=P"))</f>
        <v/>
      </c>
      <c r="OA3" s="5">
        <f>IF(Inputs!$C$41="","",BDH(Inputs!$C$41,Inputs!$B$6:$L$6,Inputs!$B$3,IF(Inputs!$B$4="","",Inputs!$B$4),"Dir=V","Days=T","Fill=P"))</f>
        <v/>
      </c>
      <c r="ON3" s="5">
        <f>IF(Inputs!$C$42="","",BDH(Inputs!$C$42,Inputs!$B$6:$L$6,Inputs!$B$3,IF(Inputs!$B$4="","",Inputs!$B$4),"Dir=V","Days=T","Fill=P"))</f>
        <v/>
      </c>
      <c r="PA3" s="5">
        <f>IF(Inputs!$C$43="","",BDH(Inputs!$C$43,Inputs!$B$6:$L$6,Inputs!$B$3,IF(Inputs!$B$4="","",Inputs!$B$4),"Dir=V","Days=T","Fill=P"))</f>
        <v/>
      </c>
      <c r="PN3" s="5">
        <f>IF(Inputs!$C$44="","",BDH(Inputs!$C$44,Inputs!$B$6:$L$6,Inputs!$B$3,IF(Inputs!$B$4="","",Inputs!$B$4),"Dir=V","Days=T","Fill=P"))</f>
        <v/>
      </c>
      <c r="QA3" s="5">
        <f>IF(Inputs!$C$45="","",BDH(Inputs!$C$45,Inputs!$B$6:$L$6,Inputs!$B$3,IF(Inputs!$B$4="","",Inputs!$B$4),"Dir=V","Days=T","Fill=P"))</f>
        <v/>
      </c>
      <c r="QN3" s="5">
        <f>IF(Inputs!$C$46="","",BDH(Inputs!$C$46,Inputs!$B$6:$L$6,Inputs!$B$3,IF(Inputs!$B$4="","",Inputs!$B$4),"Dir=V","Days=T","Fill=P"))</f>
        <v/>
      </c>
      <c r="RA3" s="5">
        <f>IF(Inputs!$C$47="","",BDH(Inputs!$C$47,Inputs!$B$6:$L$6,Inputs!$B$3,IF(Inputs!$B$4="","",Inputs!$B$4),"Dir=V","Days=T","Fill=P"))</f>
        <v/>
      </c>
      <c r="RN3" s="5">
        <f>IF(Inputs!$C$48="","",BDH(Inputs!$C$48,Inputs!$B$6:$L$6,Inputs!$B$3,IF(Inputs!$B$4="","",Inputs!$B$4),"Dir=V","Days=T","Fill=P"))</f>
        <v/>
      </c>
      <c r="SA3" s="5">
        <f>IF(Inputs!$C$49="","",BDH(Inputs!$C$49,Inputs!$B$6:$L$6,Inputs!$B$3,IF(Inputs!$B$4="","",Inputs!$B$4),"Dir=V","Days=T","Fill=P"))</f>
        <v/>
      </c>
      <c r="SN3" s="5">
        <f>IF(Inputs!$C$50="","",BDH(Inputs!$C$50,Inputs!$B$6:$L$6,Inputs!$B$3,IF(Inputs!$B$4="","",Inputs!$B$4),"Dir=V","Days=T","Fill=P"))</f>
        <v/>
      </c>
      <c r="TA3" s="5">
        <f>IF(Inputs!$C$51="","",BDH(Inputs!$C$51,Inputs!$B$6:$L$6,Inputs!$B$3,IF(Inputs!$B$4="","",Inputs!$B$4),"Dir=V","Days=T","Fill=P"))</f>
        <v/>
      </c>
      <c r="TN3" s="5">
        <f>IF(Inputs!$C$52="","",BDH(Inputs!$C$52,Inputs!$B$6:$L$6,Inputs!$B$3,IF(Inputs!$B$4="","",Inputs!$B$4),"Dir=V","Days=T","Fill=P"))</f>
        <v/>
      </c>
      <c r="UA3" s="5">
        <f>IF(Inputs!$C$53="","",BDH(Inputs!$C$53,Inputs!$B$6:$L$6,Inputs!$B$3,IF(Inputs!$B$4="","",Inputs!$B$4),"Dir=V","Days=T","Fill=P"))</f>
        <v/>
      </c>
      <c r="UN3" s="5">
        <f>IF(Inputs!$C$54="","",BDH(Inputs!$C$54,Inputs!$B$6:$L$6,Inputs!$B$3,IF(Inputs!$B$4="","",Inputs!$B$4),"Dir=V","Days=T","Fill=P"))</f>
        <v/>
      </c>
      <c r="VA3" s="5">
        <f>IF(Inputs!$C$55="","",BDH(Inputs!$C$55,Inputs!$B$6:$L$6,Inputs!$B$3,IF(Inputs!$B$4="","",Inputs!$B$4),"Dir=V","Days=T","Fill=P"))</f>
        <v/>
      </c>
      <c r="VN3" s="5">
        <f>IF(Inputs!$C$56="","",BDH(Inputs!$C$56,Inputs!$B$6:$L$6,Inputs!$B$3,IF(Inputs!$B$4="","",Inputs!$B$4),"Dir=V","Days=T","Fill=P"))</f>
        <v/>
      </c>
      <c r="WA3" s="5">
        <f>IF(Inputs!$C$57="","",BDH(Inputs!$C$57,Inputs!$B$6:$L$6,Inputs!$B$3,IF(Inputs!$B$4="","",Inputs!$B$4),"Dir=V","Days=T","Fill=P"))</f>
        <v/>
      </c>
      <c r="WN3" s="5">
        <f>IF(Inputs!$C$58="","",BDH(Inputs!$C$58,Inputs!$B$6:$L$6,Inputs!$B$3,IF(Inputs!$B$4="","",Inputs!$B$4),"Dir=V","Days=T","Fill=P"))</f>
        <v/>
      </c>
      <c r="XA3" s="5">
        <f>IF(Inputs!$C$59="","",BDH(Inputs!$C$59,Inputs!$B$6:$L$6,Inputs!$B$3,IF(Inputs!$B$4="","",Inputs!$B$4),"Dir=V","Days=T","Fill=P"))</f>
        <v/>
      </c>
      <c r="XN3" s="5">
        <f>IF(Inputs!$C$60="","",BDH(Inputs!$C$60,Inputs!$B$6:$L$6,Inputs!$B$3,IF(Inputs!$B$4="","",Inputs!$B$4),"Dir=V","Days=T","Fill=P"))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70" customWidth="1" min="3" max="3"/>
  </cols>
  <sheetData>
    <row r="1">
      <c r="A1" s="6" t="inlineStr">
        <is>
          <t>Field</t>
        </is>
      </c>
      <c r="B1" s="6" t="inlineStr">
        <is>
          <t>Factor</t>
        </is>
      </c>
      <c r="C1" s="6" t="inlineStr">
        <is>
          <t>What it is</t>
        </is>
      </c>
    </row>
    <row r="2">
      <c r="A2" s="5" t="inlineStr">
        <is>
          <t>PX_LAST</t>
        </is>
      </c>
      <c r="B2" s="5" t="inlineStr">
        <is>
          <t>Price</t>
        </is>
      </c>
      <c r="C2" s="5" t="inlineStr">
        <is>
          <t>Last price</t>
        </is>
      </c>
    </row>
    <row r="3">
      <c r="A3" s="5" t="inlineStr">
        <is>
          <t>30DAY_IMPVOL_100.0%MNY_DF</t>
        </is>
      </c>
      <c r="B3" s="5" t="inlineStr">
        <is>
          <t>Vol</t>
        </is>
      </c>
      <c r="C3" s="5" t="inlineStr">
        <is>
          <t>30-day at-the-money implied vol, in % points</t>
        </is>
      </c>
    </row>
    <row r="4">
      <c r="A4" s="5" t="inlineStr">
        <is>
          <t>1M_PUT_IMP_VOL_25DELTA_DFLT</t>
        </is>
      </c>
      <c r="B4" s="5" t="inlineStr">
        <is>
          <t>Vol</t>
        </is>
      </c>
      <c r="C4" s="5" t="inlineStr">
        <is>
          <t>1-month 25-delta put implied vol (downside skew), in % points</t>
        </is>
      </c>
    </row>
    <row r="5">
      <c r="A5" s="5" t="inlineStr">
        <is>
          <t>CUR_MKT_CAP</t>
        </is>
      </c>
      <c r="B5" s="5" t="inlineStr">
        <is>
          <t>Size</t>
        </is>
      </c>
      <c r="C5" s="5" t="inlineStr">
        <is>
          <t>Market cap, in millions</t>
        </is>
      </c>
    </row>
    <row r="6">
      <c r="A6" s="5" t="inlineStr">
        <is>
          <t>BEST_PE_RATIO</t>
        </is>
      </c>
      <c r="B6" s="5" t="inlineStr">
        <is>
          <t>Value</t>
        </is>
      </c>
      <c r="C6" s="5" t="inlineStr">
        <is>
          <t>Forward P/E on consensus EPS (blended next 12 months)</t>
        </is>
      </c>
    </row>
    <row r="7">
      <c r="A7" s="5" t="inlineStr">
        <is>
          <t>PE_RATIO</t>
        </is>
      </c>
      <c r="B7" s="5" t="inlineStr">
        <is>
          <t>Value</t>
        </is>
      </c>
      <c r="C7" s="5" t="inlineStr">
        <is>
          <t>Trailing P/E</t>
        </is>
      </c>
    </row>
    <row r="8">
      <c r="A8" s="5" t="inlineStr">
        <is>
          <t>PX_TO_BOOK_RATIO</t>
        </is>
      </c>
      <c r="B8" s="5" t="inlineStr">
        <is>
          <t>Value</t>
        </is>
      </c>
      <c r="C8" s="5" t="inlineStr">
        <is>
          <t>Price to book</t>
        </is>
      </c>
    </row>
    <row r="9">
      <c r="A9" s="5" t="inlineStr">
        <is>
          <t>EV_TO_T12M_EBITDA</t>
        </is>
      </c>
      <c r="B9" s="5" t="inlineStr">
        <is>
          <t>Value</t>
        </is>
      </c>
      <c r="C9" s="5" t="inlineStr">
        <is>
          <t>Enterprise value to trailing 12-month EBITDA</t>
        </is>
      </c>
    </row>
    <row r="10">
      <c r="A10" s="5" t="inlineStr">
        <is>
          <t>RETURN_COM_EQY</t>
        </is>
      </c>
      <c r="B10" s="5" t="inlineStr">
        <is>
          <t>Quality</t>
        </is>
      </c>
      <c r="C10" s="5" t="inlineStr">
        <is>
          <t>Return on common equity, in %</t>
        </is>
      </c>
    </row>
    <row r="11">
      <c r="A11" s="5" t="inlineStr">
        <is>
          <t>TOT_DEBT_TO_TOT_EQY</t>
        </is>
      </c>
      <c r="B11" s="5" t="inlineStr">
        <is>
          <t>Quality</t>
        </is>
      </c>
      <c r="C11" s="5" t="inlineStr">
        <is>
          <t>Total debt to total equity, in %</t>
        </is>
      </c>
    </row>
    <row r="12">
      <c r="A12" s="5" t="inlineStr">
        <is>
          <t>BEST_EPS</t>
        </is>
      </c>
      <c r="B12" s="5" t="inlineStr">
        <is>
          <t>Estimates</t>
        </is>
      </c>
      <c r="C12" s="5" t="inlineStr">
        <is>
          <t>Consensus EPS (blended next 12 months); watch for revisions</t>
        </is>
      </c>
    </row>
    <row r="14">
      <c r="A14" s="2" t="inlineStr">
        <is>
          <t>Notes</t>
        </is>
      </c>
    </row>
    <row r="15">
      <c r="A15" s="5" t="inlineStr">
        <is>
          <t>Field names come from Bloomberg user forums and docs; confirm each in FLDS &lt;GO&gt; before backtesting.</t>
        </is>
      </c>
    </row>
    <row r="16">
      <c r="A16" s="5" t="inlineStr">
        <is>
          <t>Vol fields are in percentage points (25 = 25%).</t>
        </is>
      </c>
    </row>
    <row r="17">
      <c r="A17" s="5" t="inlineStr">
        <is>
          <t>GICS sector and industry (BDP) are today's classification, not point-in-time.</t>
        </is>
      </c>
    </row>
    <row r="18">
      <c r="A18" s="5" t="inlineStr">
        <is>
          <t>Fundamental fields in BDH change on report dates; check FLDS for the as-of convention so the backtest only uses figures known at the time.</t>
        </is>
      </c>
    </row>
    <row r="19">
      <c r="A19" s="5" t="inlineStr">
        <is>
          <t>BDH options: Dir=V (dates down), Days=T (trading days), Fill=P (carry last value over gaps).</t>
        </is>
      </c>
    </row>
    <row r="20">
      <c r="A20" s="5" t="inlineStr">
        <is>
          <t>If a block stays blank after refresh, remove the IF( wrapper so the cell is just =BDH(...).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2026-10-21T20:59:11Z</dcterms:created>
  <dcterms:modified xmlns:dcterms="http://purl.org/dc/terms/" xmlns:xsi="http://www.w3.org/2001/XMLSchema-instance" xsi:type="dcterms:W3CDTF">2026-10-21T20:59:11Z</dcterms:modified>
</cp:coreProperties>
</file>