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008000"/>
      <sz val="11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2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Bloomberg vol data pull</t>
        </is>
      </c>
    </row>
    <row r="3">
      <c r="A3" s="2" t="inlineStr">
        <is>
          <t>Start date</t>
        </is>
      </c>
      <c r="B3" s="3" t="n">
        <v>42005</v>
      </c>
      <c r="H3" s="2" t="inlineStr">
        <is>
          <t>How to use</t>
        </is>
      </c>
    </row>
    <row r="4">
      <c r="A4" s="2" t="inlineStr">
        <is>
          <t>End date (blank = today)</t>
        </is>
      </c>
      <c r="B4" s="3" t="n"/>
      <c r="H4" s="4" t="inlineStr">
        <is>
          <t>1. Type tickers in column A (yellow). Change the yellow key in column B if not a US stock/ETF.</t>
        </is>
      </c>
    </row>
    <row r="5">
      <c r="H5" s="4" t="inlineStr">
        <is>
          <t>2. Set the start date (B3) and optional end date (B4).</t>
        </is>
      </c>
    </row>
    <row r="6">
      <c r="A6" s="2" t="inlineStr">
        <is>
          <t>Fields</t>
        </is>
      </c>
      <c r="B6" s="5" t="inlineStr">
        <is>
          <t>PX_LAST</t>
        </is>
      </c>
      <c r="C6" s="5" t="inlineStr">
        <is>
          <t>VOLATILITY_30D</t>
        </is>
      </c>
      <c r="D6" s="5" t="inlineStr">
        <is>
          <t>30DAY_IMPVOL_100.0%MNY_DF</t>
        </is>
      </c>
      <c r="E6" s="5" t="inlineStr">
        <is>
          <t>3MTH_IMPVOL_100.0%MNY_DF</t>
        </is>
      </c>
      <c r="F6" s="5" t="inlineStr">
        <is>
          <t>1M_PUT_IMP_VOL_25DELTA_DFLT</t>
        </is>
      </c>
      <c r="H6" s="4" t="inlineStr">
        <is>
          <t>3. Bloomberg tab &gt; Refresh Workbook. Each ticker fills its own block on the Data tab.</t>
        </is>
      </c>
    </row>
    <row r="7">
      <c r="H7" s="4" t="inlineStr">
        <is>
          <t>4. Blue text on yellow = inputs you edit. Green = links. Fields can be swapped in row 6 (check FLDS &lt;GO&gt;).</t>
        </is>
      </c>
    </row>
    <row r="8">
      <c r="H8" s="4" t="inlineStr">
        <is>
          <t>Rows 11-13 are example tickers; overwrite or clear them.</t>
        </is>
      </c>
    </row>
    <row r="10">
      <c r="A10" s="6" t="inlineStr">
        <is>
          <t>Ticker</t>
        </is>
      </c>
      <c r="B10" s="6" t="inlineStr">
        <is>
          <t>Yellow key</t>
        </is>
      </c>
      <c r="C10" s="6" t="inlineStr">
        <is>
          <t>Bloomberg security</t>
        </is>
      </c>
      <c r="D10" s="6" t="inlineStr">
        <is>
          <t>Data tab column</t>
        </is>
      </c>
    </row>
    <row r="11">
      <c r="A11" s="5" t="inlineStr">
        <is>
          <t>GLD</t>
        </is>
      </c>
      <c r="B11" s="5" t="inlineStr">
        <is>
          <t>US Equity</t>
        </is>
      </c>
      <c r="C11" s="4">
        <f>IF(A11="","",A11&amp;" "&amp;B11)</f>
        <v/>
      </c>
      <c r="D11" s="4" t="inlineStr">
        <is>
          <t>A</t>
        </is>
      </c>
    </row>
    <row r="12">
      <c r="A12" s="5" t="inlineStr">
        <is>
          <t>SNDK</t>
        </is>
      </c>
      <c r="B12" s="5" t="inlineStr">
        <is>
          <t>US Equity</t>
        </is>
      </c>
      <c r="C12" s="4">
        <f>IF(A12="","",A12&amp;" "&amp;B12)</f>
        <v/>
      </c>
      <c r="D12" s="4" t="inlineStr">
        <is>
          <t>H</t>
        </is>
      </c>
    </row>
    <row r="13">
      <c r="A13" s="5" t="inlineStr">
        <is>
          <t>SPY</t>
        </is>
      </c>
      <c r="B13" s="5" t="inlineStr">
        <is>
          <t>US Equity</t>
        </is>
      </c>
      <c r="C13" s="4">
        <f>IF(A13="","",A13&amp;" "&amp;B13)</f>
        <v/>
      </c>
      <c r="D13" s="4" t="inlineStr">
        <is>
          <t>O</t>
        </is>
      </c>
    </row>
    <row r="14">
      <c r="A14" s="5" t="n"/>
      <c r="B14" s="5" t="inlineStr">
        <is>
          <t>US Equity</t>
        </is>
      </c>
      <c r="C14" s="4">
        <f>IF(A14="","",A14&amp;" "&amp;B14)</f>
        <v/>
      </c>
      <c r="D14" s="4" t="inlineStr">
        <is>
          <t>V</t>
        </is>
      </c>
    </row>
    <row r="15">
      <c r="A15" s="5" t="n"/>
      <c r="B15" s="5" t="inlineStr">
        <is>
          <t>US Equity</t>
        </is>
      </c>
      <c r="C15" s="4">
        <f>IF(A15="","",A15&amp;" "&amp;B15)</f>
        <v/>
      </c>
      <c r="D15" s="4" t="inlineStr">
        <is>
          <t>AC</t>
        </is>
      </c>
    </row>
    <row r="16">
      <c r="A16" s="5" t="n"/>
      <c r="B16" s="5" t="inlineStr">
        <is>
          <t>US Equity</t>
        </is>
      </c>
      <c r="C16" s="4">
        <f>IF(A16="","",A16&amp;" "&amp;B16)</f>
        <v/>
      </c>
      <c r="D16" s="4" t="inlineStr">
        <is>
          <t>AJ</t>
        </is>
      </c>
    </row>
    <row r="17">
      <c r="A17" s="5" t="n"/>
      <c r="B17" s="5" t="inlineStr">
        <is>
          <t>US Equity</t>
        </is>
      </c>
      <c r="C17" s="4">
        <f>IF(A17="","",A17&amp;" "&amp;B17)</f>
        <v/>
      </c>
      <c r="D17" s="4" t="inlineStr">
        <is>
          <t>AQ</t>
        </is>
      </c>
    </row>
    <row r="18">
      <c r="A18" s="5" t="n"/>
      <c r="B18" s="5" t="inlineStr">
        <is>
          <t>US Equity</t>
        </is>
      </c>
      <c r="C18" s="4">
        <f>IF(A18="","",A18&amp;" "&amp;B18)</f>
        <v/>
      </c>
      <c r="D18" s="4" t="inlineStr">
        <is>
          <t>AX</t>
        </is>
      </c>
    </row>
    <row r="19">
      <c r="A19" s="5" t="n"/>
      <c r="B19" s="5" t="inlineStr">
        <is>
          <t>US Equity</t>
        </is>
      </c>
      <c r="C19" s="4">
        <f>IF(A19="","",A19&amp;" "&amp;B19)</f>
        <v/>
      </c>
      <c r="D19" s="4" t="inlineStr">
        <is>
          <t>BE</t>
        </is>
      </c>
    </row>
    <row r="20">
      <c r="A20" s="5" t="n"/>
      <c r="B20" s="5" t="inlineStr">
        <is>
          <t>US Equity</t>
        </is>
      </c>
      <c r="C20" s="4">
        <f>IF(A20="","",A20&amp;" "&amp;B20)</f>
        <v/>
      </c>
      <c r="D20" s="4" t="inlineStr">
        <is>
          <t>BL</t>
        </is>
      </c>
    </row>
    <row r="21">
      <c r="A21" s="5" t="n"/>
      <c r="B21" s="5" t="inlineStr">
        <is>
          <t>US Equity</t>
        </is>
      </c>
      <c r="C21" s="4">
        <f>IF(A21="","",A21&amp;" "&amp;B21)</f>
        <v/>
      </c>
      <c r="D21" s="4" t="inlineStr">
        <is>
          <t>BS</t>
        </is>
      </c>
    </row>
    <row r="22">
      <c r="A22" s="5" t="n"/>
      <c r="B22" s="5" t="inlineStr">
        <is>
          <t>US Equity</t>
        </is>
      </c>
      <c r="C22" s="4">
        <f>IF(A22="","",A22&amp;" "&amp;B22)</f>
        <v/>
      </c>
      <c r="D22" s="4" t="inlineStr">
        <is>
          <t>BZ</t>
        </is>
      </c>
    </row>
    <row r="23">
      <c r="A23" s="5" t="n"/>
      <c r="B23" s="5" t="inlineStr">
        <is>
          <t>US Equity</t>
        </is>
      </c>
      <c r="C23" s="4">
        <f>IF(A23="","",A23&amp;" "&amp;B23)</f>
        <v/>
      </c>
      <c r="D23" s="4" t="inlineStr">
        <is>
          <t>CG</t>
        </is>
      </c>
    </row>
    <row r="24">
      <c r="A24" s="5" t="n"/>
      <c r="B24" s="5" t="inlineStr">
        <is>
          <t>US Equity</t>
        </is>
      </c>
      <c r="C24" s="4">
        <f>IF(A24="","",A24&amp;" "&amp;B24)</f>
        <v/>
      </c>
      <c r="D24" s="4" t="inlineStr">
        <is>
          <t>CN</t>
        </is>
      </c>
    </row>
    <row r="25">
      <c r="A25" s="5" t="n"/>
      <c r="B25" s="5" t="inlineStr">
        <is>
          <t>US Equity</t>
        </is>
      </c>
      <c r="C25" s="4">
        <f>IF(A25="","",A25&amp;" "&amp;B25)</f>
        <v/>
      </c>
      <c r="D25" s="4" t="inlineStr">
        <is>
          <t>CU</t>
        </is>
      </c>
    </row>
    <row r="26">
      <c r="A26" s="5" t="n"/>
      <c r="B26" s="5" t="inlineStr">
        <is>
          <t>US Equity</t>
        </is>
      </c>
      <c r="C26" s="4">
        <f>IF(A26="","",A26&amp;" "&amp;B26)</f>
        <v/>
      </c>
      <c r="D26" s="4" t="inlineStr">
        <is>
          <t>DB</t>
        </is>
      </c>
    </row>
    <row r="27">
      <c r="A27" s="5" t="n"/>
      <c r="B27" s="5" t="inlineStr">
        <is>
          <t>US Equity</t>
        </is>
      </c>
      <c r="C27" s="4">
        <f>IF(A27="","",A27&amp;" "&amp;B27)</f>
        <v/>
      </c>
      <c r="D27" s="4" t="inlineStr">
        <is>
          <t>DI</t>
        </is>
      </c>
    </row>
    <row r="28">
      <c r="A28" s="5" t="n"/>
      <c r="B28" s="5" t="inlineStr">
        <is>
          <t>US Equity</t>
        </is>
      </c>
      <c r="C28" s="4">
        <f>IF(A28="","",A28&amp;" "&amp;B28)</f>
        <v/>
      </c>
      <c r="D28" s="4" t="inlineStr">
        <is>
          <t>DP</t>
        </is>
      </c>
    </row>
    <row r="29">
      <c r="A29" s="5" t="n"/>
      <c r="B29" s="5" t="inlineStr">
        <is>
          <t>US Equity</t>
        </is>
      </c>
      <c r="C29" s="4">
        <f>IF(A29="","",A29&amp;" "&amp;B29)</f>
        <v/>
      </c>
      <c r="D29" s="4" t="inlineStr">
        <is>
          <t>DW</t>
        </is>
      </c>
    </row>
    <row r="30">
      <c r="A30" s="5" t="n"/>
      <c r="B30" s="5" t="inlineStr">
        <is>
          <t>US Equity</t>
        </is>
      </c>
      <c r="C30" s="4">
        <f>IF(A30="","",A30&amp;" "&amp;B30)</f>
        <v/>
      </c>
      <c r="D30" s="4" t="inlineStr">
        <is>
          <t>ED</t>
        </is>
      </c>
    </row>
    <row r="31">
      <c r="A31" s="5" t="n"/>
      <c r="B31" s="5" t="inlineStr">
        <is>
          <t>US Equity</t>
        </is>
      </c>
      <c r="C31" s="4">
        <f>IF(A31="","",A31&amp;" "&amp;B31)</f>
        <v/>
      </c>
      <c r="D31" s="4" t="inlineStr">
        <is>
          <t>EK</t>
        </is>
      </c>
    </row>
    <row r="32">
      <c r="A32" s="5" t="n"/>
      <c r="B32" s="5" t="inlineStr">
        <is>
          <t>US Equity</t>
        </is>
      </c>
      <c r="C32" s="4">
        <f>IF(A32="","",A32&amp;" "&amp;B32)</f>
        <v/>
      </c>
      <c r="D32" s="4" t="inlineStr">
        <is>
          <t>ER</t>
        </is>
      </c>
    </row>
    <row r="33">
      <c r="A33" s="5" t="n"/>
      <c r="B33" s="5" t="inlineStr">
        <is>
          <t>US Equity</t>
        </is>
      </c>
      <c r="C33" s="4">
        <f>IF(A33="","",A33&amp;" "&amp;B33)</f>
        <v/>
      </c>
      <c r="D33" s="4" t="inlineStr">
        <is>
          <t>EY</t>
        </is>
      </c>
    </row>
    <row r="34">
      <c r="A34" s="5" t="n"/>
      <c r="B34" s="5" t="inlineStr">
        <is>
          <t>US Equity</t>
        </is>
      </c>
      <c r="C34" s="4">
        <f>IF(A34="","",A34&amp;" "&amp;B34)</f>
        <v/>
      </c>
      <c r="D34" s="4" t="inlineStr">
        <is>
          <t>FF</t>
        </is>
      </c>
    </row>
    <row r="35">
      <c r="A35" s="5" t="n"/>
      <c r="B35" s="5" t="inlineStr">
        <is>
          <t>US Equity</t>
        </is>
      </c>
      <c r="C35" s="4">
        <f>IF(A35="","",A35&amp;" "&amp;B35)</f>
        <v/>
      </c>
      <c r="D35" s="4" t="inlineStr">
        <is>
          <t>FM</t>
        </is>
      </c>
    </row>
    <row r="36">
      <c r="A36" s="5" t="n"/>
      <c r="B36" s="5" t="inlineStr">
        <is>
          <t>US Equity</t>
        </is>
      </c>
      <c r="C36" s="4">
        <f>IF(A36="","",A36&amp;" "&amp;B36)</f>
        <v/>
      </c>
      <c r="D36" s="4" t="inlineStr">
        <is>
          <t>FT</t>
        </is>
      </c>
    </row>
    <row r="37">
      <c r="A37" s="5" t="n"/>
      <c r="B37" s="5" t="inlineStr">
        <is>
          <t>US Equity</t>
        </is>
      </c>
      <c r="C37" s="4">
        <f>IF(A37="","",A37&amp;" "&amp;B37)</f>
        <v/>
      </c>
      <c r="D37" s="4" t="inlineStr">
        <is>
          <t>GA</t>
        </is>
      </c>
    </row>
    <row r="38">
      <c r="A38" s="5" t="n"/>
      <c r="B38" s="5" t="inlineStr">
        <is>
          <t>US Equity</t>
        </is>
      </c>
      <c r="C38" s="4">
        <f>IF(A38="","",A38&amp;" "&amp;B38)</f>
        <v/>
      </c>
      <c r="D38" s="4" t="inlineStr">
        <is>
          <t>GH</t>
        </is>
      </c>
    </row>
    <row r="39">
      <c r="A39" s="5" t="n"/>
      <c r="B39" s="5" t="inlineStr">
        <is>
          <t>US Equity</t>
        </is>
      </c>
      <c r="C39" s="4">
        <f>IF(A39="","",A39&amp;" "&amp;B39)</f>
        <v/>
      </c>
      <c r="D39" s="4" t="inlineStr">
        <is>
          <t>GO</t>
        </is>
      </c>
    </row>
    <row r="40">
      <c r="A40" s="5" t="n"/>
      <c r="B40" s="5" t="inlineStr">
        <is>
          <t>US Equity</t>
        </is>
      </c>
      <c r="C40" s="4">
        <f>IF(A40="","",A40&amp;" "&amp;B40)</f>
        <v/>
      </c>
      <c r="D40" s="4" t="inlineStr">
        <is>
          <t>GV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A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11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3" customWidth="1" min="14" max="14"/>
    <col width="11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3" customWidth="1" min="21" max="21"/>
    <col width="11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3" customWidth="1" min="28" max="28"/>
    <col width="11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3" customWidth="1" min="35" max="35"/>
    <col width="11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3" customWidth="1" min="42" max="42"/>
    <col width="11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3" customWidth="1" min="49" max="49"/>
    <col width="11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3" customWidth="1" min="56" max="56"/>
    <col width="11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3" customWidth="1" min="63" max="63"/>
    <col width="11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3" customWidth="1" min="70" max="70"/>
    <col width="11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3" customWidth="1" min="77" max="77"/>
    <col width="11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3" customWidth="1" min="84" max="84"/>
    <col width="11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3" customWidth="1" min="91" max="91"/>
    <col width="11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3" customWidth="1" min="98" max="98"/>
    <col width="11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3" customWidth="1" min="105" max="105"/>
    <col width="11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3" customWidth="1" min="112" max="112"/>
    <col width="11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3" customWidth="1" min="119" max="119"/>
    <col width="11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3" customWidth="1" min="126" max="126"/>
    <col width="11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3" customWidth="1" min="133" max="133"/>
    <col width="11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3" customWidth="1" min="140" max="140"/>
    <col width="11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3" customWidth="1" min="147" max="147"/>
    <col width="11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3" customWidth="1" min="154" max="154"/>
    <col width="11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3" customWidth="1" min="161" max="161"/>
    <col width="11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3" customWidth="1" min="168" max="168"/>
    <col width="11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3" customWidth="1" min="175" max="175"/>
    <col width="11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3" customWidth="1" min="182" max="182"/>
    <col width="11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3" customWidth="1" min="189" max="189"/>
    <col width="11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3" customWidth="1" min="196" max="196"/>
    <col width="11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3" customWidth="1" min="203" max="203"/>
    <col width="11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3" customWidth="1" min="210" max="210"/>
  </cols>
  <sheetData>
    <row r="1">
      <c r="A1" s="7">
        <f>Inputs!$C$11</f>
        <v/>
      </c>
      <c r="H1" s="7">
        <f>Inputs!$C$12</f>
        <v/>
      </c>
      <c r="O1" s="7">
        <f>Inputs!$C$13</f>
        <v/>
      </c>
      <c r="V1" s="7">
        <f>Inputs!$C$14</f>
        <v/>
      </c>
      <c r="AC1" s="7">
        <f>Inputs!$C$15</f>
        <v/>
      </c>
      <c r="AJ1" s="7">
        <f>Inputs!$C$16</f>
        <v/>
      </c>
      <c r="AQ1" s="7">
        <f>Inputs!$C$17</f>
        <v/>
      </c>
      <c r="AX1" s="7">
        <f>Inputs!$C$18</f>
        <v/>
      </c>
      <c r="BE1" s="7">
        <f>Inputs!$C$19</f>
        <v/>
      </c>
      <c r="BL1" s="7">
        <f>Inputs!$C$20</f>
        <v/>
      </c>
      <c r="BS1" s="7">
        <f>Inputs!$C$21</f>
        <v/>
      </c>
      <c r="BZ1" s="7">
        <f>Inputs!$C$22</f>
        <v/>
      </c>
      <c r="CG1" s="7">
        <f>Inputs!$C$23</f>
        <v/>
      </c>
      <c r="CN1" s="7">
        <f>Inputs!$C$24</f>
        <v/>
      </c>
      <c r="CU1" s="7">
        <f>Inputs!$C$25</f>
        <v/>
      </c>
      <c r="DB1" s="7">
        <f>Inputs!$C$26</f>
        <v/>
      </c>
      <c r="DI1" s="7">
        <f>Inputs!$C$27</f>
        <v/>
      </c>
      <c r="DP1" s="7">
        <f>Inputs!$C$28</f>
        <v/>
      </c>
      <c r="DW1" s="7">
        <f>Inputs!$C$29</f>
        <v/>
      </c>
      <c r="ED1" s="7">
        <f>Inputs!$C$30</f>
        <v/>
      </c>
      <c r="EK1" s="7">
        <f>Inputs!$C$31</f>
        <v/>
      </c>
      <c r="ER1" s="7">
        <f>Inputs!$C$32</f>
        <v/>
      </c>
      <c r="EY1" s="7">
        <f>Inputs!$C$33</f>
        <v/>
      </c>
      <c r="FF1" s="7">
        <f>Inputs!$C$34</f>
        <v/>
      </c>
      <c r="FM1" s="7">
        <f>Inputs!$C$35</f>
        <v/>
      </c>
      <c r="FT1" s="7">
        <f>Inputs!$C$36</f>
        <v/>
      </c>
      <c r="GA1" s="7">
        <f>Inputs!$C$37</f>
        <v/>
      </c>
      <c r="GH1" s="7">
        <f>Inputs!$C$38</f>
        <v/>
      </c>
      <c r="GO1" s="7">
        <f>Inputs!$C$39</f>
        <v/>
      </c>
      <c r="GV1" s="7">
        <f>Inputs!$C$40</f>
        <v/>
      </c>
    </row>
    <row r="2">
      <c r="A2" s="6" t="inlineStr">
        <is>
          <t>Date</t>
        </is>
      </c>
      <c r="B2" s="8">
        <f>Inputs!B$6</f>
        <v/>
      </c>
      <c r="C2" s="8">
        <f>Inputs!C$6</f>
        <v/>
      </c>
      <c r="D2" s="8">
        <f>Inputs!D$6</f>
        <v/>
      </c>
      <c r="E2" s="8">
        <f>Inputs!E$6</f>
        <v/>
      </c>
      <c r="F2" s="8">
        <f>Inputs!F$6</f>
        <v/>
      </c>
      <c r="H2" s="6" t="inlineStr">
        <is>
          <t>Date</t>
        </is>
      </c>
      <c r="I2" s="8">
        <f>Inputs!B$6</f>
        <v/>
      </c>
      <c r="J2" s="8">
        <f>Inputs!C$6</f>
        <v/>
      </c>
      <c r="K2" s="8">
        <f>Inputs!D$6</f>
        <v/>
      </c>
      <c r="L2" s="8">
        <f>Inputs!E$6</f>
        <v/>
      </c>
      <c r="M2" s="8">
        <f>Inputs!F$6</f>
        <v/>
      </c>
      <c r="O2" s="6" t="inlineStr">
        <is>
          <t>Date</t>
        </is>
      </c>
      <c r="P2" s="8">
        <f>Inputs!B$6</f>
        <v/>
      </c>
      <c r="Q2" s="8">
        <f>Inputs!C$6</f>
        <v/>
      </c>
      <c r="R2" s="8">
        <f>Inputs!D$6</f>
        <v/>
      </c>
      <c r="S2" s="8">
        <f>Inputs!E$6</f>
        <v/>
      </c>
      <c r="T2" s="8">
        <f>Inputs!F$6</f>
        <v/>
      </c>
      <c r="V2" s="6" t="inlineStr">
        <is>
          <t>Date</t>
        </is>
      </c>
      <c r="W2" s="8">
        <f>Inputs!B$6</f>
        <v/>
      </c>
      <c r="X2" s="8">
        <f>Inputs!C$6</f>
        <v/>
      </c>
      <c r="Y2" s="8">
        <f>Inputs!D$6</f>
        <v/>
      </c>
      <c r="Z2" s="8">
        <f>Inputs!E$6</f>
        <v/>
      </c>
      <c r="AA2" s="8">
        <f>Inputs!F$6</f>
        <v/>
      </c>
      <c r="AC2" s="6" t="inlineStr">
        <is>
          <t>Date</t>
        </is>
      </c>
      <c r="AD2" s="8">
        <f>Inputs!B$6</f>
        <v/>
      </c>
      <c r="AE2" s="8">
        <f>Inputs!C$6</f>
        <v/>
      </c>
      <c r="AF2" s="8">
        <f>Inputs!D$6</f>
        <v/>
      </c>
      <c r="AG2" s="8">
        <f>Inputs!E$6</f>
        <v/>
      </c>
      <c r="AH2" s="8">
        <f>Inputs!F$6</f>
        <v/>
      </c>
      <c r="AJ2" s="6" t="inlineStr">
        <is>
          <t>Date</t>
        </is>
      </c>
      <c r="AK2" s="8">
        <f>Inputs!B$6</f>
        <v/>
      </c>
      <c r="AL2" s="8">
        <f>Inputs!C$6</f>
        <v/>
      </c>
      <c r="AM2" s="8">
        <f>Inputs!D$6</f>
        <v/>
      </c>
      <c r="AN2" s="8">
        <f>Inputs!E$6</f>
        <v/>
      </c>
      <c r="AO2" s="8">
        <f>Inputs!F$6</f>
        <v/>
      </c>
      <c r="AQ2" s="6" t="inlineStr">
        <is>
          <t>Date</t>
        </is>
      </c>
      <c r="AR2" s="8">
        <f>Inputs!B$6</f>
        <v/>
      </c>
      <c r="AS2" s="8">
        <f>Inputs!C$6</f>
        <v/>
      </c>
      <c r="AT2" s="8">
        <f>Inputs!D$6</f>
        <v/>
      </c>
      <c r="AU2" s="8">
        <f>Inputs!E$6</f>
        <v/>
      </c>
      <c r="AV2" s="8">
        <f>Inputs!F$6</f>
        <v/>
      </c>
      <c r="AX2" s="6" t="inlineStr">
        <is>
          <t>Date</t>
        </is>
      </c>
      <c r="AY2" s="8">
        <f>Inputs!B$6</f>
        <v/>
      </c>
      <c r="AZ2" s="8">
        <f>Inputs!C$6</f>
        <v/>
      </c>
      <c r="BA2" s="8">
        <f>Inputs!D$6</f>
        <v/>
      </c>
      <c r="BB2" s="8">
        <f>Inputs!E$6</f>
        <v/>
      </c>
      <c r="BC2" s="8">
        <f>Inputs!F$6</f>
        <v/>
      </c>
      <c r="BE2" s="6" t="inlineStr">
        <is>
          <t>Date</t>
        </is>
      </c>
      <c r="BF2" s="8">
        <f>Inputs!B$6</f>
        <v/>
      </c>
      <c r="BG2" s="8">
        <f>Inputs!C$6</f>
        <v/>
      </c>
      <c r="BH2" s="8">
        <f>Inputs!D$6</f>
        <v/>
      </c>
      <c r="BI2" s="8">
        <f>Inputs!E$6</f>
        <v/>
      </c>
      <c r="BJ2" s="8">
        <f>Inputs!F$6</f>
        <v/>
      </c>
      <c r="BL2" s="6" t="inlineStr">
        <is>
          <t>Date</t>
        </is>
      </c>
      <c r="BM2" s="8">
        <f>Inputs!B$6</f>
        <v/>
      </c>
      <c r="BN2" s="8">
        <f>Inputs!C$6</f>
        <v/>
      </c>
      <c r="BO2" s="8">
        <f>Inputs!D$6</f>
        <v/>
      </c>
      <c r="BP2" s="8">
        <f>Inputs!E$6</f>
        <v/>
      </c>
      <c r="BQ2" s="8">
        <f>Inputs!F$6</f>
        <v/>
      </c>
      <c r="BS2" s="6" t="inlineStr">
        <is>
          <t>Date</t>
        </is>
      </c>
      <c r="BT2" s="8">
        <f>Inputs!B$6</f>
        <v/>
      </c>
      <c r="BU2" s="8">
        <f>Inputs!C$6</f>
        <v/>
      </c>
      <c r="BV2" s="8">
        <f>Inputs!D$6</f>
        <v/>
      </c>
      <c r="BW2" s="8">
        <f>Inputs!E$6</f>
        <v/>
      </c>
      <c r="BX2" s="8">
        <f>Inputs!F$6</f>
        <v/>
      </c>
      <c r="BZ2" s="6" t="inlineStr">
        <is>
          <t>Date</t>
        </is>
      </c>
      <c r="CA2" s="8">
        <f>Inputs!B$6</f>
        <v/>
      </c>
      <c r="CB2" s="8">
        <f>Inputs!C$6</f>
        <v/>
      </c>
      <c r="CC2" s="8">
        <f>Inputs!D$6</f>
        <v/>
      </c>
      <c r="CD2" s="8">
        <f>Inputs!E$6</f>
        <v/>
      </c>
      <c r="CE2" s="8">
        <f>Inputs!F$6</f>
        <v/>
      </c>
      <c r="CG2" s="6" t="inlineStr">
        <is>
          <t>Date</t>
        </is>
      </c>
      <c r="CH2" s="8">
        <f>Inputs!B$6</f>
        <v/>
      </c>
      <c r="CI2" s="8">
        <f>Inputs!C$6</f>
        <v/>
      </c>
      <c r="CJ2" s="8">
        <f>Inputs!D$6</f>
        <v/>
      </c>
      <c r="CK2" s="8">
        <f>Inputs!E$6</f>
        <v/>
      </c>
      <c r="CL2" s="8">
        <f>Inputs!F$6</f>
        <v/>
      </c>
      <c r="CN2" s="6" t="inlineStr">
        <is>
          <t>Date</t>
        </is>
      </c>
      <c r="CO2" s="8">
        <f>Inputs!B$6</f>
        <v/>
      </c>
      <c r="CP2" s="8">
        <f>Inputs!C$6</f>
        <v/>
      </c>
      <c r="CQ2" s="8">
        <f>Inputs!D$6</f>
        <v/>
      </c>
      <c r="CR2" s="8">
        <f>Inputs!E$6</f>
        <v/>
      </c>
      <c r="CS2" s="8">
        <f>Inputs!F$6</f>
        <v/>
      </c>
      <c r="CU2" s="6" t="inlineStr">
        <is>
          <t>Date</t>
        </is>
      </c>
      <c r="CV2" s="8">
        <f>Inputs!B$6</f>
        <v/>
      </c>
      <c r="CW2" s="8">
        <f>Inputs!C$6</f>
        <v/>
      </c>
      <c r="CX2" s="8">
        <f>Inputs!D$6</f>
        <v/>
      </c>
      <c r="CY2" s="8">
        <f>Inputs!E$6</f>
        <v/>
      </c>
      <c r="CZ2" s="8">
        <f>Inputs!F$6</f>
        <v/>
      </c>
      <c r="DB2" s="6" t="inlineStr">
        <is>
          <t>Date</t>
        </is>
      </c>
      <c r="DC2" s="8">
        <f>Inputs!B$6</f>
        <v/>
      </c>
      <c r="DD2" s="8">
        <f>Inputs!C$6</f>
        <v/>
      </c>
      <c r="DE2" s="8">
        <f>Inputs!D$6</f>
        <v/>
      </c>
      <c r="DF2" s="8">
        <f>Inputs!E$6</f>
        <v/>
      </c>
      <c r="DG2" s="8">
        <f>Inputs!F$6</f>
        <v/>
      </c>
      <c r="DI2" s="6" t="inlineStr">
        <is>
          <t>Date</t>
        </is>
      </c>
      <c r="DJ2" s="8">
        <f>Inputs!B$6</f>
        <v/>
      </c>
      <c r="DK2" s="8">
        <f>Inputs!C$6</f>
        <v/>
      </c>
      <c r="DL2" s="8">
        <f>Inputs!D$6</f>
        <v/>
      </c>
      <c r="DM2" s="8">
        <f>Inputs!E$6</f>
        <v/>
      </c>
      <c r="DN2" s="8">
        <f>Inputs!F$6</f>
        <v/>
      </c>
      <c r="DP2" s="6" t="inlineStr">
        <is>
          <t>Date</t>
        </is>
      </c>
      <c r="DQ2" s="8">
        <f>Inputs!B$6</f>
        <v/>
      </c>
      <c r="DR2" s="8">
        <f>Inputs!C$6</f>
        <v/>
      </c>
      <c r="DS2" s="8">
        <f>Inputs!D$6</f>
        <v/>
      </c>
      <c r="DT2" s="8">
        <f>Inputs!E$6</f>
        <v/>
      </c>
      <c r="DU2" s="8">
        <f>Inputs!F$6</f>
        <v/>
      </c>
      <c r="DW2" s="6" t="inlineStr">
        <is>
          <t>Date</t>
        </is>
      </c>
      <c r="DX2" s="8">
        <f>Inputs!B$6</f>
        <v/>
      </c>
      <c r="DY2" s="8">
        <f>Inputs!C$6</f>
        <v/>
      </c>
      <c r="DZ2" s="8">
        <f>Inputs!D$6</f>
        <v/>
      </c>
      <c r="EA2" s="8">
        <f>Inputs!E$6</f>
        <v/>
      </c>
      <c r="EB2" s="8">
        <f>Inputs!F$6</f>
        <v/>
      </c>
      <c r="ED2" s="6" t="inlineStr">
        <is>
          <t>Date</t>
        </is>
      </c>
      <c r="EE2" s="8">
        <f>Inputs!B$6</f>
        <v/>
      </c>
      <c r="EF2" s="8">
        <f>Inputs!C$6</f>
        <v/>
      </c>
      <c r="EG2" s="8">
        <f>Inputs!D$6</f>
        <v/>
      </c>
      <c r="EH2" s="8">
        <f>Inputs!E$6</f>
        <v/>
      </c>
      <c r="EI2" s="8">
        <f>Inputs!F$6</f>
        <v/>
      </c>
      <c r="EK2" s="6" t="inlineStr">
        <is>
          <t>Date</t>
        </is>
      </c>
      <c r="EL2" s="8">
        <f>Inputs!B$6</f>
        <v/>
      </c>
      <c r="EM2" s="8">
        <f>Inputs!C$6</f>
        <v/>
      </c>
      <c r="EN2" s="8">
        <f>Inputs!D$6</f>
        <v/>
      </c>
      <c r="EO2" s="8">
        <f>Inputs!E$6</f>
        <v/>
      </c>
      <c r="EP2" s="8">
        <f>Inputs!F$6</f>
        <v/>
      </c>
      <c r="ER2" s="6" t="inlineStr">
        <is>
          <t>Date</t>
        </is>
      </c>
      <c r="ES2" s="8">
        <f>Inputs!B$6</f>
        <v/>
      </c>
      <c r="ET2" s="8">
        <f>Inputs!C$6</f>
        <v/>
      </c>
      <c r="EU2" s="8">
        <f>Inputs!D$6</f>
        <v/>
      </c>
      <c r="EV2" s="8">
        <f>Inputs!E$6</f>
        <v/>
      </c>
      <c r="EW2" s="8">
        <f>Inputs!F$6</f>
        <v/>
      </c>
      <c r="EY2" s="6" t="inlineStr">
        <is>
          <t>Date</t>
        </is>
      </c>
      <c r="EZ2" s="8">
        <f>Inputs!B$6</f>
        <v/>
      </c>
      <c r="FA2" s="8">
        <f>Inputs!C$6</f>
        <v/>
      </c>
      <c r="FB2" s="8">
        <f>Inputs!D$6</f>
        <v/>
      </c>
      <c r="FC2" s="8">
        <f>Inputs!E$6</f>
        <v/>
      </c>
      <c r="FD2" s="8">
        <f>Inputs!F$6</f>
        <v/>
      </c>
      <c r="FF2" s="6" t="inlineStr">
        <is>
          <t>Date</t>
        </is>
      </c>
      <c r="FG2" s="8">
        <f>Inputs!B$6</f>
        <v/>
      </c>
      <c r="FH2" s="8">
        <f>Inputs!C$6</f>
        <v/>
      </c>
      <c r="FI2" s="8">
        <f>Inputs!D$6</f>
        <v/>
      </c>
      <c r="FJ2" s="8">
        <f>Inputs!E$6</f>
        <v/>
      </c>
      <c r="FK2" s="8">
        <f>Inputs!F$6</f>
        <v/>
      </c>
      <c r="FM2" s="6" t="inlineStr">
        <is>
          <t>Date</t>
        </is>
      </c>
      <c r="FN2" s="8">
        <f>Inputs!B$6</f>
        <v/>
      </c>
      <c r="FO2" s="8">
        <f>Inputs!C$6</f>
        <v/>
      </c>
      <c r="FP2" s="8">
        <f>Inputs!D$6</f>
        <v/>
      </c>
      <c r="FQ2" s="8">
        <f>Inputs!E$6</f>
        <v/>
      </c>
      <c r="FR2" s="8">
        <f>Inputs!F$6</f>
        <v/>
      </c>
      <c r="FT2" s="6" t="inlineStr">
        <is>
          <t>Date</t>
        </is>
      </c>
      <c r="FU2" s="8">
        <f>Inputs!B$6</f>
        <v/>
      </c>
      <c r="FV2" s="8">
        <f>Inputs!C$6</f>
        <v/>
      </c>
      <c r="FW2" s="8">
        <f>Inputs!D$6</f>
        <v/>
      </c>
      <c r="FX2" s="8">
        <f>Inputs!E$6</f>
        <v/>
      </c>
      <c r="FY2" s="8">
        <f>Inputs!F$6</f>
        <v/>
      </c>
      <c r="GA2" s="6" t="inlineStr">
        <is>
          <t>Date</t>
        </is>
      </c>
      <c r="GB2" s="8">
        <f>Inputs!B$6</f>
        <v/>
      </c>
      <c r="GC2" s="8">
        <f>Inputs!C$6</f>
        <v/>
      </c>
      <c r="GD2" s="8">
        <f>Inputs!D$6</f>
        <v/>
      </c>
      <c r="GE2" s="8">
        <f>Inputs!E$6</f>
        <v/>
      </c>
      <c r="GF2" s="8">
        <f>Inputs!F$6</f>
        <v/>
      </c>
      <c r="GH2" s="6" t="inlineStr">
        <is>
          <t>Date</t>
        </is>
      </c>
      <c r="GI2" s="8">
        <f>Inputs!B$6</f>
        <v/>
      </c>
      <c r="GJ2" s="8">
        <f>Inputs!C$6</f>
        <v/>
      </c>
      <c r="GK2" s="8">
        <f>Inputs!D$6</f>
        <v/>
      </c>
      <c r="GL2" s="8">
        <f>Inputs!E$6</f>
        <v/>
      </c>
      <c r="GM2" s="8">
        <f>Inputs!F$6</f>
        <v/>
      </c>
      <c r="GO2" s="6" t="inlineStr">
        <is>
          <t>Date</t>
        </is>
      </c>
      <c r="GP2" s="8">
        <f>Inputs!B$6</f>
        <v/>
      </c>
      <c r="GQ2" s="8">
        <f>Inputs!C$6</f>
        <v/>
      </c>
      <c r="GR2" s="8">
        <f>Inputs!D$6</f>
        <v/>
      </c>
      <c r="GS2" s="8">
        <f>Inputs!E$6</f>
        <v/>
      </c>
      <c r="GT2" s="8">
        <f>Inputs!F$6</f>
        <v/>
      </c>
      <c r="GV2" s="6" t="inlineStr">
        <is>
          <t>Date</t>
        </is>
      </c>
      <c r="GW2" s="8">
        <f>Inputs!B$6</f>
        <v/>
      </c>
      <c r="GX2" s="8">
        <f>Inputs!C$6</f>
        <v/>
      </c>
      <c r="GY2" s="8">
        <f>Inputs!D$6</f>
        <v/>
      </c>
      <c r="GZ2" s="8">
        <f>Inputs!E$6</f>
        <v/>
      </c>
      <c r="HA2" s="8">
        <f>Inputs!F$6</f>
        <v/>
      </c>
    </row>
    <row r="3">
      <c r="A3" s="4">
        <f>IF(Inputs!$C$11="","",BDH(Inputs!$C$11,Inputs!$B$6:$F$6,Inputs!$B$3,IF(Inputs!$B$4="","",Inputs!$B$4),"Dir=V","Days=T","Fill=P"))</f>
        <v/>
      </c>
      <c r="H3" s="4">
        <f>IF(Inputs!$C$12="","",BDH(Inputs!$C$12,Inputs!$B$6:$F$6,Inputs!$B$3,IF(Inputs!$B$4="","",Inputs!$B$4),"Dir=V","Days=T","Fill=P"))</f>
        <v/>
      </c>
      <c r="O3" s="4">
        <f>IF(Inputs!$C$13="","",BDH(Inputs!$C$13,Inputs!$B$6:$F$6,Inputs!$B$3,IF(Inputs!$B$4="","",Inputs!$B$4),"Dir=V","Days=T","Fill=P"))</f>
        <v/>
      </c>
      <c r="V3" s="4">
        <f>IF(Inputs!$C$14="","",BDH(Inputs!$C$14,Inputs!$B$6:$F$6,Inputs!$B$3,IF(Inputs!$B$4="","",Inputs!$B$4),"Dir=V","Days=T","Fill=P"))</f>
        <v/>
      </c>
      <c r="AC3" s="4">
        <f>IF(Inputs!$C$15="","",BDH(Inputs!$C$15,Inputs!$B$6:$F$6,Inputs!$B$3,IF(Inputs!$B$4="","",Inputs!$B$4),"Dir=V","Days=T","Fill=P"))</f>
        <v/>
      </c>
      <c r="AJ3" s="4">
        <f>IF(Inputs!$C$16="","",BDH(Inputs!$C$16,Inputs!$B$6:$F$6,Inputs!$B$3,IF(Inputs!$B$4="","",Inputs!$B$4),"Dir=V","Days=T","Fill=P"))</f>
        <v/>
      </c>
      <c r="AQ3" s="4">
        <f>IF(Inputs!$C$17="","",BDH(Inputs!$C$17,Inputs!$B$6:$F$6,Inputs!$B$3,IF(Inputs!$B$4="","",Inputs!$B$4),"Dir=V","Days=T","Fill=P"))</f>
        <v/>
      </c>
      <c r="AX3" s="4">
        <f>IF(Inputs!$C$18="","",BDH(Inputs!$C$18,Inputs!$B$6:$F$6,Inputs!$B$3,IF(Inputs!$B$4="","",Inputs!$B$4),"Dir=V","Days=T","Fill=P"))</f>
        <v/>
      </c>
      <c r="BE3" s="4">
        <f>IF(Inputs!$C$19="","",BDH(Inputs!$C$19,Inputs!$B$6:$F$6,Inputs!$B$3,IF(Inputs!$B$4="","",Inputs!$B$4),"Dir=V","Days=T","Fill=P"))</f>
        <v/>
      </c>
      <c r="BL3" s="4">
        <f>IF(Inputs!$C$20="","",BDH(Inputs!$C$20,Inputs!$B$6:$F$6,Inputs!$B$3,IF(Inputs!$B$4="","",Inputs!$B$4),"Dir=V","Days=T","Fill=P"))</f>
        <v/>
      </c>
      <c r="BS3" s="4">
        <f>IF(Inputs!$C$21="","",BDH(Inputs!$C$21,Inputs!$B$6:$F$6,Inputs!$B$3,IF(Inputs!$B$4="","",Inputs!$B$4),"Dir=V","Days=T","Fill=P"))</f>
        <v/>
      </c>
      <c r="BZ3" s="4">
        <f>IF(Inputs!$C$22="","",BDH(Inputs!$C$22,Inputs!$B$6:$F$6,Inputs!$B$3,IF(Inputs!$B$4="","",Inputs!$B$4),"Dir=V","Days=T","Fill=P"))</f>
        <v/>
      </c>
      <c r="CG3" s="4">
        <f>IF(Inputs!$C$23="","",BDH(Inputs!$C$23,Inputs!$B$6:$F$6,Inputs!$B$3,IF(Inputs!$B$4="","",Inputs!$B$4),"Dir=V","Days=T","Fill=P"))</f>
        <v/>
      </c>
      <c r="CN3" s="4">
        <f>IF(Inputs!$C$24="","",BDH(Inputs!$C$24,Inputs!$B$6:$F$6,Inputs!$B$3,IF(Inputs!$B$4="","",Inputs!$B$4),"Dir=V","Days=T","Fill=P"))</f>
        <v/>
      </c>
      <c r="CU3" s="4">
        <f>IF(Inputs!$C$25="","",BDH(Inputs!$C$25,Inputs!$B$6:$F$6,Inputs!$B$3,IF(Inputs!$B$4="","",Inputs!$B$4),"Dir=V","Days=T","Fill=P"))</f>
        <v/>
      </c>
      <c r="DB3" s="4">
        <f>IF(Inputs!$C$26="","",BDH(Inputs!$C$26,Inputs!$B$6:$F$6,Inputs!$B$3,IF(Inputs!$B$4="","",Inputs!$B$4),"Dir=V","Days=T","Fill=P"))</f>
        <v/>
      </c>
      <c r="DI3" s="4">
        <f>IF(Inputs!$C$27="","",BDH(Inputs!$C$27,Inputs!$B$6:$F$6,Inputs!$B$3,IF(Inputs!$B$4="","",Inputs!$B$4),"Dir=V","Days=T","Fill=P"))</f>
        <v/>
      </c>
      <c r="DP3" s="4">
        <f>IF(Inputs!$C$28="","",BDH(Inputs!$C$28,Inputs!$B$6:$F$6,Inputs!$B$3,IF(Inputs!$B$4="","",Inputs!$B$4),"Dir=V","Days=T","Fill=P"))</f>
        <v/>
      </c>
      <c r="DW3" s="4">
        <f>IF(Inputs!$C$29="","",BDH(Inputs!$C$29,Inputs!$B$6:$F$6,Inputs!$B$3,IF(Inputs!$B$4="","",Inputs!$B$4),"Dir=V","Days=T","Fill=P"))</f>
        <v/>
      </c>
      <c r="ED3" s="4">
        <f>IF(Inputs!$C$30="","",BDH(Inputs!$C$30,Inputs!$B$6:$F$6,Inputs!$B$3,IF(Inputs!$B$4="","",Inputs!$B$4),"Dir=V","Days=T","Fill=P"))</f>
        <v/>
      </c>
      <c r="EK3" s="4">
        <f>IF(Inputs!$C$31="","",BDH(Inputs!$C$31,Inputs!$B$6:$F$6,Inputs!$B$3,IF(Inputs!$B$4="","",Inputs!$B$4),"Dir=V","Days=T","Fill=P"))</f>
        <v/>
      </c>
      <c r="ER3" s="4">
        <f>IF(Inputs!$C$32="","",BDH(Inputs!$C$32,Inputs!$B$6:$F$6,Inputs!$B$3,IF(Inputs!$B$4="","",Inputs!$B$4),"Dir=V","Days=T","Fill=P"))</f>
        <v/>
      </c>
      <c r="EY3" s="4">
        <f>IF(Inputs!$C$33="","",BDH(Inputs!$C$33,Inputs!$B$6:$F$6,Inputs!$B$3,IF(Inputs!$B$4="","",Inputs!$B$4),"Dir=V","Days=T","Fill=P"))</f>
        <v/>
      </c>
      <c r="FF3" s="4">
        <f>IF(Inputs!$C$34="","",BDH(Inputs!$C$34,Inputs!$B$6:$F$6,Inputs!$B$3,IF(Inputs!$B$4="","",Inputs!$B$4),"Dir=V","Days=T","Fill=P"))</f>
        <v/>
      </c>
      <c r="FM3" s="4">
        <f>IF(Inputs!$C$35="","",BDH(Inputs!$C$35,Inputs!$B$6:$F$6,Inputs!$B$3,IF(Inputs!$B$4="","",Inputs!$B$4),"Dir=V","Days=T","Fill=P"))</f>
        <v/>
      </c>
      <c r="FT3" s="4">
        <f>IF(Inputs!$C$36="","",BDH(Inputs!$C$36,Inputs!$B$6:$F$6,Inputs!$B$3,IF(Inputs!$B$4="","",Inputs!$B$4),"Dir=V","Days=T","Fill=P"))</f>
        <v/>
      </c>
      <c r="GA3" s="4">
        <f>IF(Inputs!$C$37="","",BDH(Inputs!$C$37,Inputs!$B$6:$F$6,Inputs!$B$3,IF(Inputs!$B$4="","",Inputs!$B$4),"Dir=V","Days=T","Fill=P"))</f>
        <v/>
      </c>
      <c r="GH3" s="4">
        <f>IF(Inputs!$C$38="","",BDH(Inputs!$C$38,Inputs!$B$6:$F$6,Inputs!$B$3,IF(Inputs!$B$4="","",Inputs!$B$4),"Dir=V","Days=T","Fill=P"))</f>
        <v/>
      </c>
      <c r="GO3" s="4">
        <f>IF(Inputs!$C$39="","",BDH(Inputs!$C$39,Inputs!$B$6:$F$6,Inputs!$B$3,IF(Inputs!$B$4="","",Inputs!$B$4),"Dir=V","Days=T","Fill=P"))</f>
        <v/>
      </c>
      <c r="GV3" s="4">
        <f>IF(Inputs!$C$40="","",BDH(Inputs!$C$40,Inputs!$B$6:$F$6,Inputs!$B$3,IF(Inputs!$B$4="","",Inputs!$B$4),"Dir=V","Days=T","Fill=P"))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What it is</t>
        </is>
      </c>
    </row>
    <row r="2">
      <c r="A2" s="4" t="inlineStr">
        <is>
          <t>PX_LAST</t>
        </is>
      </c>
      <c r="B2" s="4" t="inlineStr">
        <is>
          <t>Last price</t>
        </is>
      </c>
    </row>
    <row r="3">
      <c r="A3" s="4" t="inlineStr">
        <is>
          <t>VOLATILITY_30D</t>
        </is>
      </c>
      <c r="B3" s="4" t="inlineStr">
        <is>
          <t>30-day realized (historical) vol, in % points</t>
        </is>
      </c>
    </row>
    <row r="4">
      <c r="A4" s="4" t="inlineStr">
        <is>
          <t>30DAY_IMPVOL_100.0%MNY_DF</t>
        </is>
      </c>
      <c r="B4" s="4" t="inlineStr">
        <is>
          <t>30-day at-the-money implied vol, in % points</t>
        </is>
      </c>
    </row>
    <row r="5">
      <c r="A5" s="4" t="inlineStr">
        <is>
          <t>3MTH_IMPVOL_100.0%MNY_DF</t>
        </is>
      </c>
      <c r="B5" s="4" t="inlineStr">
        <is>
          <t>3-month at-the-money implied vol, in % points</t>
        </is>
      </c>
    </row>
    <row r="6">
      <c r="A6" s="4" t="inlineStr">
        <is>
          <t>1M_PUT_IMP_VOL_25DELTA_DFLT</t>
        </is>
      </c>
      <c r="B6" s="4" t="inlineStr">
        <is>
          <t>1-month 25-delta put implied vol (skew), in % points</t>
        </is>
      </c>
    </row>
    <row r="8">
      <c r="A8" s="2" t="inlineStr">
        <is>
          <t>Notes</t>
        </is>
      </c>
    </row>
    <row r="9">
      <c r="A9" s="4" t="inlineStr">
        <is>
          <t>Field names come from Bloomberg user forums; confirm each in FLDS &lt;GO&gt; before backtesting.</t>
        </is>
      </c>
    </row>
    <row r="10">
      <c r="A10" s="4" t="inlineStr">
        <is>
          <t>Vol fields are in percentage points (25 = 25%). Divide by 100 before comparing to decimals.</t>
        </is>
      </c>
    </row>
    <row r="11">
      <c r="A11" s="4" t="inlineStr">
        <is>
          <t>BDH options: Dir=V (dates down), Days=T (trading days), Fill=P (carry last value over gaps).</t>
        </is>
      </c>
    </row>
    <row r="12">
      <c r="A12" s="4" t="inlineStr">
        <is>
          <t>If a block stays blank after refresh, remove the IF( wrapper so the cell is just =BDH(...).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2026-10-21T20:47:05Z</dcterms:created>
  <dcterms:modified xmlns:dcterms="http://purl.org/dc/terms/" xmlns:xsi="http://www.w3.org/2001/XMLSchema-instance" xsi:type="dcterms:W3CDTF">2026-10-21T20:47:05Z</dcterms:modified>
</cp:coreProperties>
</file>