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filterPrivacy="1" defaultThemeVersion="124226"/>
  <xr:revisionPtr revIDLastSave="0" documentId="13_ncr:1_{AFA100E4-3109-487D-A4E3-53A8ED77338B}" xr6:coauthVersionLast="36" xr6:coauthVersionMax="36" xr10:uidLastSave="{00000000-0000-0000-0000-000000000000}"/>
  <bookViews>
    <workbookView xWindow="0" yWindow="0" windowWidth="18015" windowHeight="8655" xr2:uid="{00000000-000D-0000-FFFF-FFFF00000000}"/>
  </bookViews>
  <sheets>
    <sheet name="全体スケジュール" sheetId="2" r:id="rId1"/>
  </sheets>
  <calcPr calcId="191029"/>
</workbook>
</file>

<file path=xl/calcChain.xml><?xml version="1.0" encoding="utf-8"?>
<calcChain xmlns="http://schemas.openxmlformats.org/spreadsheetml/2006/main">
  <c r="F6" i="2" l="1"/>
  <c r="F7" i="2" l="1"/>
  <c r="G5" i="2" l="1"/>
  <c r="G6" i="2" s="1"/>
  <c r="G7" i="2" s="1"/>
  <c r="H5" i="2" l="1"/>
  <c r="I5" i="2" l="1"/>
  <c r="I6" i="2" s="1"/>
  <c r="I7" i="2" s="1"/>
  <c r="H6" i="2"/>
  <c r="H7" i="2" s="1"/>
  <c r="J5" i="2" l="1"/>
  <c r="K5" i="2" s="1"/>
  <c r="L5" i="2" s="1"/>
  <c r="J6" i="2" l="1"/>
  <c r="J7" i="2" s="1"/>
  <c r="L6" i="2"/>
  <c r="L7" i="2" s="1"/>
  <c r="M5" i="2"/>
  <c r="N5" i="2" s="1"/>
  <c r="O5" i="2" s="1"/>
  <c r="P5" i="2" s="1"/>
  <c r="Q5" i="2" s="1"/>
  <c r="R5" i="2" s="1"/>
  <c r="S5" i="2" s="1"/>
  <c r="K6" i="2"/>
  <c r="K7" i="2" s="1"/>
  <c r="N6" i="2" l="1"/>
  <c r="N7" i="2" s="1"/>
  <c r="P6" i="2"/>
  <c r="P7" i="2" s="1"/>
  <c r="R6" i="2"/>
  <c r="R7" i="2" s="1"/>
  <c r="O6" i="2"/>
  <c r="O7" i="2" s="1"/>
  <c r="M6" i="2"/>
  <c r="M7" i="2" s="1"/>
  <c r="Q6" i="2"/>
  <c r="Q7" i="2" s="1"/>
  <c r="T5" i="2"/>
  <c r="S6" i="2"/>
  <c r="S7" i="2" s="1"/>
  <c r="T6" i="2" l="1"/>
  <c r="T7" i="2" s="1"/>
  <c r="U5" i="2"/>
  <c r="V5" i="2" l="1"/>
  <c r="U6" i="2"/>
  <c r="U7" i="2" s="1"/>
  <c r="V6" i="2" l="1"/>
  <c r="V7" i="2" s="1"/>
  <c r="W5" i="2"/>
  <c r="X5" i="2" l="1"/>
  <c r="W6" i="2"/>
  <c r="W7" i="2" s="1"/>
  <c r="Y5" i="2" l="1"/>
  <c r="X6" i="2"/>
  <c r="X7" i="2" s="1"/>
  <c r="Z5" i="2" l="1"/>
  <c r="Y6" i="2"/>
  <c r="Y7" i="2" s="1"/>
  <c r="AA5" i="2" l="1"/>
  <c r="Z6" i="2"/>
  <c r="Z7" i="2" s="1"/>
  <c r="AB5" i="2" l="1"/>
  <c r="AA6" i="2"/>
  <c r="AA7" i="2" s="1"/>
  <c r="AC5" i="2" l="1"/>
  <c r="AC6" i="2" s="1"/>
  <c r="AC7" i="2" s="1"/>
  <c r="AB6" i="2"/>
  <c r="AB7" i="2" s="1"/>
</calcChain>
</file>

<file path=xl/sharedStrings.xml><?xml version="1.0" encoding="utf-8"?>
<sst xmlns="http://schemas.openxmlformats.org/spreadsheetml/2006/main" count="32" uniqueCount="24">
  <si>
    <t>チーム</t>
    <phoneticPr fontId="1"/>
  </si>
  <si>
    <t>リーダ</t>
    <phoneticPr fontId="1"/>
  </si>
  <si>
    <t>日付</t>
    <rPh sb="0" eb="2">
      <t>ヒヅケ</t>
    </rPh>
    <phoneticPr fontId="1"/>
  </si>
  <si>
    <t>フェーズ</t>
    <phoneticPr fontId="1"/>
  </si>
  <si>
    <t>A</t>
    <phoneticPr fontId="1"/>
  </si>
  <si>
    <t>発表準備</t>
    <rPh sb="0" eb="2">
      <t>ハッピョウ</t>
    </rPh>
    <rPh sb="2" eb="4">
      <t>ジュンビ</t>
    </rPh>
    <phoneticPr fontId="1"/>
  </si>
  <si>
    <t>田中</t>
    <rPh sb="0" eb="2">
      <t>タナカ</t>
    </rPh>
    <phoneticPr fontId="1"/>
  </si>
  <si>
    <t>製造＆単体テスト</t>
    <rPh sb="0" eb="2">
      <t>セイゾウ</t>
    </rPh>
    <rPh sb="3" eb="5">
      <t>タンタイ</t>
    </rPh>
    <phoneticPr fontId="1"/>
  </si>
  <si>
    <t>納品</t>
    <rPh sb="0" eb="2">
      <t>ノウヒン</t>
    </rPh>
    <phoneticPr fontId="1"/>
  </si>
  <si>
    <t>設計</t>
    <phoneticPr fontId="1"/>
  </si>
  <si>
    <t>発表</t>
    <rPh sb="0" eb="2">
      <t>ハッピョウ</t>
    </rPh>
    <phoneticPr fontId="1"/>
  </si>
  <si>
    <t>休</t>
    <rPh sb="0" eb="1">
      <t>ヤス</t>
    </rPh>
    <phoneticPr fontId="1"/>
  </si>
  <si>
    <t>テ</t>
    <phoneticPr fontId="1"/>
  </si>
  <si>
    <t>講</t>
    <rPh sb="0" eb="1">
      <t>コウ</t>
    </rPh>
    <phoneticPr fontId="1"/>
  </si>
  <si>
    <t>作成プログラムの結合、結合テスト</t>
    <rPh sb="8" eb="10">
      <t>ケツゴウ</t>
    </rPh>
    <rPh sb="11" eb="13">
      <t>ケツゴウ</t>
    </rPh>
    <phoneticPr fontId="1"/>
  </si>
  <si>
    <t>システム名</t>
    <rPh sb="4" eb="5">
      <t>メイ</t>
    </rPh>
    <phoneticPr fontId="1"/>
  </si>
  <si>
    <t>商品奉行</t>
    <rPh sb="0" eb="2">
      <t>ショウヒン</t>
    </rPh>
    <rPh sb="2" eb="4">
      <t>ブギョウ</t>
    </rPh>
    <phoneticPr fontId="1"/>
  </si>
  <si>
    <t>全体スケジュール</t>
    <rPh sb="0" eb="2">
      <t>ゼンタイ</t>
    </rPh>
    <phoneticPr fontId="1"/>
  </si>
  <si>
    <t>システム名</t>
    <rPh sb="4" eb="5">
      <t>メイ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</si>
  <si>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</si>
  <si>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</si>
  <si>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商品奉行</t>
    <rPh sb="0" eb="4">
      <t>ショウヒンブギョウ</t>
    </rPh>
    <phoneticPr fontId="1"/>
  </si>
  <si>
    <t>古賀</t>
    <rPh sb="0" eb="2">
      <t>コガ</t>
    </rPh>
    <phoneticPr fontId="1"/>
  </si>
  <si>
    <t>予備日</t>
    <rPh sb="0" eb="3">
      <t>ヨビビ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</si>
</sst>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aaa"/>
    <numFmt numFmtId="178" formatCode="d"/>
    <numFmt numFmtId="179" formatCode="m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176" fontId="0" fillId="0" borderId="3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176" fontId="0" fillId="0" borderId="3" xfId="0" applyNumberForma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176" fontId="0" fillId="3" borderId="3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4" borderId="1" xfId="0" applyFill="1" applyBorder="1" applyAlignment="1">
      <alignment horizontal="center" vertical="top"/>
    </xf>
    <xf numFmtId="177" fontId="0" fillId="0" borderId="3" xfId="0" applyNumberFormat="1" applyBorder="1" applyAlignment="1">
      <alignment horizontal="center" vertical="top"/>
    </xf>
    <xf numFmtId="177" fontId="0" fillId="0" borderId="3" xfId="0" applyNumberFormat="1" applyFill="1" applyBorder="1" applyAlignment="1">
      <alignment horizontal="center" vertical="top"/>
    </xf>
    <xf numFmtId="177" fontId="0" fillId="3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76" fontId="0" fillId="2" borderId="12" xfId="0" applyNumberFormat="1" applyFill="1" applyBorder="1" applyAlignment="1">
      <alignment horizontal="center" vertical="top"/>
    </xf>
    <xf numFmtId="177" fontId="0" fillId="2" borderId="12" xfId="0" applyNumberFormat="1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0" fontId="0" fillId="4" borderId="20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178" fontId="0" fillId="0" borderId="3" xfId="0" applyNumberFormat="1" applyBorder="1" applyAlignment="1">
      <alignment horizontal="center" vertical="top"/>
    </xf>
    <xf numFmtId="178" fontId="0" fillId="0" borderId="3" xfId="0" applyNumberFormat="1" applyFill="1" applyBorder="1" applyAlignment="1">
      <alignment horizontal="center" vertical="top"/>
    </xf>
    <xf numFmtId="178" fontId="0" fillId="3" borderId="3" xfId="0" applyNumberFormat="1" applyFill="1" applyBorder="1" applyAlignment="1">
      <alignment horizontal="center" vertical="top"/>
    </xf>
    <xf numFmtId="178" fontId="0" fillId="2" borderId="12" xfId="0" applyNumberFormat="1" applyFill="1" applyBorder="1" applyAlignment="1">
      <alignment horizontal="center" vertical="top"/>
    </xf>
    <xf numFmtId="179" fontId="0" fillId="0" borderId="8" xfId="0" applyNumberFormat="1" applyBorder="1" applyAlignment="1">
      <alignment horizontal="center" vertical="top"/>
    </xf>
    <xf numFmtId="179" fontId="0" fillId="0" borderId="8" xfId="0" applyNumberFormat="1" applyFill="1" applyBorder="1" applyAlignment="1">
      <alignment horizontal="center" vertical="top"/>
    </xf>
    <xf numFmtId="179" fontId="0" fillId="3" borderId="8" xfId="0" applyNumberFormat="1" applyFill="1" applyBorder="1" applyAlignment="1">
      <alignment horizontal="center" vertical="top"/>
    </xf>
    <xf numFmtId="179" fontId="0" fillId="2" borderId="10" xfId="0" applyNumberFormat="1" applyFill="1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top"/>
    </xf>
    <xf numFmtId="178" fontId="0" fillId="2" borderId="3" xfId="0" applyNumberFormat="1" applyFill="1" applyBorder="1" applyAlignment="1">
      <alignment horizontal="center" vertical="top"/>
    </xf>
    <xf numFmtId="177" fontId="0" fillId="2" borderId="3" xfId="0" applyNumberFormat="1" applyFill="1" applyBorder="1" applyAlignment="1">
      <alignment horizontal="center" vertical="top"/>
    </xf>
    <xf numFmtId="176" fontId="0" fillId="2" borderId="3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0" xfId="0" applyFill="1" applyBorder="1" applyAlignment="1">
      <alignment horizontal="center" vertical="top"/>
    </xf>
    <xf numFmtId="0" fontId="0" fillId="3" borderId="0" xfId="0" applyFill="1" applyAlignment="1">
      <alignment vertical="top"/>
    </xf>
    <xf numFmtId="0" fontId="0" fillId="0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0" borderId="2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5" borderId="2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5"/>
  <sheetViews>
    <sheetView tabSelected="1" zoomScaleNormal="100" workbookViewId="0">
      <selection activeCell="Z16" sqref="Z16"/>
    </sheetView>
  </sheetViews>
  <sheetFormatPr defaultColWidth="9" defaultRowHeight="13.5" x14ac:dyDescent="0.15"/>
  <cols>
    <col min="1" max="1" width="2.625" style="1" customWidth="1"/>
    <col min="2" max="2" width="6.875" style="1" bestFit="1" customWidth="1"/>
    <col min="3" max="3" width="6.5" style="1" customWidth="1"/>
    <col min="4" max="4" width="19.5" style="1" customWidth="1"/>
    <col min="5" max="5" width="30" style="1" customWidth="1"/>
    <col min="6" max="6" width="3.625" style="1" customWidth="1"/>
    <col min="7" max="7" width="3.375" style="1" bestFit="1" customWidth="1"/>
    <col min="8" max="8" width="3.5" style="1" bestFit="1" customWidth="1"/>
    <col min="9" max="9" width="4.25" style="1" customWidth="1"/>
    <col min="10" max="21" width="3.5" style="1" bestFit="1" customWidth="1"/>
    <col min="22" max="24" width="3.5" style="1" customWidth="1"/>
    <col min="25" max="25" width="4.375" style="1" customWidth="1"/>
    <col min="26" max="27" width="4" style="1" customWidth="1"/>
    <col min="28" max="29" width="4.5" style="1" customWidth="1"/>
    <col min="30" max="16384" width="9" style="1"/>
  </cols>
  <sheetData>
    <row r="1" spans="2:29" ht="9.75" customHeight="1" thickBot="1" x14ac:dyDescent="0.2"/>
    <row r="2" spans="2:29" ht="28.5" customHeight="1" x14ac:dyDescent="0.15">
      <c r="B2" s="76" t="s">
        <v>17</v>
      </c>
      <c r="C2" s="77"/>
      <c r="D2" s="77"/>
      <c r="E2" s="62" t="s">
        <v>18</v>
      </c>
      <c r="F2" s="65" t="s">
        <v>21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6"/>
    </row>
    <row r="3" spans="2:29" ht="28.5" customHeight="1" thickBot="1" x14ac:dyDescent="0.2">
      <c r="B3" s="78"/>
      <c r="C3" s="79"/>
      <c r="D3" s="79"/>
      <c r="E3" s="63" t="s">
        <v>19</v>
      </c>
      <c r="F3" s="68" t="s">
        <v>22</v>
      </c>
      <c r="G3" s="68"/>
      <c r="H3" s="68"/>
      <c r="I3" s="68"/>
      <c r="J3" s="68"/>
      <c r="K3" s="68"/>
      <c r="L3" s="68"/>
      <c r="M3" s="68"/>
      <c r="N3" s="68"/>
      <c r="O3" s="64" t="s">
        <v>20</v>
      </c>
      <c r="P3" s="64"/>
      <c r="Q3" s="64"/>
      <c r="R3" s="64"/>
      <c r="S3" s="64"/>
      <c r="T3" s="64"/>
      <c r="U3" s="67">
        <v>45572</v>
      </c>
      <c r="V3" s="68"/>
      <c r="W3" s="68"/>
      <c r="X3" s="68"/>
      <c r="Y3" s="68"/>
      <c r="Z3" s="68"/>
      <c r="AA3" s="68"/>
      <c r="AB3" s="68"/>
      <c r="AC3" s="69"/>
    </row>
    <row r="4" spans="2:29" ht="14.25" thickBot="1" x14ac:dyDescent="0.2"/>
    <row r="5" spans="2:29" x14ac:dyDescent="0.15">
      <c r="B5" s="70" t="s">
        <v>2</v>
      </c>
      <c r="C5" s="71"/>
      <c r="D5" s="71"/>
      <c r="E5" s="72"/>
      <c r="F5" s="41">
        <v>45573</v>
      </c>
      <c r="G5" s="42">
        <f>F5+1</f>
        <v>45574</v>
      </c>
      <c r="H5" s="42">
        <f>G5+1</f>
        <v>45575</v>
      </c>
      <c r="I5" s="42">
        <f>H5+1</f>
        <v>45576</v>
      </c>
      <c r="J5" s="43">
        <f>I5+1</f>
        <v>45577</v>
      </c>
      <c r="K5" s="43">
        <f>J5+1</f>
        <v>45578</v>
      </c>
      <c r="L5" s="43">
        <f t="shared" ref="L5:P5" si="0">K5+1</f>
        <v>45579</v>
      </c>
      <c r="M5" s="42">
        <f>L5+1</f>
        <v>45580</v>
      </c>
      <c r="N5" s="42">
        <f t="shared" si="0"/>
        <v>45581</v>
      </c>
      <c r="O5" s="42">
        <f t="shared" si="0"/>
        <v>45582</v>
      </c>
      <c r="P5" s="42">
        <f t="shared" si="0"/>
        <v>45583</v>
      </c>
      <c r="Q5" s="43">
        <f t="shared" ref="Q5:V5" si="1">P5+1</f>
        <v>45584</v>
      </c>
      <c r="R5" s="43">
        <f t="shared" si="1"/>
        <v>45585</v>
      </c>
      <c r="S5" s="42">
        <f t="shared" si="1"/>
        <v>45586</v>
      </c>
      <c r="T5" s="42">
        <f t="shared" si="1"/>
        <v>45587</v>
      </c>
      <c r="U5" s="42">
        <f t="shared" si="1"/>
        <v>45588</v>
      </c>
      <c r="V5" s="42">
        <f t="shared" si="1"/>
        <v>45589</v>
      </c>
      <c r="W5" s="43">
        <f t="shared" ref="W5" si="2">V5+1</f>
        <v>45590</v>
      </c>
      <c r="X5" s="43">
        <f t="shared" ref="X5" si="3">W5+1</f>
        <v>45591</v>
      </c>
      <c r="Y5" s="43">
        <f t="shared" ref="Y5" si="4">X5+1</f>
        <v>45592</v>
      </c>
      <c r="Z5" s="42">
        <f t="shared" ref="Z5" si="5">Y5+1</f>
        <v>45593</v>
      </c>
      <c r="AA5" s="42">
        <f t="shared" ref="AA5" si="6">Z5+1</f>
        <v>45594</v>
      </c>
      <c r="AB5" s="48">
        <f t="shared" ref="AB5" si="7">AA5+1</f>
        <v>45595</v>
      </c>
      <c r="AC5" s="44">
        <f t="shared" ref="AC5" si="8">AB5+1</f>
        <v>45596</v>
      </c>
    </row>
    <row r="6" spans="2:29" x14ac:dyDescent="0.15">
      <c r="B6" s="73"/>
      <c r="C6" s="74"/>
      <c r="D6" s="74"/>
      <c r="E6" s="75"/>
      <c r="F6" s="37">
        <f>F5</f>
        <v>45573</v>
      </c>
      <c r="G6" s="38">
        <f t="shared" ref="G6:J6" si="9">G5</f>
        <v>45574</v>
      </c>
      <c r="H6" s="38">
        <f t="shared" si="9"/>
        <v>45575</v>
      </c>
      <c r="I6" s="38">
        <f t="shared" si="9"/>
        <v>45576</v>
      </c>
      <c r="J6" s="39">
        <f t="shared" si="9"/>
        <v>45577</v>
      </c>
      <c r="K6" s="39">
        <f>K5</f>
        <v>45578</v>
      </c>
      <c r="L6" s="39">
        <f t="shared" ref="L6:P6" si="10">L5</f>
        <v>45579</v>
      </c>
      <c r="M6" s="38">
        <f t="shared" si="10"/>
        <v>45580</v>
      </c>
      <c r="N6" s="38">
        <f t="shared" si="10"/>
        <v>45581</v>
      </c>
      <c r="O6" s="38">
        <f t="shared" si="10"/>
        <v>45582</v>
      </c>
      <c r="P6" s="38">
        <f t="shared" si="10"/>
        <v>45583</v>
      </c>
      <c r="Q6" s="39">
        <f>Q5</f>
        <v>45584</v>
      </c>
      <c r="R6" s="39">
        <f>R5</f>
        <v>45585</v>
      </c>
      <c r="S6" s="38">
        <f t="shared" ref="S6:Y6" si="11">S5</f>
        <v>45586</v>
      </c>
      <c r="T6" s="38">
        <f t="shared" si="11"/>
        <v>45587</v>
      </c>
      <c r="U6" s="38">
        <f>U5</f>
        <v>45588</v>
      </c>
      <c r="V6" s="38">
        <f>V5</f>
        <v>45589</v>
      </c>
      <c r="W6" s="39">
        <f t="shared" si="11"/>
        <v>45590</v>
      </c>
      <c r="X6" s="39">
        <f>X5</f>
        <v>45591</v>
      </c>
      <c r="Y6" s="39">
        <f t="shared" si="11"/>
        <v>45592</v>
      </c>
      <c r="Z6" s="38">
        <f t="shared" ref="Z6:AC6" si="12">Z5</f>
        <v>45593</v>
      </c>
      <c r="AA6" s="38">
        <f t="shared" si="12"/>
        <v>45594</v>
      </c>
      <c r="AB6" s="49">
        <f t="shared" si="12"/>
        <v>45595</v>
      </c>
      <c r="AC6" s="40">
        <f t="shared" si="12"/>
        <v>45596</v>
      </c>
    </row>
    <row r="7" spans="2:29" x14ac:dyDescent="0.15">
      <c r="B7" s="45"/>
      <c r="C7" s="46"/>
      <c r="D7" s="46"/>
      <c r="E7" s="47"/>
      <c r="F7" s="16">
        <f>F6</f>
        <v>45573</v>
      </c>
      <c r="G7" s="17">
        <f t="shared" ref="G7:P7" si="13">G6</f>
        <v>45574</v>
      </c>
      <c r="H7" s="17">
        <f t="shared" si="13"/>
        <v>45575</v>
      </c>
      <c r="I7" s="17">
        <f t="shared" si="13"/>
        <v>45576</v>
      </c>
      <c r="J7" s="18">
        <f t="shared" si="13"/>
        <v>45577</v>
      </c>
      <c r="K7" s="18">
        <f t="shared" si="13"/>
        <v>45578</v>
      </c>
      <c r="L7" s="18">
        <f t="shared" si="13"/>
        <v>45579</v>
      </c>
      <c r="M7" s="17">
        <f t="shared" si="13"/>
        <v>45580</v>
      </c>
      <c r="N7" s="17">
        <f t="shared" si="13"/>
        <v>45581</v>
      </c>
      <c r="O7" s="17">
        <f t="shared" si="13"/>
        <v>45582</v>
      </c>
      <c r="P7" s="17">
        <f t="shared" si="13"/>
        <v>45583</v>
      </c>
      <c r="Q7" s="18">
        <f>Q6</f>
        <v>45584</v>
      </c>
      <c r="R7" s="18">
        <f>R6</f>
        <v>45585</v>
      </c>
      <c r="S7" s="17">
        <f>S6</f>
        <v>45586</v>
      </c>
      <c r="T7" s="17">
        <f>T6</f>
        <v>45587</v>
      </c>
      <c r="U7" s="17">
        <f>U6</f>
        <v>45588</v>
      </c>
      <c r="V7" s="17">
        <f>V6</f>
        <v>45589</v>
      </c>
      <c r="W7" s="18">
        <f>W6</f>
        <v>45590</v>
      </c>
      <c r="X7" s="18">
        <f>X6</f>
        <v>45591</v>
      </c>
      <c r="Y7" s="18">
        <f>Y6</f>
        <v>45592</v>
      </c>
      <c r="Z7" s="17">
        <f>Z6</f>
        <v>45593</v>
      </c>
      <c r="AA7" s="17">
        <f>AA6</f>
        <v>45594</v>
      </c>
      <c r="AB7" s="50">
        <f t="shared" ref="AB7:AC7" si="14">AB6</f>
        <v>45595</v>
      </c>
      <c r="AC7" s="23">
        <f t="shared" si="14"/>
        <v>45596</v>
      </c>
    </row>
    <row r="8" spans="2:29" x14ac:dyDescent="0.15">
      <c r="B8" s="24" t="s">
        <v>0</v>
      </c>
      <c r="C8" s="10" t="s">
        <v>1</v>
      </c>
      <c r="D8" s="10" t="s">
        <v>15</v>
      </c>
      <c r="E8" s="19" t="s">
        <v>3</v>
      </c>
      <c r="F8" s="4"/>
      <c r="G8" s="7"/>
      <c r="H8" s="7"/>
      <c r="I8" s="7" t="s">
        <v>12</v>
      </c>
      <c r="J8" s="11" t="s">
        <v>11</v>
      </c>
      <c r="K8" s="11" t="s">
        <v>11</v>
      </c>
      <c r="L8" s="13" t="s">
        <v>11</v>
      </c>
      <c r="M8" s="7"/>
      <c r="N8" s="7"/>
      <c r="O8" s="7"/>
      <c r="P8" s="7" t="s">
        <v>13</v>
      </c>
      <c r="Q8" s="11" t="s">
        <v>11</v>
      </c>
      <c r="R8" s="11" t="s">
        <v>11</v>
      </c>
      <c r="S8" s="7"/>
      <c r="T8" s="7"/>
      <c r="U8" s="7"/>
      <c r="V8" s="7"/>
      <c r="W8" s="11" t="s">
        <v>11</v>
      </c>
      <c r="X8" s="11" t="s">
        <v>11</v>
      </c>
      <c r="Y8" s="11" t="s">
        <v>11</v>
      </c>
      <c r="Z8" s="7"/>
      <c r="AA8" s="7"/>
      <c r="AB8" s="51" t="s">
        <v>10</v>
      </c>
      <c r="AC8" s="22" t="s">
        <v>10</v>
      </c>
    </row>
    <row r="9" spans="2:29" x14ac:dyDescent="0.15">
      <c r="B9" s="25" t="s">
        <v>4</v>
      </c>
      <c r="C9" s="2" t="s">
        <v>6</v>
      </c>
      <c r="D9" s="3" t="s">
        <v>16</v>
      </c>
      <c r="E9" s="20" t="s">
        <v>9</v>
      </c>
      <c r="F9" s="15"/>
      <c r="G9" s="60"/>
      <c r="H9" s="61"/>
      <c r="I9" s="61"/>
      <c r="J9" s="13"/>
      <c r="K9" s="13"/>
      <c r="L9" s="13"/>
      <c r="M9" s="8"/>
      <c r="N9" s="8"/>
      <c r="O9" s="8"/>
      <c r="P9" s="8"/>
      <c r="Q9" s="13"/>
      <c r="R9" s="13"/>
      <c r="S9" s="8"/>
      <c r="T9" s="8"/>
      <c r="U9" s="8"/>
      <c r="V9" s="8"/>
      <c r="W9" s="13"/>
      <c r="X9" s="13"/>
      <c r="Y9" s="13"/>
      <c r="Z9" s="8"/>
      <c r="AA9" s="8"/>
      <c r="AB9" s="52"/>
      <c r="AC9" s="26"/>
    </row>
    <row r="10" spans="2:29" x14ac:dyDescent="0.15">
      <c r="B10" s="27"/>
      <c r="C10" s="5"/>
      <c r="D10" s="6"/>
      <c r="E10" s="20" t="s">
        <v>7</v>
      </c>
      <c r="F10" s="2"/>
      <c r="G10" s="56"/>
      <c r="H10" s="60"/>
      <c r="I10" s="57"/>
      <c r="J10" s="55"/>
      <c r="K10" s="55"/>
      <c r="L10" s="12"/>
      <c r="M10" s="57"/>
      <c r="N10" s="57"/>
      <c r="O10" s="57"/>
      <c r="P10" s="57"/>
      <c r="Q10" s="58"/>
      <c r="R10" s="55"/>
      <c r="S10" s="57"/>
      <c r="T10" s="57"/>
      <c r="U10" s="60"/>
      <c r="V10" s="56"/>
      <c r="W10" s="55"/>
      <c r="X10" s="58"/>
      <c r="Y10" s="13"/>
      <c r="Z10" s="59"/>
      <c r="AA10" s="59"/>
      <c r="AB10" s="52"/>
      <c r="AC10" s="26"/>
    </row>
    <row r="11" spans="2:29" x14ac:dyDescent="0.15">
      <c r="B11" s="27"/>
      <c r="C11" s="5"/>
      <c r="D11" s="6"/>
      <c r="E11" s="20" t="s">
        <v>14</v>
      </c>
      <c r="F11" s="2"/>
      <c r="G11" s="9"/>
      <c r="H11" s="9"/>
      <c r="I11" s="9"/>
      <c r="J11" s="12"/>
      <c r="K11" s="12"/>
      <c r="L11" s="12"/>
      <c r="M11" s="9"/>
      <c r="N11" s="9"/>
      <c r="O11" s="9"/>
      <c r="P11" s="9"/>
      <c r="Q11" s="12"/>
      <c r="R11" s="13"/>
      <c r="S11" s="9"/>
      <c r="T11" s="9"/>
      <c r="U11" s="15"/>
      <c r="V11" s="60"/>
      <c r="W11" s="12"/>
      <c r="X11" s="12"/>
      <c r="Y11" s="55"/>
      <c r="Z11" s="15"/>
      <c r="AA11" s="8"/>
      <c r="AB11" s="52"/>
      <c r="AC11" s="26"/>
    </row>
    <row r="12" spans="2:29" x14ac:dyDescent="0.15">
      <c r="B12" s="27"/>
      <c r="C12" s="5"/>
      <c r="D12" s="6"/>
      <c r="E12" s="21" t="s">
        <v>5</v>
      </c>
      <c r="F12" s="10"/>
      <c r="G12" s="8"/>
      <c r="H12" s="8"/>
      <c r="I12" s="8"/>
      <c r="J12" s="13"/>
      <c r="K12" s="13"/>
      <c r="L12" s="13"/>
      <c r="M12" s="8"/>
      <c r="N12" s="8"/>
      <c r="O12" s="8"/>
      <c r="P12" s="8"/>
      <c r="Q12" s="13"/>
      <c r="R12" s="13"/>
      <c r="S12" s="8"/>
      <c r="T12" s="8"/>
      <c r="U12" s="8"/>
      <c r="W12" s="12"/>
      <c r="X12" s="12"/>
      <c r="Y12" s="12"/>
      <c r="Z12" s="15"/>
      <c r="AA12" s="15"/>
      <c r="AB12" s="53"/>
      <c r="AC12" s="26"/>
    </row>
    <row r="13" spans="2:29" ht="14.25" thickBot="1" x14ac:dyDescent="0.2">
      <c r="B13" s="28"/>
      <c r="C13" s="29"/>
      <c r="D13" s="30"/>
      <c r="E13" s="31" t="s">
        <v>8</v>
      </c>
      <c r="F13" s="32"/>
      <c r="G13" s="33"/>
      <c r="H13" s="33"/>
      <c r="I13" s="33"/>
      <c r="J13" s="34"/>
      <c r="K13" s="34"/>
      <c r="L13" s="34"/>
      <c r="M13" s="33"/>
      <c r="N13" s="33"/>
      <c r="O13" s="33"/>
      <c r="P13" s="33"/>
      <c r="Q13" s="34"/>
      <c r="R13" s="34"/>
      <c r="S13" s="33"/>
      <c r="T13" s="33"/>
      <c r="U13" s="33"/>
      <c r="V13" s="33"/>
      <c r="W13" s="34"/>
      <c r="X13" s="34"/>
      <c r="Y13" s="34"/>
      <c r="Z13" s="33"/>
      <c r="AA13" s="35"/>
      <c r="AB13" s="54"/>
      <c r="AC13" s="36"/>
    </row>
    <row r="14" spans="2:29" x14ac:dyDescent="0.15">
      <c r="O14" s="14"/>
      <c r="Z14" s="14"/>
    </row>
    <row r="15" spans="2:29" x14ac:dyDescent="0.15">
      <c r="U15" s="1" t="s">
        <v>23</v>
      </c>
      <c r="Z15" s="14"/>
    </row>
  </sheetData>
  <mergeCells count="6">
    <mergeCell ref="O3:T3"/>
    <mergeCell ref="F2:AC2"/>
    <mergeCell ref="U3:AC3"/>
    <mergeCell ref="B5:E6"/>
    <mergeCell ref="B2:D3"/>
    <mergeCell ref="F3:N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全体スケジュール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2024-10-08T07:55:14Z</dcterms:modified>
</cp:coreProperties>
</file>