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ducation\MAD\Winter 2020 program\27. SIADS 696 Milestone II\My coding area\2019Jesus\assets\"/>
    </mc:Choice>
  </mc:AlternateContent>
  <xr:revisionPtr revIDLastSave="0" documentId="13_ncr:1_{8F1705BE-6A26-45C9-AA0B-9426A24014EF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Consolidates testingresultsJT" sheetId="1" r:id="rId1"/>
  </sheets>
  <definedNames>
    <definedName name="_xlnm._FilterDatabase" localSheetId="0" hidden="1">'Consolidates testingresultsJT'!$A$9:$H$226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8" i="1"/>
  <c r="H198" i="1"/>
  <c r="H32" i="1"/>
  <c r="H221" i="1"/>
  <c r="H38" i="1"/>
  <c r="H224" i="1"/>
  <c r="H70" i="1"/>
  <c r="H228" i="1"/>
  <c r="H19" i="1"/>
  <c r="H46" i="1"/>
  <c r="H50" i="1"/>
  <c r="H128" i="1"/>
  <c r="H40" i="1"/>
  <c r="H108" i="1"/>
  <c r="H77" i="1"/>
  <c r="H176" i="1"/>
  <c r="H91" i="1"/>
  <c r="H154" i="1"/>
  <c r="H54" i="1"/>
  <c r="H23" i="1"/>
  <c r="H106" i="1"/>
  <c r="H200" i="1"/>
  <c r="H132" i="1"/>
  <c r="H184" i="1"/>
  <c r="H104" i="1"/>
  <c r="H217" i="1"/>
  <c r="H150" i="1"/>
  <c r="H181" i="1"/>
  <c r="H55" i="1"/>
  <c r="H130" i="1"/>
  <c r="H72" i="1"/>
  <c r="H118" i="1"/>
  <c r="H78" i="1"/>
  <c r="H206" i="1"/>
  <c r="H82" i="1"/>
  <c r="H127" i="1"/>
  <c r="H53" i="1"/>
  <c r="H148" i="1"/>
  <c r="H41" i="1"/>
  <c r="H172" i="1"/>
  <c r="H39" i="1"/>
  <c r="H156" i="1"/>
  <c r="H85" i="1"/>
  <c r="H115" i="1"/>
  <c r="H37" i="1"/>
  <c r="H149" i="1"/>
  <c r="H31" i="1"/>
  <c r="H155" i="1"/>
  <c r="H35" i="1"/>
  <c r="H213" i="1"/>
  <c r="H76" i="1"/>
  <c r="H145" i="1"/>
  <c r="H14" i="1"/>
  <c r="H223" i="1"/>
  <c r="H16" i="1"/>
  <c r="H205" i="1"/>
  <c r="H26" i="1"/>
  <c r="H222" i="1"/>
  <c r="H56" i="1"/>
  <c r="H169" i="1"/>
  <c r="H180" i="1"/>
  <c r="H183" i="1"/>
  <c r="H179" i="1"/>
  <c r="H212" i="1"/>
  <c r="H175" i="1"/>
  <c r="H191" i="1"/>
  <c r="H199" i="1"/>
  <c r="H122" i="1"/>
  <c r="H90" i="1"/>
  <c r="H135" i="1"/>
  <c r="H112" i="1"/>
  <c r="H173" i="1"/>
  <c r="H131" i="1"/>
  <c r="H193" i="1"/>
  <c r="H143" i="1"/>
  <c r="H59" i="1"/>
  <c r="H73" i="1"/>
  <c r="H89" i="1"/>
  <c r="H100" i="1"/>
  <c r="H141" i="1"/>
  <c r="H113" i="1"/>
  <c r="H153" i="1"/>
  <c r="H98" i="1"/>
  <c r="H93" i="1"/>
  <c r="H58" i="1"/>
  <c r="H133" i="1"/>
  <c r="H81" i="1"/>
  <c r="H137" i="1"/>
  <c r="H29" i="1"/>
  <c r="H186" i="1"/>
  <c r="H30" i="1"/>
  <c r="H111" i="1"/>
  <c r="H17" i="1"/>
  <c r="H165" i="1"/>
  <c r="H20" i="1"/>
  <c r="H215" i="1"/>
  <c r="H67" i="1"/>
  <c r="H220" i="1"/>
  <c r="H47" i="1"/>
  <c r="H138" i="1"/>
  <c r="H147" i="1"/>
  <c r="H125" i="1"/>
  <c r="H96" i="1"/>
  <c r="H157" i="1"/>
  <c r="H161" i="1"/>
  <c r="H170" i="1"/>
  <c r="H142" i="1"/>
  <c r="H43" i="1"/>
  <c r="H22" i="1"/>
  <c r="H114" i="1"/>
  <c r="H24" i="1"/>
  <c r="H123" i="1"/>
  <c r="H110" i="1"/>
  <c r="H163" i="1"/>
  <c r="H84" i="1"/>
  <c r="H86" i="1"/>
  <c r="H18" i="1"/>
  <c r="H159" i="1"/>
  <c r="H45" i="1"/>
  <c r="H136" i="1"/>
  <c r="H21" i="1"/>
  <c r="H174" i="1"/>
  <c r="H68" i="1"/>
  <c r="H202" i="1"/>
  <c r="H11" i="1"/>
  <c r="H207" i="1"/>
  <c r="H10" i="1"/>
  <c r="H226" i="1"/>
  <c r="H33" i="1"/>
  <c r="H233" i="1"/>
  <c r="H62" i="1"/>
  <c r="H119" i="1"/>
  <c r="H88" i="1"/>
  <c r="H151" i="1"/>
  <c r="H129" i="1"/>
  <c r="H92" i="1"/>
  <c r="H146" i="1"/>
  <c r="H160" i="1"/>
  <c r="H134" i="1"/>
  <c r="H42" i="1"/>
  <c r="H51" i="1"/>
  <c r="H101" i="1"/>
  <c r="H74" i="1"/>
  <c r="H120" i="1"/>
  <c r="H80" i="1"/>
  <c r="H103" i="1"/>
  <c r="H102" i="1"/>
  <c r="H61" i="1"/>
  <c r="H139" i="1"/>
  <c r="H64" i="1"/>
  <c r="H15" i="1"/>
  <c r="H177" i="1"/>
  <c r="H49" i="1"/>
  <c r="H203" i="1"/>
  <c r="H66" i="1"/>
  <c r="H208" i="1"/>
  <c r="H25" i="1"/>
  <c r="H225" i="1"/>
  <c r="H12" i="1"/>
  <c r="H210" i="1"/>
  <c r="H69" i="1"/>
  <c r="H234" i="1"/>
  <c r="H36" i="1"/>
  <c r="H227" i="1"/>
  <c r="H214" i="1"/>
  <c r="H197" i="1"/>
  <c r="H190" i="1"/>
  <c r="H201" i="1"/>
  <c r="H194" i="1"/>
  <c r="H211" i="1"/>
  <c r="H216" i="1"/>
  <c r="H107" i="1"/>
  <c r="H71" i="1"/>
  <c r="H95" i="1"/>
  <c r="H126" i="1"/>
  <c r="H124" i="1"/>
  <c r="H158" i="1"/>
  <c r="H144" i="1"/>
  <c r="H188" i="1"/>
  <c r="H57" i="1"/>
  <c r="H75" i="1"/>
  <c r="H52" i="1"/>
  <c r="H105" i="1"/>
  <c r="H121" i="1"/>
  <c r="H65" i="1"/>
  <c r="H152" i="1"/>
  <c r="H97" i="1"/>
  <c r="H60" i="1"/>
  <c r="H27" i="1"/>
  <c r="H94" i="1"/>
  <c r="H28" i="1"/>
  <c r="H182" i="1"/>
  <c r="H63" i="1"/>
  <c r="H209" i="1"/>
  <c r="H187" i="1"/>
  <c r="H99" i="1"/>
  <c r="H218" i="1"/>
  <c r="H83" i="1"/>
  <c r="H230" i="1"/>
  <c r="H13" i="1"/>
  <c r="H231" i="1"/>
  <c r="H79" i="1"/>
  <c r="H232" i="1"/>
  <c r="H48" i="1"/>
  <c r="H171" i="1"/>
  <c r="H195" i="1"/>
  <c r="H162" i="1"/>
  <c r="H185" i="1"/>
  <c r="H204" i="1"/>
  <c r="H219" i="1"/>
  <c r="H229" i="1"/>
  <c r="H192" i="1"/>
  <c r="H109" i="1"/>
  <c r="H117" i="1"/>
  <c r="H87" i="1"/>
  <c r="H116" i="1"/>
  <c r="H178" i="1"/>
  <c r="H168" i="1"/>
  <c r="H167" i="1"/>
  <c r="H164" i="1"/>
  <c r="H44" i="1"/>
  <c r="H34" i="1"/>
  <c r="H140" i="1"/>
  <c r="H166" i="1"/>
  <c r="H196" i="1"/>
  <c r="H189" i="1"/>
  <c r="J7" i="1"/>
  <c r="P4" i="1"/>
  <c r="P3" i="1"/>
  <c r="N4" i="1"/>
  <c r="N5" i="1"/>
  <c r="N6" i="1"/>
  <c r="N3" i="1"/>
  <c r="L4" i="1"/>
  <c r="L5" i="1"/>
  <c r="L6" i="1"/>
  <c r="L7" i="1"/>
  <c r="L3" i="1"/>
  <c r="J4" i="1"/>
  <c r="J5" i="1"/>
  <c r="J6" i="1"/>
</calcChain>
</file>

<file path=xl/sharedStrings.xml><?xml version="1.0" encoding="utf-8"?>
<sst xmlns="http://schemas.openxmlformats.org/spreadsheetml/2006/main" count="11" uniqueCount="8">
  <si>
    <t>LSTM Acc. AVG</t>
  </si>
  <si>
    <t>Val Acc.AVG</t>
  </si>
  <si>
    <t>Timestep</t>
  </si>
  <si>
    <t>Neurons</t>
  </si>
  <si>
    <t>Dropout</t>
  </si>
  <si>
    <t>Learning</t>
  </si>
  <si>
    <t>Timesteps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</si>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</sst>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4" borderId="14" xfId="0" applyFill="1" applyBorder="1"/>
    <xf numFmtId="0" fontId="0" fillId="34" borderId="15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0" borderId="0" xfId="0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'Consolidates testingresultsJT'!$B$9</c:f>
              <c:strCache>
                <c:ptCount val="1"/>
                <c:pt idx="0">
                  <c:v>LSTM Acc. 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'Consolidates testingresultsJT'!$A$10:$A$318</c:f>
              <c:numCache>
                <c:formatCode>General</c:formatCode>
                <c:ptCount val="309"/>
                <c:pt idx="0">
                  <c:v>107</c:v>
                </c:pt>
                <c:pt idx="1">
                  <c:v>105</c:v>
                </c:pt>
                <c:pt idx="2">
                  <c:v>137</c:v>
                </c:pt>
                <c:pt idx="3">
                  <c:v>178</c:v>
                </c:pt>
                <c:pt idx="4">
                  <c:v>33</c:v>
                </c:pt>
                <c:pt idx="5">
                  <c:v>129</c:v>
                </c:pt>
                <c:pt idx="6">
                  <c:v>35</c:v>
                </c:pt>
                <c:pt idx="7">
                  <c:v>73</c:v>
                </c:pt>
                <c:pt idx="8">
                  <c:v>97</c:v>
                </c:pt>
                <c:pt idx="9">
                  <c:v>222</c:v>
                </c:pt>
                <c:pt idx="10">
                  <c:v>75</c:v>
                </c:pt>
                <c:pt idx="11">
                  <c:v>101</c:v>
                </c:pt>
                <c:pt idx="12">
                  <c:v>89</c:v>
                </c:pt>
                <c:pt idx="13">
                  <c:v>209</c:v>
                </c:pt>
                <c:pt idx="14">
                  <c:v>91</c:v>
                </c:pt>
                <c:pt idx="15">
                  <c:v>135</c:v>
                </c:pt>
                <c:pt idx="16">
                  <c:v>37</c:v>
                </c:pt>
                <c:pt idx="17">
                  <c:v>167</c:v>
                </c:pt>
                <c:pt idx="18">
                  <c:v>169</c:v>
                </c:pt>
                <c:pt idx="19">
                  <c:v>69</c:v>
                </c:pt>
                <c:pt idx="20">
                  <c:v>71</c:v>
                </c:pt>
                <c:pt idx="21">
                  <c:v>27</c:v>
                </c:pt>
                <c:pt idx="22">
                  <c:v>216</c:v>
                </c:pt>
                <c:pt idx="23">
                  <c:v>109</c:v>
                </c:pt>
                <c:pt idx="24">
                  <c:v>211</c:v>
                </c:pt>
                <c:pt idx="25">
                  <c:v>29</c:v>
                </c:pt>
                <c:pt idx="26">
                  <c:v>141</c:v>
                </c:pt>
                <c:pt idx="27">
                  <c:v>25</c:v>
                </c:pt>
                <c:pt idx="28">
                  <c:v>218</c:v>
                </c:pt>
                <c:pt idx="29">
                  <c:v>21</c:v>
                </c:pt>
                <c:pt idx="30">
                  <c:v>202</c:v>
                </c:pt>
                <c:pt idx="31">
                  <c:v>19</c:v>
                </c:pt>
                <c:pt idx="32">
                  <c:v>120</c:v>
                </c:pt>
                <c:pt idx="33">
                  <c:v>88</c:v>
                </c:pt>
                <c:pt idx="34">
                  <c:v>210</c:v>
                </c:pt>
                <c:pt idx="35">
                  <c:v>99</c:v>
                </c:pt>
                <c:pt idx="36">
                  <c:v>199</c:v>
                </c:pt>
                <c:pt idx="37">
                  <c:v>79</c:v>
                </c:pt>
                <c:pt idx="38">
                  <c:v>182</c:v>
                </c:pt>
                <c:pt idx="39">
                  <c:v>131</c:v>
                </c:pt>
                <c:pt idx="40">
                  <c:v>200</c:v>
                </c:pt>
                <c:pt idx="41">
                  <c:v>121</c:v>
                </c:pt>
                <c:pt idx="42">
                  <c:v>160</c:v>
                </c:pt>
                <c:pt idx="43">
                  <c:v>17</c:v>
                </c:pt>
                <c:pt idx="44">
                  <c:v>208</c:v>
                </c:pt>
                <c:pt idx="45">
                  <c:v>9</c:v>
                </c:pt>
                <c:pt idx="46">
                  <c:v>39</c:v>
                </c:pt>
                <c:pt idx="47">
                  <c:v>158</c:v>
                </c:pt>
                <c:pt idx="48">
                  <c:v>65</c:v>
                </c:pt>
                <c:pt idx="49">
                  <c:v>56</c:v>
                </c:pt>
                <c:pt idx="50">
                  <c:v>166</c:v>
                </c:pt>
                <c:pt idx="51">
                  <c:v>127</c:v>
                </c:pt>
                <c:pt idx="52">
                  <c:v>111</c:v>
                </c:pt>
                <c:pt idx="53">
                  <c:v>171</c:v>
                </c:pt>
                <c:pt idx="54">
                  <c:v>128</c:v>
                </c:pt>
                <c:pt idx="55">
                  <c:v>163</c:v>
                </c:pt>
                <c:pt idx="56">
                  <c:v>133</c:v>
                </c:pt>
                <c:pt idx="57">
                  <c:v>77</c:v>
                </c:pt>
                <c:pt idx="58">
                  <c:v>103</c:v>
                </c:pt>
                <c:pt idx="59">
                  <c:v>139</c:v>
                </c:pt>
                <c:pt idx="60">
                  <c:v>220</c:v>
                </c:pt>
                <c:pt idx="61">
                  <c:v>151</c:v>
                </c:pt>
                <c:pt idx="62">
                  <c:v>11</c:v>
                </c:pt>
                <c:pt idx="63">
                  <c:v>57</c:v>
                </c:pt>
                <c:pt idx="64">
                  <c:v>123</c:v>
                </c:pt>
                <c:pt idx="65">
                  <c:v>159</c:v>
                </c:pt>
                <c:pt idx="66">
                  <c:v>31</c:v>
                </c:pt>
                <c:pt idx="67">
                  <c:v>204</c:v>
                </c:pt>
                <c:pt idx="68">
                  <c:v>13</c:v>
                </c:pt>
                <c:pt idx="69">
                  <c:v>180</c:v>
                </c:pt>
                <c:pt idx="70">
                  <c:v>125</c:v>
                </c:pt>
                <c:pt idx="71">
                  <c:v>67</c:v>
                </c:pt>
                <c:pt idx="72">
                  <c:v>15</c:v>
                </c:pt>
                <c:pt idx="73">
                  <c:v>176</c:v>
                </c:pt>
                <c:pt idx="74">
                  <c:v>95</c:v>
                </c:pt>
                <c:pt idx="75">
                  <c:v>23</c:v>
                </c:pt>
                <c:pt idx="76">
                  <c:v>96</c:v>
                </c:pt>
                <c:pt idx="77">
                  <c:v>193</c:v>
                </c:pt>
                <c:pt idx="78">
                  <c:v>113</c:v>
                </c:pt>
                <c:pt idx="79">
                  <c:v>58</c:v>
                </c:pt>
                <c:pt idx="80">
                  <c:v>49</c:v>
                </c:pt>
                <c:pt idx="81">
                  <c:v>206</c:v>
                </c:pt>
                <c:pt idx="82">
                  <c:v>116</c:v>
                </c:pt>
                <c:pt idx="83">
                  <c:v>64</c:v>
                </c:pt>
                <c:pt idx="84">
                  <c:v>168</c:v>
                </c:pt>
                <c:pt idx="85">
                  <c:v>152</c:v>
                </c:pt>
                <c:pt idx="86">
                  <c:v>83</c:v>
                </c:pt>
                <c:pt idx="87">
                  <c:v>165</c:v>
                </c:pt>
                <c:pt idx="88">
                  <c:v>63</c:v>
                </c:pt>
                <c:pt idx="89">
                  <c:v>174</c:v>
                </c:pt>
                <c:pt idx="90">
                  <c:v>59</c:v>
                </c:pt>
                <c:pt idx="91">
                  <c:v>122</c:v>
                </c:pt>
                <c:pt idx="92">
                  <c:v>127</c:v>
                </c:pt>
                <c:pt idx="93">
                  <c:v>126</c:v>
                </c:pt>
                <c:pt idx="94">
                  <c:v>5</c:v>
                </c:pt>
                <c:pt idx="95">
                  <c:v>161</c:v>
                </c:pt>
                <c:pt idx="96">
                  <c:v>1</c:v>
                </c:pt>
                <c:pt idx="97">
                  <c:v>150</c:v>
                </c:pt>
                <c:pt idx="98">
                  <c:v>203</c:v>
                </c:pt>
                <c:pt idx="99">
                  <c:v>191</c:v>
                </c:pt>
                <c:pt idx="100">
                  <c:v>93</c:v>
                </c:pt>
                <c:pt idx="101">
                  <c:v>72</c:v>
                </c:pt>
                <c:pt idx="102">
                  <c:v>51</c:v>
                </c:pt>
                <c:pt idx="103">
                  <c:v>61</c:v>
                </c:pt>
                <c:pt idx="104">
                  <c:v>90</c:v>
                </c:pt>
                <c:pt idx="105">
                  <c:v>24</c:v>
                </c:pt>
                <c:pt idx="106">
                  <c:v>194</c:v>
                </c:pt>
                <c:pt idx="107">
                  <c:v>192</c:v>
                </c:pt>
                <c:pt idx="108">
                  <c:v>12</c:v>
                </c:pt>
                <c:pt idx="109">
                  <c:v>112</c:v>
                </c:pt>
                <c:pt idx="110">
                  <c:v>124</c:v>
                </c:pt>
                <c:pt idx="111">
                  <c:v>162</c:v>
                </c:pt>
                <c:pt idx="112">
                  <c:v>48</c:v>
                </c:pt>
                <c:pt idx="113">
                  <c:v>92</c:v>
                </c:pt>
                <c:pt idx="114">
                  <c:v>154</c:v>
                </c:pt>
                <c:pt idx="115">
                  <c:v>82</c:v>
                </c:pt>
                <c:pt idx="116">
                  <c:v>153</c:v>
                </c:pt>
                <c:pt idx="117">
                  <c:v>16</c:v>
                </c:pt>
                <c:pt idx="118">
                  <c:v>201</c:v>
                </c:pt>
                <c:pt idx="119">
                  <c:v>115</c:v>
                </c:pt>
                <c:pt idx="120">
                  <c:v>10</c:v>
                </c:pt>
                <c:pt idx="121">
                  <c:v>53</c:v>
                </c:pt>
                <c:pt idx="122">
                  <c:v>3</c:v>
                </c:pt>
                <c:pt idx="123">
                  <c:v>66</c:v>
                </c:pt>
                <c:pt idx="124">
                  <c:v>119</c:v>
                </c:pt>
                <c:pt idx="125">
                  <c:v>50</c:v>
                </c:pt>
                <c:pt idx="126">
                  <c:v>100</c:v>
                </c:pt>
                <c:pt idx="127">
                  <c:v>68</c:v>
                </c:pt>
                <c:pt idx="128">
                  <c:v>80</c:v>
                </c:pt>
                <c:pt idx="129">
                  <c:v>128</c:v>
                </c:pt>
                <c:pt idx="130">
                  <c:v>212</c:v>
                </c:pt>
                <c:pt idx="131">
                  <c:v>60</c:v>
                </c:pt>
                <c:pt idx="132">
                  <c:v>87</c:v>
                </c:pt>
                <c:pt idx="133">
                  <c:v>55</c:v>
                </c:pt>
                <c:pt idx="134">
                  <c:v>156</c:v>
                </c:pt>
                <c:pt idx="135">
                  <c:v>32</c:v>
                </c:pt>
                <c:pt idx="136">
                  <c:v>117</c:v>
                </c:pt>
                <c:pt idx="137">
                  <c:v>81</c:v>
                </c:pt>
                <c:pt idx="138">
                  <c:v>18</c:v>
                </c:pt>
                <c:pt idx="139">
                  <c:v>26</c:v>
                </c:pt>
                <c:pt idx="140">
                  <c:v>7</c:v>
                </c:pt>
                <c:pt idx="141">
                  <c:v>114</c:v>
                </c:pt>
                <c:pt idx="142">
                  <c:v>164</c:v>
                </c:pt>
                <c:pt idx="143">
                  <c:v>62</c:v>
                </c:pt>
                <c:pt idx="144">
                  <c:v>207</c:v>
                </c:pt>
                <c:pt idx="145">
                  <c:v>28</c:v>
                </c:pt>
                <c:pt idx="146">
                  <c:v>22</c:v>
                </c:pt>
                <c:pt idx="147">
                  <c:v>84</c:v>
                </c:pt>
                <c:pt idx="148">
                  <c:v>155</c:v>
                </c:pt>
                <c:pt idx="149">
                  <c:v>98</c:v>
                </c:pt>
                <c:pt idx="150">
                  <c:v>118</c:v>
                </c:pt>
                <c:pt idx="151">
                  <c:v>85</c:v>
                </c:pt>
                <c:pt idx="152">
                  <c:v>185</c:v>
                </c:pt>
                <c:pt idx="153">
                  <c:v>94</c:v>
                </c:pt>
                <c:pt idx="154">
                  <c:v>198</c:v>
                </c:pt>
                <c:pt idx="155">
                  <c:v>74</c:v>
                </c:pt>
                <c:pt idx="156">
                  <c:v>213</c:v>
                </c:pt>
                <c:pt idx="157">
                  <c:v>197</c:v>
                </c:pt>
                <c:pt idx="158">
                  <c:v>196</c:v>
                </c:pt>
                <c:pt idx="159">
                  <c:v>40</c:v>
                </c:pt>
                <c:pt idx="160">
                  <c:v>86</c:v>
                </c:pt>
                <c:pt idx="161">
                  <c:v>183</c:v>
                </c:pt>
                <c:pt idx="162">
                  <c:v>20</c:v>
                </c:pt>
                <c:pt idx="163">
                  <c:v>52</c:v>
                </c:pt>
                <c:pt idx="164">
                  <c:v>102</c:v>
                </c:pt>
                <c:pt idx="165">
                  <c:v>45</c:v>
                </c:pt>
                <c:pt idx="166">
                  <c:v>205</c:v>
                </c:pt>
                <c:pt idx="167">
                  <c:v>130</c:v>
                </c:pt>
                <c:pt idx="168">
                  <c:v>195</c:v>
                </c:pt>
                <c:pt idx="169">
                  <c:v>43</c:v>
                </c:pt>
                <c:pt idx="170">
                  <c:v>41</c:v>
                </c:pt>
                <c:pt idx="171">
                  <c:v>8</c:v>
                </c:pt>
                <c:pt idx="172">
                  <c:v>170</c:v>
                </c:pt>
                <c:pt idx="173">
                  <c:v>42</c:v>
                </c:pt>
                <c:pt idx="174">
                  <c:v>4</c:v>
                </c:pt>
                <c:pt idx="175">
                  <c:v>186</c:v>
                </c:pt>
                <c:pt idx="176">
                  <c:v>70</c:v>
                </c:pt>
                <c:pt idx="177">
                  <c:v>173</c:v>
                </c:pt>
                <c:pt idx="178">
                  <c:v>157</c:v>
                </c:pt>
                <c:pt idx="179">
                  <c:v>0</c:v>
                </c:pt>
                <c:pt idx="180">
                  <c:v>145</c:v>
                </c:pt>
                <c:pt idx="181">
                  <c:v>46</c:v>
                </c:pt>
                <c:pt idx="182">
                  <c:v>190</c:v>
                </c:pt>
                <c:pt idx="183">
                  <c:v>54</c:v>
                </c:pt>
                <c:pt idx="184">
                  <c:v>147</c:v>
                </c:pt>
                <c:pt idx="185">
                  <c:v>184</c:v>
                </c:pt>
                <c:pt idx="186">
                  <c:v>214</c:v>
                </c:pt>
                <c:pt idx="187">
                  <c:v>144</c:v>
                </c:pt>
                <c:pt idx="188">
                  <c:v>215</c:v>
                </c:pt>
                <c:pt idx="189">
                  <c:v>47</c:v>
                </c:pt>
                <c:pt idx="190">
                  <c:v>2</c:v>
                </c:pt>
                <c:pt idx="191">
                  <c:v>146</c:v>
                </c:pt>
                <c:pt idx="192">
                  <c:v>104</c:v>
                </c:pt>
                <c:pt idx="193">
                  <c:v>132</c:v>
                </c:pt>
                <c:pt idx="194">
                  <c:v>187</c:v>
                </c:pt>
                <c:pt idx="195">
                  <c:v>36</c:v>
                </c:pt>
                <c:pt idx="196">
                  <c:v>14</c:v>
                </c:pt>
                <c:pt idx="197">
                  <c:v>106</c:v>
                </c:pt>
                <c:pt idx="198">
                  <c:v>134</c:v>
                </c:pt>
                <c:pt idx="199">
                  <c:v>172</c:v>
                </c:pt>
                <c:pt idx="200">
                  <c:v>138</c:v>
                </c:pt>
                <c:pt idx="201">
                  <c:v>148</c:v>
                </c:pt>
                <c:pt idx="202">
                  <c:v>44</c:v>
                </c:pt>
                <c:pt idx="203">
                  <c:v>30</c:v>
                </c:pt>
                <c:pt idx="204">
                  <c:v>143</c:v>
                </c:pt>
                <c:pt idx="205">
                  <c:v>76</c:v>
                </c:pt>
                <c:pt idx="206">
                  <c:v>149</c:v>
                </c:pt>
                <c:pt idx="207">
                  <c:v>6</c:v>
                </c:pt>
                <c:pt idx="208">
                  <c:v>175</c:v>
                </c:pt>
                <c:pt idx="209">
                  <c:v>188</c:v>
                </c:pt>
                <c:pt idx="210">
                  <c:v>78</c:v>
                </c:pt>
                <c:pt idx="211">
                  <c:v>217</c:v>
                </c:pt>
                <c:pt idx="212">
                  <c:v>38</c:v>
                </c:pt>
                <c:pt idx="213">
                  <c:v>34</c:v>
                </c:pt>
                <c:pt idx="214">
                  <c:v>219</c:v>
                </c:pt>
                <c:pt idx="215">
                  <c:v>136</c:v>
                </c:pt>
                <c:pt idx="216">
                  <c:v>108</c:v>
                </c:pt>
                <c:pt idx="217">
                  <c:v>142</c:v>
                </c:pt>
                <c:pt idx="218">
                  <c:v>221</c:v>
                </c:pt>
                <c:pt idx="219">
                  <c:v>189</c:v>
                </c:pt>
                <c:pt idx="220">
                  <c:v>177</c:v>
                </c:pt>
                <c:pt idx="221">
                  <c:v>179</c:v>
                </c:pt>
                <c:pt idx="222">
                  <c:v>181</c:v>
                </c:pt>
                <c:pt idx="223">
                  <c:v>110</c:v>
                </c:pt>
                <c:pt idx="224">
                  <c:v>140</c:v>
                </c:pt>
              </c:numCache>
            </c:numRef>
          </c:cat>
          <c:val>
            <c:numRef>
              <c:f>'Consolidates testingresultsJT'!$B$10:$B$318</c:f>
              <c:numCache>
                <c:formatCode>General</c:formatCode>
                <c:ptCount val="309"/>
                <c:pt idx="0">
                  <c:v>0.52919508867667098</c:v>
                </c:pt>
                <c:pt idx="1">
                  <c:v>0.53092314688494702</c:v>
                </c:pt>
                <c:pt idx="2">
                  <c:v>0.535701275045537</c:v>
                </c:pt>
                <c:pt idx="3">
                  <c:v>0.53093065693430597</c:v>
                </c:pt>
                <c:pt idx="4">
                  <c:v>0.53009090909090895</c:v>
                </c:pt>
                <c:pt idx="5">
                  <c:v>0.53533697632058197</c:v>
                </c:pt>
                <c:pt idx="6">
                  <c:v>0.52622727272727199</c:v>
                </c:pt>
                <c:pt idx="7">
                  <c:v>0.52618181818181797</c:v>
                </c:pt>
                <c:pt idx="8">
                  <c:v>0.52837653478853996</c:v>
                </c:pt>
                <c:pt idx="9">
                  <c:v>0.52691075514874097</c:v>
                </c:pt>
                <c:pt idx="10">
                  <c:v>0.53181818181818097</c:v>
                </c:pt>
                <c:pt idx="11">
                  <c:v>0.53351523419736202</c:v>
                </c:pt>
                <c:pt idx="12">
                  <c:v>0.53569804456571102</c:v>
                </c:pt>
                <c:pt idx="13">
                  <c:v>0.53363844393592597</c:v>
                </c:pt>
                <c:pt idx="14">
                  <c:v>0.529695316052751</c:v>
                </c:pt>
                <c:pt idx="15">
                  <c:v>0.528324225865209</c:v>
                </c:pt>
                <c:pt idx="16">
                  <c:v>0.52668181818181803</c:v>
                </c:pt>
                <c:pt idx="17">
                  <c:v>0.52728102189781001</c:v>
                </c:pt>
                <c:pt idx="18">
                  <c:v>0.53038321167883196</c:v>
                </c:pt>
                <c:pt idx="19">
                  <c:v>0.53081818181818097</c:v>
                </c:pt>
                <c:pt idx="20">
                  <c:v>0.53495454545454502</c:v>
                </c:pt>
                <c:pt idx="21">
                  <c:v>0.53072727272727205</c:v>
                </c:pt>
                <c:pt idx="22">
                  <c:v>0.52961098398169304</c:v>
                </c:pt>
                <c:pt idx="23">
                  <c:v>0.53392451114142703</c:v>
                </c:pt>
                <c:pt idx="24">
                  <c:v>0.53020594965675005</c:v>
                </c:pt>
                <c:pt idx="25">
                  <c:v>0.53513636363636297</c:v>
                </c:pt>
                <c:pt idx="26">
                  <c:v>0.53087431693988996</c:v>
                </c:pt>
                <c:pt idx="27">
                  <c:v>0.52600000000000002</c:v>
                </c:pt>
                <c:pt idx="28">
                  <c:v>0.52521739130434697</c:v>
                </c:pt>
                <c:pt idx="29">
                  <c:v>0.52704545454545404</c:v>
                </c:pt>
                <c:pt idx="30">
                  <c:v>0.529794050343249</c:v>
                </c:pt>
                <c:pt idx="31">
                  <c:v>0.53249999999999997</c:v>
                </c:pt>
                <c:pt idx="32">
                  <c:v>0.53196721311475403</c:v>
                </c:pt>
                <c:pt idx="33">
                  <c:v>0.53378808549340595</c:v>
                </c:pt>
                <c:pt idx="34">
                  <c:v>0.531487414187643</c:v>
                </c:pt>
                <c:pt idx="35">
                  <c:v>0.52987721691678003</c:v>
                </c:pt>
                <c:pt idx="36">
                  <c:v>0.52631578947368396</c:v>
                </c:pt>
                <c:pt idx="37">
                  <c:v>0.52563636363636301</c:v>
                </c:pt>
                <c:pt idx="38">
                  <c:v>0.53152372262773695</c:v>
                </c:pt>
                <c:pt idx="39">
                  <c:v>0.52905282331511805</c:v>
                </c:pt>
                <c:pt idx="40">
                  <c:v>0.53491990846681903</c:v>
                </c:pt>
                <c:pt idx="41">
                  <c:v>0.53205828779599196</c:v>
                </c:pt>
                <c:pt idx="42">
                  <c:v>0.528056569343065</c:v>
                </c:pt>
                <c:pt idx="43">
                  <c:v>0.52695454545454501</c:v>
                </c:pt>
                <c:pt idx="44">
                  <c:v>0.53423340961098398</c:v>
                </c:pt>
                <c:pt idx="45">
                  <c:v>0.53040909090909005</c:v>
                </c:pt>
                <c:pt idx="46">
                  <c:v>0.524590909090909</c:v>
                </c:pt>
                <c:pt idx="47">
                  <c:v>0.53161496350364901</c:v>
                </c:pt>
                <c:pt idx="48">
                  <c:v>0.53263636363636302</c:v>
                </c:pt>
                <c:pt idx="49">
                  <c:v>0.52913636363636296</c:v>
                </c:pt>
                <c:pt idx="50">
                  <c:v>0.53152372262773695</c:v>
                </c:pt>
                <c:pt idx="51">
                  <c:v>0.525683060109289</c:v>
                </c:pt>
                <c:pt idx="52">
                  <c:v>0.53146884947703499</c:v>
                </c:pt>
                <c:pt idx="53">
                  <c:v>0.53312043795620401</c:v>
                </c:pt>
                <c:pt idx="54">
                  <c:v>0.52595628415300499</c:v>
                </c:pt>
                <c:pt idx="55">
                  <c:v>0.53220802919707999</c:v>
                </c:pt>
                <c:pt idx="56">
                  <c:v>0.53210382513661203</c:v>
                </c:pt>
                <c:pt idx="57">
                  <c:v>0.527272727272727</c:v>
                </c:pt>
                <c:pt idx="58">
                  <c:v>0.52755798090040895</c:v>
                </c:pt>
                <c:pt idx="59">
                  <c:v>0.530692167577413</c:v>
                </c:pt>
                <c:pt idx="60">
                  <c:v>0.52498855835240199</c:v>
                </c:pt>
                <c:pt idx="61">
                  <c:v>0.529744525547445</c:v>
                </c:pt>
                <c:pt idx="62">
                  <c:v>0.53222727272727199</c:v>
                </c:pt>
                <c:pt idx="63">
                  <c:v>0.53272727272727205</c:v>
                </c:pt>
                <c:pt idx="64">
                  <c:v>0.53265027322404301</c:v>
                </c:pt>
                <c:pt idx="65">
                  <c:v>0.52737226277372196</c:v>
                </c:pt>
                <c:pt idx="66">
                  <c:v>0.52954545454545399</c:v>
                </c:pt>
                <c:pt idx="67">
                  <c:v>0.52869565217391301</c:v>
                </c:pt>
                <c:pt idx="68">
                  <c:v>0.53131818181818102</c:v>
                </c:pt>
                <c:pt idx="69">
                  <c:v>0.53052007299269999</c:v>
                </c:pt>
                <c:pt idx="70">
                  <c:v>0.53051001821493604</c:v>
                </c:pt>
                <c:pt idx="71">
                  <c:v>0.52777272727272695</c:v>
                </c:pt>
                <c:pt idx="72">
                  <c:v>0.52986363636363598</c:v>
                </c:pt>
                <c:pt idx="73">
                  <c:v>0.53074817518248096</c:v>
                </c:pt>
                <c:pt idx="74">
                  <c:v>0.53337880854934006</c:v>
                </c:pt>
                <c:pt idx="75">
                  <c:v>0.52809090909090906</c:v>
                </c:pt>
                <c:pt idx="76">
                  <c:v>0.53269668030923101</c:v>
                </c:pt>
                <c:pt idx="77">
                  <c:v>0.53514874141876401</c:v>
                </c:pt>
                <c:pt idx="78">
                  <c:v>0.52577413479052804</c:v>
                </c:pt>
                <c:pt idx="79">
                  <c:v>0.53036363636363604</c:v>
                </c:pt>
                <c:pt idx="80">
                  <c:v>0.53172727272727205</c:v>
                </c:pt>
                <c:pt idx="81">
                  <c:v>0.52828375286041196</c:v>
                </c:pt>
                <c:pt idx="82">
                  <c:v>0.52645719489981702</c:v>
                </c:pt>
                <c:pt idx="83">
                  <c:v>0.52986363636363598</c:v>
                </c:pt>
                <c:pt idx="84">
                  <c:v>0.52641423357664197</c:v>
                </c:pt>
                <c:pt idx="85">
                  <c:v>0.53052007299269999</c:v>
                </c:pt>
                <c:pt idx="86">
                  <c:v>0.529695316052751</c:v>
                </c:pt>
                <c:pt idx="87">
                  <c:v>0.52864963503649598</c:v>
                </c:pt>
                <c:pt idx="88">
                  <c:v>0.52949999999999997</c:v>
                </c:pt>
                <c:pt idx="89">
                  <c:v>0.53243613138686097</c:v>
                </c:pt>
                <c:pt idx="90">
                  <c:v>0.52963636363636302</c:v>
                </c:pt>
                <c:pt idx="91">
                  <c:v>0.52654826958105605</c:v>
                </c:pt>
                <c:pt idx="92">
                  <c:v>0.531876138433515</c:v>
                </c:pt>
                <c:pt idx="93">
                  <c:v>0.52882513661202102</c:v>
                </c:pt>
                <c:pt idx="94">
                  <c:v>0.52895454545454501</c:v>
                </c:pt>
                <c:pt idx="95">
                  <c:v>0.53312043795620401</c:v>
                </c:pt>
                <c:pt idx="96">
                  <c:v>0.52927272727272701</c:v>
                </c:pt>
                <c:pt idx="97">
                  <c:v>0.52960766423357597</c:v>
                </c:pt>
                <c:pt idx="98">
                  <c:v>0.52819221967963303</c:v>
                </c:pt>
                <c:pt idx="99">
                  <c:v>0.52352402745995397</c:v>
                </c:pt>
                <c:pt idx="100">
                  <c:v>0.52755798090040895</c:v>
                </c:pt>
                <c:pt idx="101">
                  <c:v>0.52404545454545404</c:v>
                </c:pt>
                <c:pt idx="102">
                  <c:v>0.53140909090909105</c:v>
                </c:pt>
                <c:pt idx="103">
                  <c:v>0.531909090909091</c:v>
                </c:pt>
                <c:pt idx="104">
                  <c:v>0.52660300136425597</c:v>
                </c:pt>
                <c:pt idx="105">
                  <c:v>0.52827272727272701</c:v>
                </c:pt>
                <c:pt idx="106">
                  <c:v>0.52700228832951901</c:v>
                </c:pt>
                <c:pt idx="107">
                  <c:v>0.52874141876430203</c:v>
                </c:pt>
                <c:pt idx="108">
                  <c:v>0.53081818181818097</c:v>
                </c:pt>
                <c:pt idx="109">
                  <c:v>0.52604735883424403</c:v>
                </c:pt>
                <c:pt idx="110">
                  <c:v>0.52572859744990796</c:v>
                </c:pt>
                <c:pt idx="111">
                  <c:v>0.52458941605839404</c:v>
                </c:pt>
                <c:pt idx="112">
                  <c:v>0.52204545454545404</c:v>
                </c:pt>
                <c:pt idx="113">
                  <c:v>0.52864938608458301</c:v>
                </c:pt>
                <c:pt idx="114">
                  <c:v>0.52887773722627696</c:v>
                </c:pt>
                <c:pt idx="115">
                  <c:v>0.53242382901318697</c:v>
                </c:pt>
                <c:pt idx="116">
                  <c:v>0.53156934306569303</c:v>
                </c:pt>
                <c:pt idx="117">
                  <c:v>0.52349999999999997</c:v>
                </c:pt>
                <c:pt idx="118">
                  <c:v>0.52411899313501098</c:v>
                </c:pt>
                <c:pt idx="119">
                  <c:v>0.52964480874316899</c:v>
                </c:pt>
                <c:pt idx="120">
                  <c:v>0.53109090909090895</c:v>
                </c:pt>
                <c:pt idx="121">
                  <c:v>0.52700000000000002</c:v>
                </c:pt>
                <c:pt idx="122">
                  <c:v>0.52854545454545399</c:v>
                </c:pt>
                <c:pt idx="123">
                  <c:v>0.527590909090909</c:v>
                </c:pt>
                <c:pt idx="124">
                  <c:v>0.52413479052823297</c:v>
                </c:pt>
                <c:pt idx="125">
                  <c:v>0.52454545454545398</c:v>
                </c:pt>
                <c:pt idx="126">
                  <c:v>0.52996816734879404</c:v>
                </c:pt>
                <c:pt idx="127">
                  <c:v>0.52563636363636301</c:v>
                </c:pt>
                <c:pt idx="128">
                  <c:v>0.52387448840381901</c:v>
                </c:pt>
                <c:pt idx="129">
                  <c:v>0.53032786885245897</c:v>
                </c:pt>
                <c:pt idx="130">
                  <c:v>0.53011441647597202</c:v>
                </c:pt>
                <c:pt idx="131">
                  <c:v>0.53472727272727205</c:v>
                </c:pt>
                <c:pt idx="132">
                  <c:v>0.53101409731696203</c:v>
                </c:pt>
                <c:pt idx="133">
                  <c:v>0.52190909090909099</c:v>
                </c:pt>
                <c:pt idx="134">
                  <c:v>0.52130474452554698</c:v>
                </c:pt>
                <c:pt idx="135">
                  <c:v>0.52931818181818102</c:v>
                </c:pt>
                <c:pt idx="136">
                  <c:v>0.52067395264116501</c:v>
                </c:pt>
                <c:pt idx="137">
                  <c:v>0.52883128694861203</c:v>
                </c:pt>
                <c:pt idx="138">
                  <c:v>0.52595454545454501</c:v>
                </c:pt>
                <c:pt idx="139">
                  <c:v>0.52777272727272695</c:v>
                </c:pt>
                <c:pt idx="140">
                  <c:v>0.523272727272727</c:v>
                </c:pt>
                <c:pt idx="141">
                  <c:v>0.523451730418943</c:v>
                </c:pt>
                <c:pt idx="142">
                  <c:v>0.52787408759123999</c:v>
                </c:pt>
                <c:pt idx="143">
                  <c:v>0.52677272727272695</c:v>
                </c:pt>
                <c:pt idx="144">
                  <c:v>0.51766590389015998</c:v>
                </c:pt>
                <c:pt idx="145">
                  <c:v>0.52699999999999902</c:v>
                </c:pt>
                <c:pt idx="146">
                  <c:v>0.52704545454545404</c:v>
                </c:pt>
                <c:pt idx="147">
                  <c:v>0.52746703046839405</c:v>
                </c:pt>
                <c:pt idx="148">
                  <c:v>0.52664233576642305</c:v>
                </c:pt>
                <c:pt idx="149">
                  <c:v>0.52301045929968104</c:v>
                </c:pt>
                <c:pt idx="150">
                  <c:v>0.51917122040072805</c:v>
                </c:pt>
                <c:pt idx="151">
                  <c:v>0.52505684402000896</c:v>
                </c:pt>
                <c:pt idx="152">
                  <c:v>0.523890160183066</c:v>
                </c:pt>
                <c:pt idx="153">
                  <c:v>0.53165075034106402</c:v>
                </c:pt>
                <c:pt idx="154">
                  <c:v>0.52627002288329505</c:v>
                </c:pt>
                <c:pt idx="155">
                  <c:v>0.52009090909090905</c:v>
                </c:pt>
                <c:pt idx="156">
                  <c:v>0.52178489702517095</c:v>
                </c:pt>
                <c:pt idx="157">
                  <c:v>0.52297482837528597</c:v>
                </c:pt>
                <c:pt idx="158">
                  <c:v>0.52480549199084603</c:v>
                </c:pt>
                <c:pt idx="159">
                  <c:v>0.52649999999999997</c:v>
                </c:pt>
                <c:pt idx="160">
                  <c:v>0.51991814461118602</c:v>
                </c:pt>
                <c:pt idx="161">
                  <c:v>0.52169336384439302</c:v>
                </c:pt>
                <c:pt idx="162">
                  <c:v>0.526590909090909</c:v>
                </c:pt>
                <c:pt idx="163">
                  <c:v>0.52495454545454501</c:v>
                </c:pt>
                <c:pt idx="164">
                  <c:v>0.52651205093224096</c:v>
                </c:pt>
                <c:pt idx="165">
                  <c:v>0.51899999999999902</c:v>
                </c:pt>
                <c:pt idx="166">
                  <c:v>0.526407322654462</c:v>
                </c:pt>
                <c:pt idx="167">
                  <c:v>0.51648451730418898</c:v>
                </c:pt>
                <c:pt idx="168">
                  <c:v>0.52750572082379799</c:v>
                </c:pt>
                <c:pt idx="169">
                  <c:v>0.52168181818181802</c:v>
                </c:pt>
                <c:pt idx="170">
                  <c:v>0.52304545454545404</c:v>
                </c:pt>
                <c:pt idx="171">
                  <c:v>0.526590909090909</c:v>
                </c:pt>
                <c:pt idx="172">
                  <c:v>0.51998175182481698</c:v>
                </c:pt>
                <c:pt idx="173">
                  <c:v>0.52072727272727204</c:v>
                </c:pt>
                <c:pt idx="174">
                  <c:v>0.52077272727272705</c:v>
                </c:pt>
                <c:pt idx="175">
                  <c:v>0.52027459954233402</c:v>
                </c:pt>
                <c:pt idx="176">
                  <c:v>0.52313636363636296</c:v>
                </c:pt>
                <c:pt idx="177">
                  <c:v>0.52002737226277296</c:v>
                </c:pt>
                <c:pt idx="178">
                  <c:v>0.519388686131386</c:v>
                </c:pt>
                <c:pt idx="179">
                  <c:v>0.52031818181818101</c:v>
                </c:pt>
                <c:pt idx="180">
                  <c:v>0.52093978102189697</c:v>
                </c:pt>
                <c:pt idx="181">
                  <c:v>0.52154545454545398</c:v>
                </c:pt>
                <c:pt idx="182">
                  <c:v>0.51583524027459904</c:v>
                </c:pt>
                <c:pt idx="183">
                  <c:v>0.51745454545454495</c:v>
                </c:pt>
                <c:pt idx="184">
                  <c:v>0.51879562043795602</c:v>
                </c:pt>
                <c:pt idx="185">
                  <c:v>0.51752860411899304</c:v>
                </c:pt>
                <c:pt idx="186">
                  <c:v>0.51217391304347804</c:v>
                </c:pt>
                <c:pt idx="187">
                  <c:v>0.51916058394160502</c:v>
                </c:pt>
                <c:pt idx="188">
                  <c:v>0.52453089244851203</c:v>
                </c:pt>
                <c:pt idx="189">
                  <c:v>0.52231818181818102</c:v>
                </c:pt>
                <c:pt idx="190">
                  <c:v>0.51790909090908999</c:v>
                </c:pt>
                <c:pt idx="191">
                  <c:v>0.52148722627737198</c:v>
                </c:pt>
                <c:pt idx="192">
                  <c:v>0.51282401091405105</c:v>
                </c:pt>
                <c:pt idx="193">
                  <c:v>0.51575591985428004</c:v>
                </c:pt>
                <c:pt idx="194">
                  <c:v>0.51359267734553704</c:v>
                </c:pt>
                <c:pt idx="195">
                  <c:v>0.52313636363636296</c:v>
                </c:pt>
                <c:pt idx="196">
                  <c:v>0.51804545454545403</c:v>
                </c:pt>
                <c:pt idx="197">
                  <c:v>0.50750341064119997</c:v>
                </c:pt>
                <c:pt idx="198">
                  <c:v>0.51397996357012699</c:v>
                </c:pt>
                <c:pt idx="199">
                  <c:v>0.51715328467153199</c:v>
                </c:pt>
                <c:pt idx="200">
                  <c:v>0.52008196721311395</c:v>
                </c:pt>
                <c:pt idx="201">
                  <c:v>0.51733576642335699</c:v>
                </c:pt>
                <c:pt idx="202">
                  <c:v>0.51249999999999996</c:v>
                </c:pt>
                <c:pt idx="203">
                  <c:v>0.51513636363636295</c:v>
                </c:pt>
                <c:pt idx="204">
                  <c:v>0.51660583941605798</c:v>
                </c:pt>
                <c:pt idx="205">
                  <c:v>0.51209090909090904</c:v>
                </c:pt>
                <c:pt idx="206">
                  <c:v>0.51300182481751799</c:v>
                </c:pt>
                <c:pt idx="207">
                  <c:v>0.51872727272727204</c:v>
                </c:pt>
                <c:pt idx="208">
                  <c:v>0.51195255474452495</c:v>
                </c:pt>
                <c:pt idx="209">
                  <c:v>0.51135011441647504</c:v>
                </c:pt>
                <c:pt idx="210">
                  <c:v>0.50790909090908998</c:v>
                </c:pt>
                <c:pt idx="211">
                  <c:v>0.50599542334096104</c:v>
                </c:pt>
                <c:pt idx="212">
                  <c:v>0.51227272727272699</c:v>
                </c:pt>
                <c:pt idx="213">
                  <c:v>0.51386363636363597</c:v>
                </c:pt>
                <c:pt idx="214">
                  <c:v>0.51720823798627003</c:v>
                </c:pt>
                <c:pt idx="215">
                  <c:v>0.50532786885245895</c:v>
                </c:pt>
                <c:pt idx="216">
                  <c:v>0.50095497953615198</c:v>
                </c:pt>
                <c:pt idx="217">
                  <c:v>0.51309306569343005</c:v>
                </c:pt>
                <c:pt idx="218">
                  <c:v>0.50576659038901595</c:v>
                </c:pt>
                <c:pt idx="219">
                  <c:v>0.51052631578947305</c:v>
                </c:pt>
                <c:pt idx="220">
                  <c:v>0.51601277372262699</c:v>
                </c:pt>
                <c:pt idx="221">
                  <c:v>0.50246350364963499</c:v>
                </c:pt>
                <c:pt idx="222">
                  <c:v>0.50688868613138605</c:v>
                </c:pt>
                <c:pt idx="223">
                  <c:v>0.508094588449295</c:v>
                </c:pt>
                <c:pt idx="224">
                  <c:v>0.498816029143897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82-478E-B2B6-165F450CBBE1}"/>
            </c:ext>
          </c:extLst>
        </c:ser>
        <c:ser>
          <c:idx val="1"/>
          <c:order val="1"/>
          <c:tx>
            <c:strRef>
              <c:f>'Consolidates testingresultsJT'!$C$9</c:f>
              <c:strCache>
                <c:ptCount val="1"/>
                <c:pt idx="0">
                  <c:v>Val Acc.AVG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'Consolidates testingresultsJT'!$A$10:$A$318</c:f>
              <c:numCache>
                <c:formatCode>General</c:formatCode>
                <c:ptCount val="309"/>
                <c:pt idx="0">
                  <c:v>107</c:v>
                </c:pt>
                <c:pt idx="1">
                  <c:v>105</c:v>
                </c:pt>
                <c:pt idx="2">
                  <c:v>137</c:v>
                </c:pt>
                <c:pt idx="3">
                  <c:v>178</c:v>
                </c:pt>
                <c:pt idx="4">
                  <c:v>33</c:v>
                </c:pt>
                <c:pt idx="5">
                  <c:v>129</c:v>
                </c:pt>
                <c:pt idx="6">
                  <c:v>35</c:v>
                </c:pt>
                <c:pt idx="7">
                  <c:v>73</c:v>
                </c:pt>
                <c:pt idx="8">
                  <c:v>97</c:v>
                </c:pt>
                <c:pt idx="9">
                  <c:v>222</c:v>
                </c:pt>
                <c:pt idx="10">
                  <c:v>75</c:v>
                </c:pt>
                <c:pt idx="11">
                  <c:v>101</c:v>
                </c:pt>
                <c:pt idx="12">
                  <c:v>89</c:v>
                </c:pt>
                <c:pt idx="13">
                  <c:v>209</c:v>
                </c:pt>
                <c:pt idx="14">
                  <c:v>91</c:v>
                </c:pt>
                <c:pt idx="15">
                  <c:v>135</c:v>
                </c:pt>
                <c:pt idx="16">
                  <c:v>37</c:v>
                </c:pt>
                <c:pt idx="17">
                  <c:v>167</c:v>
                </c:pt>
                <c:pt idx="18">
                  <c:v>169</c:v>
                </c:pt>
                <c:pt idx="19">
                  <c:v>69</c:v>
                </c:pt>
                <c:pt idx="20">
                  <c:v>71</c:v>
                </c:pt>
                <c:pt idx="21">
                  <c:v>27</c:v>
                </c:pt>
                <c:pt idx="22">
                  <c:v>216</c:v>
                </c:pt>
                <c:pt idx="23">
                  <c:v>109</c:v>
                </c:pt>
                <c:pt idx="24">
                  <c:v>211</c:v>
                </c:pt>
                <c:pt idx="25">
                  <c:v>29</c:v>
                </c:pt>
                <c:pt idx="26">
                  <c:v>141</c:v>
                </c:pt>
                <c:pt idx="27">
                  <c:v>25</c:v>
                </c:pt>
                <c:pt idx="28">
                  <c:v>218</c:v>
                </c:pt>
                <c:pt idx="29">
                  <c:v>21</c:v>
                </c:pt>
                <c:pt idx="30">
                  <c:v>202</c:v>
                </c:pt>
                <c:pt idx="31">
                  <c:v>19</c:v>
                </c:pt>
                <c:pt idx="32">
                  <c:v>120</c:v>
                </c:pt>
                <c:pt idx="33">
                  <c:v>88</c:v>
                </c:pt>
                <c:pt idx="34">
                  <c:v>210</c:v>
                </c:pt>
                <c:pt idx="35">
                  <c:v>99</c:v>
                </c:pt>
                <c:pt idx="36">
                  <c:v>199</c:v>
                </c:pt>
                <c:pt idx="37">
                  <c:v>79</c:v>
                </c:pt>
                <c:pt idx="38">
                  <c:v>182</c:v>
                </c:pt>
                <c:pt idx="39">
                  <c:v>131</c:v>
                </c:pt>
                <c:pt idx="40">
                  <c:v>200</c:v>
                </c:pt>
                <c:pt idx="41">
                  <c:v>121</c:v>
                </c:pt>
                <c:pt idx="42">
                  <c:v>160</c:v>
                </c:pt>
                <c:pt idx="43">
                  <c:v>17</c:v>
                </c:pt>
                <c:pt idx="44">
                  <c:v>208</c:v>
                </c:pt>
                <c:pt idx="45">
                  <c:v>9</c:v>
                </c:pt>
                <c:pt idx="46">
                  <c:v>39</c:v>
                </c:pt>
                <c:pt idx="47">
                  <c:v>158</c:v>
                </c:pt>
                <c:pt idx="48">
                  <c:v>65</c:v>
                </c:pt>
                <c:pt idx="49">
                  <c:v>56</c:v>
                </c:pt>
                <c:pt idx="50">
                  <c:v>166</c:v>
                </c:pt>
                <c:pt idx="51">
                  <c:v>127</c:v>
                </c:pt>
                <c:pt idx="52">
                  <c:v>111</c:v>
                </c:pt>
                <c:pt idx="53">
                  <c:v>171</c:v>
                </c:pt>
                <c:pt idx="54">
                  <c:v>128</c:v>
                </c:pt>
                <c:pt idx="55">
                  <c:v>163</c:v>
                </c:pt>
                <c:pt idx="56">
                  <c:v>133</c:v>
                </c:pt>
                <c:pt idx="57">
                  <c:v>77</c:v>
                </c:pt>
                <c:pt idx="58">
                  <c:v>103</c:v>
                </c:pt>
                <c:pt idx="59">
                  <c:v>139</c:v>
                </c:pt>
                <c:pt idx="60">
                  <c:v>220</c:v>
                </c:pt>
                <c:pt idx="61">
                  <c:v>151</c:v>
                </c:pt>
                <c:pt idx="62">
                  <c:v>11</c:v>
                </c:pt>
                <c:pt idx="63">
                  <c:v>57</c:v>
                </c:pt>
                <c:pt idx="64">
                  <c:v>123</c:v>
                </c:pt>
                <c:pt idx="65">
                  <c:v>159</c:v>
                </c:pt>
                <c:pt idx="66">
                  <c:v>31</c:v>
                </c:pt>
                <c:pt idx="67">
                  <c:v>204</c:v>
                </c:pt>
                <c:pt idx="68">
                  <c:v>13</c:v>
                </c:pt>
                <c:pt idx="69">
                  <c:v>180</c:v>
                </c:pt>
                <c:pt idx="70">
                  <c:v>125</c:v>
                </c:pt>
                <c:pt idx="71">
                  <c:v>67</c:v>
                </c:pt>
                <c:pt idx="72">
                  <c:v>15</c:v>
                </c:pt>
                <c:pt idx="73">
                  <c:v>176</c:v>
                </c:pt>
                <c:pt idx="74">
                  <c:v>95</c:v>
                </c:pt>
                <c:pt idx="75">
                  <c:v>23</c:v>
                </c:pt>
                <c:pt idx="76">
                  <c:v>96</c:v>
                </c:pt>
                <c:pt idx="77">
                  <c:v>193</c:v>
                </c:pt>
                <c:pt idx="78">
                  <c:v>113</c:v>
                </c:pt>
                <c:pt idx="79">
                  <c:v>58</c:v>
                </c:pt>
                <c:pt idx="80">
                  <c:v>49</c:v>
                </c:pt>
                <c:pt idx="81">
                  <c:v>206</c:v>
                </c:pt>
                <c:pt idx="82">
                  <c:v>116</c:v>
                </c:pt>
                <c:pt idx="83">
                  <c:v>64</c:v>
                </c:pt>
                <c:pt idx="84">
                  <c:v>168</c:v>
                </c:pt>
                <c:pt idx="85">
                  <c:v>152</c:v>
                </c:pt>
                <c:pt idx="86">
                  <c:v>83</c:v>
                </c:pt>
                <c:pt idx="87">
                  <c:v>165</c:v>
                </c:pt>
                <c:pt idx="88">
                  <c:v>63</c:v>
                </c:pt>
                <c:pt idx="89">
                  <c:v>174</c:v>
                </c:pt>
                <c:pt idx="90">
                  <c:v>59</c:v>
                </c:pt>
                <c:pt idx="91">
                  <c:v>122</c:v>
                </c:pt>
                <c:pt idx="92">
                  <c:v>127</c:v>
                </c:pt>
                <c:pt idx="93">
                  <c:v>126</c:v>
                </c:pt>
                <c:pt idx="94">
                  <c:v>5</c:v>
                </c:pt>
                <c:pt idx="95">
                  <c:v>161</c:v>
                </c:pt>
                <c:pt idx="96">
                  <c:v>1</c:v>
                </c:pt>
                <c:pt idx="97">
                  <c:v>150</c:v>
                </c:pt>
                <c:pt idx="98">
                  <c:v>203</c:v>
                </c:pt>
                <c:pt idx="99">
                  <c:v>191</c:v>
                </c:pt>
                <c:pt idx="100">
                  <c:v>93</c:v>
                </c:pt>
                <c:pt idx="101">
                  <c:v>72</c:v>
                </c:pt>
                <c:pt idx="102">
                  <c:v>51</c:v>
                </c:pt>
                <c:pt idx="103">
                  <c:v>61</c:v>
                </c:pt>
                <c:pt idx="104">
                  <c:v>90</c:v>
                </c:pt>
                <c:pt idx="105">
                  <c:v>24</c:v>
                </c:pt>
                <c:pt idx="106">
                  <c:v>194</c:v>
                </c:pt>
                <c:pt idx="107">
                  <c:v>192</c:v>
                </c:pt>
                <c:pt idx="108">
                  <c:v>12</c:v>
                </c:pt>
                <c:pt idx="109">
                  <c:v>112</c:v>
                </c:pt>
                <c:pt idx="110">
                  <c:v>124</c:v>
                </c:pt>
                <c:pt idx="111">
                  <c:v>162</c:v>
                </c:pt>
                <c:pt idx="112">
                  <c:v>48</c:v>
                </c:pt>
                <c:pt idx="113">
                  <c:v>92</c:v>
                </c:pt>
                <c:pt idx="114">
                  <c:v>154</c:v>
                </c:pt>
                <c:pt idx="115">
                  <c:v>82</c:v>
                </c:pt>
                <c:pt idx="116">
                  <c:v>153</c:v>
                </c:pt>
                <c:pt idx="117">
                  <c:v>16</c:v>
                </c:pt>
                <c:pt idx="118">
                  <c:v>201</c:v>
                </c:pt>
                <c:pt idx="119">
                  <c:v>115</c:v>
                </c:pt>
                <c:pt idx="120">
                  <c:v>10</c:v>
                </c:pt>
                <c:pt idx="121">
                  <c:v>53</c:v>
                </c:pt>
                <c:pt idx="122">
                  <c:v>3</c:v>
                </c:pt>
                <c:pt idx="123">
                  <c:v>66</c:v>
                </c:pt>
                <c:pt idx="124">
                  <c:v>119</c:v>
                </c:pt>
                <c:pt idx="125">
                  <c:v>50</c:v>
                </c:pt>
                <c:pt idx="126">
                  <c:v>100</c:v>
                </c:pt>
                <c:pt idx="127">
                  <c:v>68</c:v>
                </c:pt>
                <c:pt idx="128">
                  <c:v>80</c:v>
                </c:pt>
                <c:pt idx="129">
                  <c:v>128</c:v>
                </c:pt>
                <c:pt idx="130">
                  <c:v>212</c:v>
                </c:pt>
                <c:pt idx="131">
                  <c:v>60</c:v>
                </c:pt>
                <c:pt idx="132">
                  <c:v>87</c:v>
                </c:pt>
                <c:pt idx="133">
                  <c:v>55</c:v>
                </c:pt>
                <c:pt idx="134">
                  <c:v>156</c:v>
                </c:pt>
                <c:pt idx="135">
                  <c:v>32</c:v>
                </c:pt>
                <c:pt idx="136">
                  <c:v>117</c:v>
                </c:pt>
                <c:pt idx="137">
                  <c:v>81</c:v>
                </c:pt>
                <c:pt idx="138">
                  <c:v>18</c:v>
                </c:pt>
                <c:pt idx="139">
                  <c:v>26</c:v>
                </c:pt>
                <c:pt idx="140">
                  <c:v>7</c:v>
                </c:pt>
                <c:pt idx="141">
                  <c:v>114</c:v>
                </c:pt>
                <c:pt idx="142">
                  <c:v>164</c:v>
                </c:pt>
                <c:pt idx="143">
                  <c:v>62</c:v>
                </c:pt>
                <c:pt idx="144">
                  <c:v>207</c:v>
                </c:pt>
                <c:pt idx="145">
                  <c:v>28</c:v>
                </c:pt>
                <c:pt idx="146">
                  <c:v>22</c:v>
                </c:pt>
                <c:pt idx="147">
                  <c:v>84</c:v>
                </c:pt>
                <c:pt idx="148">
                  <c:v>155</c:v>
                </c:pt>
                <c:pt idx="149">
                  <c:v>98</c:v>
                </c:pt>
                <c:pt idx="150">
                  <c:v>118</c:v>
                </c:pt>
                <c:pt idx="151">
                  <c:v>85</c:v>
                </c:pt>
                <c:pt idx="152">
                  <c:v>185</c:v>
                </c:pt>
                <c:pt idx="153">
                  <c:v>94</c:v>
                </c:pt>
                <c:pt idx="154">
                  <c:v>198</c:v>
                </c:pt>
                <c:pt idx="155">
                  <c:v>74</c:v>
                </c:pt>
                <c:pt idx="156">
                  <c:v>213</c:v>
                </c:pt>
                <c:pt idx="157">
                  <c:v>197</c:v>
                </c:pt>
                <c:pt idx="158">
                  <c:v>196</c:v>
                </c:pt>
                <c:pt idx="159">
                  <c:v>40</c:v>
                </c:pt>
                <c:pt idx="160">
                  <c:v>86</c:v>
                </c:pt>
                <c:pt idx="161">
                  <c:v>183</c:v>
                </c:pt>
                <c:pt idx="162">
                  <c:v>20</c:v>
                </c:pt>
                <c:pt idx="163">
                  <c:v>52</c:v>
                </c:pt>
                <c:pt idx="164">
                  <c:v>102</c:v>
                </c:pt>
                <c:pt idx="165">
                  <c:v>45</c:v>
                </c:pt>
                <c:pt idx="166">
                  <c:v>205</c:v>
                </c:pt>
                <c:pt idx="167">
                  <c:v>130</c:v>
                </c:pt>
                <c:pt idx="168">
                  <c:v>195</c:v>
                </c:pt>
                <c:pt idx="169">
                  <c:v>43</c:v>
                </c:pt>
                <c:pt idx="170">
                  <c:v>41</c:v>
                </c:pt>
                <c:pt idx="171">
                  <c:v>8</c:v>
                </c:pt>
                <c:pt idx="172">
                  <c:v>170</c:v>
                </c:pt>
                <c:pt idx="173">
                  <c:v>42</c:v>
                </c:pt>
                <c:pt idx="174">
                  <c:v>4</c:v>
                </c:pt>
                <c:pt idx="175">
                  <c:v>186</c:v>
                </c:pt>
                <c:pt idx="176">
                  <c:v>70</c:v>
                </c:pt>
                <c:pt idx="177">
                  <c:v>173</c:v>
                </c:pt>
                <c:pt idx="178">
                  <c:v>157</c:v>
                </c:pt>
                <c:pt idx="179">
                  <c:v>0</c:v>
                </c:pt>
                <c:pt idx="180">
                  <c:v>145</c:v>
                </c:pt>
                <c:pt idx="181">
                  <c:v>46</c:v>
                </c:pt>
                <c:pt idx="182">
                  <c:v>190</c:v>
                </c:pt>
                <c:pt idx="183">
                  <c:v>54</c:v>
                </c:pt>
                <c:pt idx="184">
                  <c:v>147</c:v>
                </c:pt>
                <c:pt idx="185">
                  <c:v>184</c:v>
                </c:pt>
                <c:pt idx="186">
                  <c:v>214</c:v>
                </c:pt>
                <c:pt idx="187">
                  <c:v>144</c:v>
                </c:pt>
                <c:pt idx="188">
                  <c:v>215</c:v>
                </c:pt>
                <c:pt idx="189">
                  <c:v>47</c:v>
                </c:pt>
                <c:pt idx="190">
                  <c:v>2</c:v>
                </c:pt>
                <c:pt idx="191">
                  <c:v>146</c:v>
                </c:pt>
                <c:pt idx="192">
                  <c:v>104</c:v>
                </c:pt>
                <c:pt idx="193">
                  <c:v>132</c:v>
                </c:pt>
                <c:pt idx="194">
                  <c:v>187</c:v>
                </c:pt>
                <c:pt idx="195">
                  <c:v>36</c:v>
                </c:pt>
                <c:pt idx="196">
                  <c:v>14</c:v>
                </c:pt>
                <c:pt idx="197">
                  <c:v>106</c:v>
                </c:pt>
                <c:pt idx="198">
                  <c:v>134</c:v>
                </c:pt>
                <c:pt idx="199">
                  <c:v>172</c:v>
                </c:pt>
                <c:pt idx="200">
                  <c:v>138</c:v>
                </c:pt>
                <c:pt idx="201">
                  <c:v>148</c:v>
                </c:pt>
                <c:pt idx="202">
                  <c:v>44</c:v>
                </c:pt>
                <c:pt idx="203">
                  <c:v>30</c:v>
                </c:pt>
                <c:pt idx="204">
                  <c:v>143</c:v>
                </c:pt>
                <c:pt idx="205">
                  <c:v>76</c:v>
                </c:pt>
                <c:pt idx="206">
                  <c:v>149</c:v>
                </c:pt>
                <c:pt idx="207">
                  <c:v>6</c:v>
                </c:pt>
                <c:pt idx="208">
                  <c:v>175</c:v>
                </c:pt>
                <c:pt idx="209">
                  <c:v>188</c:v>
                </c:pt>
                <c:pt idx="210">
                  <c:v>78</c:v>
                </c:pt>
                <c:pt idx="211">
                  <c:v>217</c:v>
                </c:pt>
                <c:pt idx="212">
                  <c:v>38</c:v>
                </c:pt>
                <c:pt idx="213">
                  <c:v>34</c:v>
                </c:pt>
                <c:pt idx="214">
                  <c:v>219</c:v>
                </c:pt>
                <c:pt idx="215">
                  <c:v>136</c:v>
                </c:pt>
                <c:pt idx="216">
                  <c:v>108</c:v>
                </c:pt>
                <c:pt idx="217">
                  <c:v>142</c:v>
                </c:pt>
                <c:pt idx="218">
                  <c:v>221</c:v>
                </c:pt>
                <c:pt idx="219">
                  <c:v>189</c:v>
                </c:pt>
                <c:pt idx="220">
                  <c:v>177</c:v>
                </c:pt>
                <c:pt idx="221">
                  <c:v>179</c:v>
                </c:pt>
                <c:pt idx="222">
                  <c:v>181</c:v>
                </c:pt>
                <c:pt idx="223">
                  <c:v>110</c:v>
                </c:pt>
                <c:pt idx="224">
                  <c:v>140</c:v>
                </c:pt>
              </c:numCache>
            </c:numRef>
          </c:cat>
          <c:val>
            <c:numRef>
              <c:f>'Consolidates testingresultsJT'!$C$10:$C$318</c:f>
              <c:numCache>
                <c:formatCode>General</c:formatCode>
                <c:ptCount val="309"/>
                <c:pt idx="0">
                  <c:v>0.52981355041265399</c:v>
                </c:pt>
                <c:pt idx="1">
                  <c:v>0.52923601537942799</c:v>
                </c:pt>
                <c:pt idx="2">
                  <c:v>0.52874772429466199</c:v>
                </c:pt>
                <c:pt idx="3">
                  <c:v>0.52776003628969104</c:v>
                </c:pt>
                <c:pt idx="4">
                  <c:v>0.52754545599222102</c:v>
                </c:pt>
                <c:pt idx="5">
                  <c:v>0.52738160252571098</c:v>
                </c:pt>
                <c:pt idx="6">
                  <c:v>0.52729091197252198</c:v>
                </c:pt>
                <c:pt idx="7">
                  <c:v>0.52724545478820795</c:v>
                </c:pt>
                <c:pt idx="8">
                  <c:v>0.52718963354825898</c:v>
                </c:pt>
                <c:pt idx="9">
                  <c:v>0.52705721110105497</c:v>
                </c:pt>
                <c:pt idx="10">
                  <c:v>0.52704091131687103</c:v>
                </c:pt>
                <c:pt idx="11">
                  <c:v>0.52699863642454103</c:v>
                </c:pt>
                <c:pt idx="12">
                  <c:v>0.52693497121333999</c:v>
                </c:pt>
                <c:pt idx="13">
                  <c:v>0.52690617829561204</c:v>
                </c:pt>
                <c:pt idx="14">
                  <c:v>0.52685311496257703</c:v>
                </c:pt>
                <c:pt idx="15">
                  <c:v>0.52683515280485105</c:v>
                </c:pt>
                <c:pt idx="16">
                  <c:v>0.52681363940238901</c:v>
                </c:pt>
                <c:pt idx="17">
                  <c:v>0.526756387650966</c:v>
                </c:pt>
                <c:pt idx="18">
                  <c:v>0.52673357695341105</c:v>
                </c:pt>
                <c:pt idx="19">
                  <c:v>0.52665909171104397</c:v>
                </c:pt>
                <c:pt idx="20">
                  <c:v>0.52655909121036504</c:v>
                </c:pt>
                <c:pt idx="21">
                  <c:v>0.52651818305253895</c:v>
                </c:pt>
                <c:pt idx="22">
                  <c:v>0.52650800913572304</c:v>
                </c:pt>
                <c:pt idx="23">
                  <c:v>0.52647567212581603</c:v>
                </c:pt>
                <c:pt idx="24">
                  <c:v>0.52638444006442997</c:v>
                </c:pt>
                <c:pt idx="25">
                  <c:v>0.52636818438768296</c:v>
                </c:pt>
                <c:pt idx="26">
                  <c:v>0.52635245949029896</c:v>
                </c:pt>
                <c:pt idx="27">
                  <c:v>0.526263639628887</c:v>
                </c:pt>
                <c:pt idx="28">
                  <c:v>0.52624256312847095</c:v>
                </c:pt>
                <c:pt idx="29">
                  <c:v>0.52605909198522505</c:v>
                </c:pt>
                <c:pt idx="30">
                  <c:v>0.52598626703023899</c:v>
                </c:pt>
                <c:pt idx="31">
                  <c:v>0.52585909396409902</c:v>
                </c:pt>
                <c:pt idx="32">
                  <c:v>0.52583333253860398</c:v>
                </c:pt>
                <c:pt idx="33">
                  <c:v>0.52578444749116804</c:v>
                </c:pt>
                <c:pt idx="34">
                  <c:v>0.52575286448001801</c:v>
                </c:pt>
                <c:pt idx="35">
                  <c:v>0.52574806690216003</c:v>
                </c:pt>
                <c:pt idx="36">
                  <c:v>0.525688790678977</c:v>
                </c:pt>
                <c:pt idx="37">
                  <c:v>0.52551817983388804</c:v>
                </c:pt>
                <c:pt idx="38">
                  <c:v>0.52551551163196497</c:v>
                </c:pt>
                <c:pt idx="39">
                  <c:v>0.52544626742601297</c:v>
                </c:pt>
                <c:pt idx="40">
                  <c:v>0.52540045469999297</c:v>
                </c:pt>
                <c:pt idx="41">
                  <c:v>0.52534153044223697</c:v>
                </c:pt>
                <c:pt idx="42">
                  <c:v>0.52528284698724703</c:v>
                </c:pt>
                <c:pt idx="43">
                  <c:v>0.52525909334421095</c:v>
                </c:pt>
                <c:pt idx="44">
                  <c:v>0.52524942725896795</c:v>
                </c:pt>
                <c:pt idx="45">
                  <c:v>0.52519091010093699</c:v>
                </c:pt>
                <c:pt idx="46">
                  <c:v>0.52518636584281897</c:v>
                </c:pt>
                <c:pt idx="47">
                  <c:v>0.52515967071056302</c:v>
                </c:pt>
                <c:pt idx="48">
                  <c:v>0.52515000343322704</c:v>
                </c:pt>
                <c:pt idx="49">
                  <c:v>0.52515000224113395</c:v>
                </c:pt>
                <c:pt idx="50">
                  <c:v>0.52509580194950101</c:v>
                </c:pt>
                <c:pt idx="51">
                  <c:v>0.52500455349683695</c:v>
                </c:pt>
                <c:pt idx="52">
                  <c:v>0.524997725188732</c:v>
                </c:pt>
                <c:pt idx="53">
                  <c:v>0.52499543875455801</c:v>
                </c:pt>
                <c:pt idx="54">
                  <c:v>0.52483606547117201</c:v>
                </c:pt>
                <c:pt idx="55">
                  <c:v>0.52474908769130701</c:v>
                </c:pt>
                <c:pt idx="56">
                  <c:v>0.52463570177555097</c:v>
                </c:pt>
                <c:pt idx="57">
                  <c:v>0.52461363524198501</c:v>
                </c:pt>
                <c:pt idx="58">
                  <c:v>0.52460664093494402</c:v>
                </c:pt>
                <c:pt idx="59">
                  <c:v>0.52455373108386905</c:v>
                </c:pt>
                <c:pt idx="60">
                  <c:v>0.52454919606447203</c:v>
                </c:pt>
                <c:pt idx="61">
                  <c:v>0.52447992444038305</c:v>
                </c:pt>
                <c:pt idx="62">
                  <c:v>0.52444090902805296</c:v>
                </c:pt>
                <c:pt idx="63">
                  <c:v>0.52439545363187701</c:v>
                </c:pt>
                <c:pt idx="64">
                  <c:v>0.52435337185859598</c:v>
                </c:pt>
                <c:pt idx="65">
                  <c:v>0.524315691590309</c:v>
                </c:pt>
                <c:pt idx="66">
                  <c:v>0.52430909216403898</c:v>
                </c:pt>
                <c:pt idx="67">
                  <c:v>0.52426544994115798</c:v>
                </c:pt>
                <c:pt idx="68">
                  <c:v>0.52426363617181704</c:v>
                </c:pt>
                <c:pt idx="69">
                  <c:v>0.52416514605283704</c:v>
                </c:pt>
                <c:pt idx="70">
                  <c:v>0.52412568509578705</c:v>
                </c:pt>
                <c:pt idx="71">
                  <c:v>0.52405000030994398</c:v>
                </c:pt>
                <c:pt idx="72">
                  <c:v>0.52403636336326598</c:v>
                </c:pt>
                <c:pt idx="73">
                  <c:v>0.52400547415018095</c:v>
                </c:pt>
                <c:pt idx="74">
                  <c:v>0.52392905890941599</c:v>
                </c:pt>
                <c:pt idx="75">
                  <c:v>0.52387272953987096</c:v>
                </c:pt>
                <c:pt idx="76">
                  <c:v>0.52385175406932805</c:v>
                </c:pt>
                <c:pt idx="77">
                  <c:v>0.52363844186067499</c:v>
                </c:pt>
                <c:pt idx="78">
                  <c:v>0.52359289795160202</c:v>
                </c:pt>
                <c:pt idx="79">
                  <c:v>0.52345908999443003</c:v>
                </c:pt>
                <c:pt idx="80">
                  <c:v>0.523436363339424</c:v>
                </c:pt>
                <c:pt idx="81">
                  <c:v>0.52338673114776602</c:v>
                </c:pt>
                <c:pt idx="82">
                  <c:v>0.52337431848049099</c:v>
                </c:pt>
                <c:pt idx="83">
                  <c:v>0.523236364126205</c:v>
                </c:pt>
                <c:pt idx="84">
                  <c:v>0.52297901213168996</c:v>
                </c:pt>
                <c:pt idx="85">
                  <c:v>0.52290145784616404</c:v>
                </c:pt>
                <c:pt idx="86">
                  <c:v>0.52276944100856704</c:v>
                </c:pt>
                <c:pt idx="87">
                  <c:v>0.52273722648620602</c:v>
                </c:pt>
                <c:pt idx="88">
                  <c:v>0.52272272706031797</c:v>
                </c:pt>
                <c:pt idx="89">
                  <c:v>0.52270529389381404</c:v>
                </c:pt>
                <c:pt idx="90">
                  <c:v>0.52266817867755899</c:v>
                </c:pt>
                <c:pt idx="91">
                  <c:v>0.52265027284622101</c:v>
                </c:pt>
                <c:pt idx="92">
                  <c:v>0.52262295067310305</c:v>
                </c:pt>
                <c:pt idx="93">
                  <c:v>0.52253642886877005</c:v>
                </c:pt>
                <c:pt idx="94">
                  <c:v>0.52242272794246603</c:v>
                </c:pt>
                <c:pt idx="95">
                  <c:v>0.52234032720327295</c:v>
                </c:pt>
                <c:pt idx="96">
                  <c:v>0.52229999989271103</c:v>
                </c:pt>
                <c:pt idx="97">
                  <c:v>0.52229014486074399</c:v>
                </c:pt>
                <c:pt idx="98">
                  <c:v>0.52217848986387205</c:v>
                </c:pt>
                <c:pt idx="99">
                  <c:v>0.52216476082801799</c:v>
                </c:pt>
                <c:pt idx="100">
                  <c:v>0.52213278681039799</c:v>
                </c:pt>
                <c:pt idx="101">
                  <c:v>0.52202272206544797</c:v>
                </c:pt>
                <c:pt idx="102">
                  <c:v>0.52199545383453305</c:v>
                </c:pt>
                <c:pt idx="103">
                  <c:v>0.52194999873638104</c:v>
                </c:pt>
                <c:pt idx="104">
                  <c:v>0.52191905528306903</c:v>
                </c:pt>
                <c:pt idx="105">
                  <c:v>0.52175454318523395</c:v>
                </c:pt>
                <c:pt idx="106">
                  <c:v>0.52173913121223403</c:v>
                </c:pt>
                <c:pt idx="107">
                  <c:v>0.52172540068626405</c:v>
                </c:pt>
                <c:pt idx="108">
                  <c:v>0.52166363388299897</c:v>
                </c:pt>
                <c:pt idx="109">
                  <c:v>0.52162112832069396</c:v>
                </c:pt>
                <c:pt idx="110">
                  <c:v>0.52145264178514406</c:v>
                </c:pt>
                <c:pt idx="111">
                  <c:v>0.52108120322227403</c:v>
                </c:pt>
                <c:pt idx="112">
                  <c:v>0.52107726991176595</c:v>
                </c:pt>
                <c:pt idx="113">
                  <c:v>0.52105047732591603</c:v>
                </c:pt>
                <c:pt idx="114">
                  <c:v>0.52096259176731097</c:v>
                </c:pt>
                <c:pt idx="115">
                  <c:v>0.52075489103794104</c:v>
                </c:pt>
                <c:pt idx="116">
                  <c:v>0.52069342941045704</c:v>
                </c:pt>
                <c:pt idx="117">
                  <c:v>0.52060908883809998</c:v>
                </c:pt>
                <c:pt idx="118">
                  <c:v>0.52060869514942099</c:v>
                </c:pt>
                <c:pt idx="119">
                  <c:v>0.52055555492639505</c:v>
                </c:pt>
                <c:pt idx="120">
                  <c:v>0.52042726874351497</c:v>
                </c:pt>
                <c:pt idx="121">
                  <c:v>0.520413633286952</c:v>
                </c:pt>
                <c:pt idx="122">
                  <c:v>0.52026817947626103</c:v>
                </c:pt>
                <c:pt idx="123">
                  <c:v>0.52019090890884301</c:v>
                </c:pt>
                <c:pt idx="124">
                  <c:v>0.52002276629209498</c:v>
                </c:pt>
                <c:pt idx="125">
                  <c:v>0.51985908776521605</c:v>
                </c:pt>
                <c:pt idx="126">
                  <c:v>0.51978626668453198</c:v>
                </c:pt>
                <c:pt idx="127">
                  <c:v>0.51972272455692203</c:v>
                </c:pt>
                <c:pt idx="128">
                  <c:v>0.51972260057926101</c:v>
                </c:pt>
                <c:pt idx="129">
                  <c:v>0.51964025706052697</c:v>
                </c:pt>
                <c:pt idx="130">
                  <c:v>0.51961098432540898</c:v>
                </c:pt>
                <c:pt idx="131">
                  <c:v>0.51947727173566804</c:v>
                </c:pt>
                <c:pt idx="132">
                  <c:v>0.51935425132513002</c:v>
                </c:pt>
                <c:pt idx="133">
                  <c:v>0.51919545084237995</c:v>
                </c:pt>
                <c:pt idx="134">
                  <c:v>0.51901915848255098</c:v>
                </c:pt>
                <c:pt idx="135">
                  <c:v>0.518981814980506</c:v>
                </c:pt>
                <c:pt idx="136">
                  <c:v>0.51897540748119297</c:v>
                </c:pt>
                <c:pt idx="137">
                  <c:v>0.51893133163452099</c:v>
                </c:pt>
                <c:pt idx="138">
                  <c:v>0.51889090538024896</c:v>
                </c:pt>
                <c:pt idx="139">
                  <c:v>0.51884999513626096</c:v>
                </c:pt>
                <c:pt idx="140">
                  <c:v>0.51882726728916095</c:v>
                </c:pt>
                <c:pt idx="141">
                  <c:v>0.518711292743682</c:v>
                </c:pt>
                <c:pt idx="142">
                  <c:v>0.518681567907333</c:v>
                </c:pt>
                <c:pt idx="143">
                  <c:v>0.51867727190256097</c:v>
                </c:pt>
                <c:pt idx="144">
                  <c:v>0.51854004651308006</c:v>
                </c:pt>
                <c:pt idx="145">
                  <c:v>0.51844090372323903</c:v>
                </c:pt>
                <c:pt idx="146">
                  <c:v>0.51841817766428</c:v>
                </c:pt>
                <c:pt idx="147">
                  <c:v>0.51818099200725498</c:v>
                </c:pt>
                <c:pt idx="148">
                  <c:v>0.51806113094091399</c:v>
                </c:pt>
                <c:pt idx="149">
                  <c:v>0.51804456561803802</c:v>
                </c:pt>
                <c:pt idx="150">
                  <c:v>0.51791894286870899</c:v>
                </c:pt>
                <c:pt idx="151">
                  <c:v>0.51784447461366601</c:v>
                </c:pt>
                <c:pt idx="152">
                  <c:v>0.51784439772367397</c:v>
                </c:pt>
                <c:pt idx="153">
                  <c:v>0.51757162302732396</c:v>
                </c:pt>
                <c:pt idx="154">
                  <c:v>0.51738672673702202</c:v>
                </c:pt>
                <c:pt idx="155">
                  <c:v>0.51737726420164099</c:v>
                </c:pt>
                <c:pt idx="156">
                  <c:v>0.51708466678857801</c:v>
                </c:pt>
                <c:pt idx="157">
                  <c:v>0.51696109890937803</c:v>
                </c:pt>
                <c:pt idx="158">
                  <c:v>0.51692448198795304</c:v>
                </c:pt>
                <c:pt idx="159">
                  <c:v>0.51689999341964699</c:v>
                </c:pt>
                <c:pt idx="160">
                  <c:v>0.51687130808830195</c:v>
                </c:pt>
                <c:pt idx="161">
                  <c:v>0.51682838171720502</c:v>
                </c:pt>
                <c:pt idx="162">
                  <c:v>0.51674544930458</c:v>
                </c:pt>
                <c:pt idx="163">
                  <c:v>0.51671363115310598</c:v>
                </c:pt>
                <c:pt idx="164">
                  <c:v>0.51660300374030999</c:v>
                </c:pt>
                <c:pt idx="165">
                  <c:v>0.51651362597942296</c:v>
                </c:pt>
                <c:pt idx="166">
                  <c:v>0.51648512184619899</c:v>
                </c:pt>
                <c:pt idx="167">
                  <c:v>0.51630236834287602</c:v>
                </c:pt>
                <c:pt idx="168">
                  <c:v>0.51624713748693396</c:v>
                </c:pt>
                <c:pt idx="169">
                  <c:v>0.51610453993081995</c:v>
                </c:pt>
                <c:pt idx="170">
                  <c:v>0.51596817314624699</c:v>
                </c:pt>
                <c:pt idx="171">
                  <c:v>0.51587272346019697</c:v>
                </c:pt>
                <c:pt idx="172">
                  <c:v>0.51579379737377096</c:v>
                </c:pt>
                <c:pt idx="173">
                  <c:v>0.51579090237617398</c:v>
                </c:pt>
                <c:pt idx="174">
                  <c:v>0.51568181067705099</c:v>
                </c:pt>
                <c:pt idx="175">
                  <c:v>0.51545080035924895</c:v>
                </c:pt>
                <c:pt idx="176">
                  <c:v>0.51514544814825003</c:v>
                </c:pt>
                <c:pt idx="177">
                  <c:v>0.51504561901092505</c:v>
                </c:pt>
                <c:pt idx="178">
                  <c:v>0.51501824647188099</c:v>
                </c:pt>
                <c:pt idx="179">
                  <c:v>0.51416817545890803</c:v>
                </c:pt>
                <c:pt idx="180">
                  <c:v>0.51404653310775705</c:v>
                </c:pt>
                <c:pt idx="181">
                  <c:v>0.51403635442256901</c:v>
                </c:pt>
                <c:pt idx="182">
                  <c:v>0.51394050478935205</c:v>
                </c:pt>
                <c:pt idx="183">
                  <c:v>0.51378181129693901</c:v>
                </c:pt>
                <c:pt idx="184">
                  <c:v>0.51373175293207096</c:v>
                </c:pt>
                <c:pt idx="185">
                  <c:v>0.51337757378816595</c:v>
                </c:pt>
                <c:pt idx="186">
                  <c:v>0.51327688783407199</c:v>
                </c:pt>
                <c:pt idx="187">
                  <c:v>0.51327554315328505</c:v>
                </c:pt>
                <c:pt idx="188">
                  <c:v>0.51319908440113005</c:v>
                </c:pt>
                <c:pt idx="189">
                  <c:v>0.51291817635297698</c:v>
                </c:pt>
                <c:pt idx="190">
                  <c:v>0.51274544775485897</c:v>
                </c:pt>
                <c:pt idx="191">
                  <c:v>0.51260492503642996</c:v>
                </c:pt>
                <c:pt idx="192">
                  <c:v>0.51242383271455705</c:v>
                </c:pt>
                <c:pt idx="193">
                  <c:v>0.51233151137828803</c:v>
                </c:pt>
                <c:pt idx="194">
                  <c:v>0.51226544767618098</c:v>
                </c:pt>
                <c:pt idx="195">
                  <c:v>0.51214089959859799</c:v>
                </c:pt>
                <c:pt idx="196">
                  <c:v>0.51183636009693101</c:v>
                </c:pt>
                <c:pt idx="197">
                  <c:v>0.51169622361660005</c:v>
                </c:pt>
                <c:pt idx="198">
                  <c:v>0.51164844930171904</c:v>
                </c:pt>
                <c:pt idx="199">
                  <c:v>0.51161495983600602</c:v>
                </c:pt>
                <c:pt idx="200">
                  <c:v>0.51148451566696096</c:v>
                </c:pt>
                <c:pt idx="201">
                  <c:v>0.51144160479307099</c:v>
                </c:pt>
                <c:pt idx="202">
                  <c:v>0.51134999334812103</c:v>
                </c:pt>
                <c:pt idx="203">
                  <c:v>0.51120453685522005</c:v>
                </c:pt>
                <c:pt idx="204">
                  <c:v>0.51108576536178496</c:v>
                </c:pt>
                <c:pt idx="205">
                  <c:v>0.51106362700462304</c:v>
                </c:pt>
                <c:pt idx="206">
                  <c:v>0.51075730085372895</c:v>
                </c:pt>
                <c:pt idx="207">
                  <c:v>0.51069999247789299</c:v>
                </c:pt>
                <c:pt idx="208">
                  <c:v>0.51052463412284799</c:v>
                </c:pt>
                <c:pt idx="209">
                  <c:v>0.51020137280225697</c:v>
                </c:pt>
                <c:pt idx="210">
                  <c:v>0.51016817271709403</c:v>
                </c:pt>
                <c:pt idx="211">
                  <c:v>0.50951487630605696</c:v>
                </c:pt>
                <c:pt idx="212">
                  <c:v>0.50930453568696898</c:v>
                </c:pt>
                <c:pt idx="213">
                  <c:v>0.50929999023675898</c:v>
                </c:pt>
                <c:pt idx="214">
                  <c:v>0.50898398339748296</c:v>
                </c:pt>
                <c:pt idx="215">
                  <c:v>0.50839253336191104</c:v>
                </c:pt>
                <c:pt idx="216">
                  <c:v>0.50783083289861597</c:v>
                </c:pt>
                <c:pt idx="217">
                  <c:v>0.50741788297891599</c:v>
                </c:pt>
                <c:pt idx="218">
                  <c:v>0.50733638942241599</c:v>
                </c:pt>
                <c:pt idx="219">
                  <c:v>0.50726316124200799</c:v>
                </c:pt>
                <c:pt idx="220">
                  <c:v>0.50708029031753499</c:v>
                </c:pt>
                <c:pt idx="221">
                  <c:v>0.50706660479307097</c:v>
                </c:pt>
                <c:pt idx="222">
                  <c:v>0.50664689481258296</c:v>
                </c:pt>
                <c:pt idx="223">
                  <c:v>0.50628922551870303</c:v>
                </c:pt>
                <c:pt idx="224">
                  <c:v>0.50538706690072999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82-478E-B2B6-165F450CB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8544"/>
        <c:axId val="182089264"/>
      </c:barChart>
      <c:catAx>
        <c:axId val="18208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89264"/>
        <c:crosses val="autoZero"/>
        <c:auto val="1"/>
        <c:lblAlgn val="ctr"/>
        <c:lblOffset val="100"/>
        <c:noMultiLvlLbl val="0"/>
      </c:catAx>
      <c:valAx>
        <c:axId val="18208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8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449456</xdr:colOff>
      <xdr:row>8</xdr:row>
      <xdr:rowOff>106696</xdr:rowOff>
    </xdr:from>
    <xdr:to>
      <xdr:col>43</xdr:col>
      <xdr:colOff>131884</xdr:colOff>
      <xdr:row>89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92100A-2323-B091-EA93-936E2A2B4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4"/>
  <sheetViews>
    <sheetView tabSelected="1" zoomScale="130" zoomScaleNormal="130" workbookViewId="0">
      <selection activeCell="C14" sqref="C14"/>
    </sheetView>
  </sheetViews>
  <sheetFormatPr defaultRowHeight="15" x14ac:dyDescent="0.25"/>
  <cols>
    <col min="2" max="3" width="13" customWidth="1"/>
    <col min="4" max="4" width="19.28515625" customWidth="1"/>
  </cols>
  <sheetData>
    <row r="1" spans="1:18" ht="15.75" thickBot="1" x14ac:dyDescent="0.3"/>
    <row r="2" spans="1:18" x14ac:dyDescent="0.25">
      <c r="J2" s="11" t="s">
        <v>6</v>
      </c>
      <c r="K2" s="12"/>
      <c r="L2" s="11" t="s">
        <v>3</v>
      </c>
      <c r="M2" s="12"/>
      <c r="N2" s="11" t="s">
        <v>4</v>
      </c>
      <c r="O2" s="12"/>
      <c r="P2" s="11" t="s">
        <v>5</v>
      </c>
      <c r="Q2" s="12"/>
    </row>
    <row r="3" spans="1:18" x14ac:dyDescent="0.25">
      <c r="J3" s="2">
        <f t="shared" ref="J3:J8" si="0">AVERAGEIF($D$10:$D$318,K3,$B$10:$B$318)</f>
        <v>0.52603977272727231</v>
      </c>
      <c r="K3" s="3">
        <v>2</v>
      </c>
      <c r="L3" s="2">
        <f>AVERAGEIF($E$10:$E$318,M3,$B$10:$B$318)</f>
        <v>0.51969380289484268</v>
      </c>
      <c r="M3" s="3">
        <v>2</v>
      </c>
      <c r="N3" s="2">
        <f>AVERAGEIF($F$10:$F$318,O3,$B$10:$B$318)</f>
        <v>0.52674149798003822</v>
      </c>
      <c r="O3" s="3">
        <v>0.1</v>
      </c>
      <c r="P3" s="2">
        <f>AVERAGEIF($G$10:$G$318,Q3,$B$10:$B$318)</f>
        <v>0.52205052342073222</v>
      </c>
      <c r="Q3" s="3">
        <v>0.01</v>
      </c>
    </row>
    <row r="4" spans="1:18" x14ac:dyDescent="0.25">
      <c r="J4" s="2">
        <f t="shared" si="0"/>
        <v>0.52551477272727221</v>
      </c>
      <c r="K4" s="3">
        <v>6</v>
      </c>
      <c r="L4" s="2">
        <f>AVERAGEIF($E$10:$E$318,M4,$B$10:$B$318)</f>
        <v>0.52663902017782593</v>
      </c>
      <c r="M4" s="3">
        <v>8</v>
      </c>
      <c r="N4" s="8">
        <f>AVERAGEIF($F$10:$F$318,O4,$B$10:$B$318)</f>
        <v>0.52634333593401861</v>
      </c>
      <c r="O4" s="9">
        <v>0.2</v>
      </c>
      <c r="P4" s="8">
        <f>AVERAGEIF($G$10:$G$318,Q4,$B$10:$B$318)</f>
        <v>0.52832180558167896</v>
      </c>
      <c r="Q4" s="9">
        <v>1E-3</v>
      </c>
    </row>
    <row r="5" spans="1:18" x14ac:dyDescent="0.25">
      <c r="J5" s="2">
        <f t="shared" si="0"/>
        <v>0.52661579126875802</v>
      </c>
      <c r="K5" s="3">
        <v>12</v>
      </c>
      <c r="L5" s="8">
        <f>AVERAGEIF($E$10:$E$318,M5,$B$10:$B$318)</f>
        <v>0.52937193632248591</v>
      </c>
      <c r="M5" s="9">
        <v>32</v>
      </c>
      <c r="N5" s="2">
        <f>AVERAGEIF($F$10:$F$318,O5,$B$10:$B$318)</f>
        <v>0.52494919034846566</v>
      </c>
      <c r="O5" s="3">
        <v>0.3</v>
      </c>
      <c r="P5" s="2"/>
      <c r="Q5" s="3"/>
    </row>
    <row r="6" spans="1:18" x14ac:dyDescent="0.25">
      <c r="J6" s="2">
        <f t="shared" si="0"/>
        <v>0.52531306921675724</v>
      </c>
      <c r="K6" s="3">
        <v>48</v>
      </c>
      <c r="L6" s="2">
        <f>AVERAGEIF($E$10:$E$318,M6,$B$10:$B$318)</f>
        <v>0.52742532888669091</v>
      </c>
      <c r="M6" s="3">
        <v>65</v>
      </c>
      <c r="N6" s="2">
        <f>AVERAGEIF($F$10:$F$318,O6,$B$10:$B$318)</f>
        <v>0.52269905285946594</v>
      </c>
      <c r="O6" s="3">
        <v>0.4</v>
      </c>
      <c r="P6" s="2"/>
      <c r="Q6" s="3"/>
    </row>
    <row r="7" spans="1:18" x14ac:dyDescent="0.25">
      <c r="J7" s="2">
        <f t="shared" si="0"/>
        <v>0.52416881787430958</v>
      </c>
      <c r="K7" s="3">
        <v>96</v>
      </c>
      <c r="L7" s="2">
        <f>AVERAGEIF($E$10:$E$318,M7,$B$10:$B$318)</f>
        <v>0.52085797190818817</v>
      </c>
      <c r="M7" s="3">
        <v>128</v>
      </c>
      <c r="N7" s="2"/>
      <c r="O7" s="3"/>
      <c r="P7" s="2"/>
      <c r="Q7" s="3"/>
    </row>
    <row r="8" spans="1:18" ht="15.75" thickBot="1" x14ac:dyDescent="0.3">
      <c r="J8" s="6">
        <f t="shared" si="0"/>
        <v>0.52372311212814637</v>
      </c>
      <c r="K8" s="7">
        <v>168</v>
      </c>
      <c r="L8" s="4"/>
      <c r="M8" s="5"/>
      <c r="N8" s="4"/>
      <c r="O8" s="5"/>
      <c r="P8" s="4"/>
      <c r="Q8" s="5"/>
    </row>
    <row r="9" spans="1:18" s="10" customFormat="1" ht="30" x14ac:dyDescent="0.25">
      <c r="B9" s="10" t="s">
        <v>0</v>
      </c>
      <c r="C9" s="10" t="s">
        <v>1</v>
      </c>
      <c r="D9" s="10" t="s">
        <v>2</v>
      </c>
      <c r="E9" s="10" t="s">
        <v>3</v>
      </c>
      <c r="F9" s="10" t="s">
        <v>4</v>
      </c>
      <c r="G9" s="10" t="s">
        <v>5</v>
      </c>
      <c r="H9" s="10" t="s">
        <v>7</v>
      </c>
    </row>
    <row r="10" spans="1:18" x14ac:dyDescent="0.25">
      <c r="A10">
        <v>107</v>
      </c>
      <c r="B10">
        <v>0.52919508867667098</v>
      </c>
      <c r="C10">
        <v>0.52981355041265399</v>
      </c>
      <c r="D10">
        <v>12</v>
      </c>
      <c r="E10">
        <v>128</v>
      </c>
      <c r="F10">
        <v>0.2</v>
      </c>
      <c r="G10">
        <v>1E-3</v>
      </c>
      <c r="H10">
        <f t="shared" ref="H10:H73" si="1">B10-C10</f>
        <v>-6.1846173598301135E-4</v>
      </c>
    </row>
    <row r="11" spans="1:18" x14ac:dyDescent="0.25">
      <c r="A11">
        <v>105</v>
      </c>
      <c r="B11">
        <v>0.53092314688494702</v>
      </c>
      <c r="C11">
        <v>0.52923601537942799</v>
      </c>
      <c r="D11">
        <v>12</v>
      </c>
      <c r="E11">
        <v>128</v>
      </c>
      <c r="F11">
        <v>0.1</v>
      </c>
      <c r="G11">
        <v>1E-3</v>
      </c>
      <c r="H11">
        <f t="shared" si="1"/>
        <v>1.6871315055190239E-3</v>
      </c>
    </row>
    <row r="12" spans="1:18" x14ac:dyDescent="0.25">
      <c r="A12">
        <v>137</v>
      </c>
      <c r="B12">
        <v>0.535701275045537</v>
      </c>
      <c r="C12">
        <v>0.52874772429466199</v>
      </c>
      <c r="D12">
        <v>48</v>
      </c>
      <c r="E12">
        <v>128</v>
      </c>
      <c r="F12">
        <v>0.2</v>
      </c>
      <c r="G12">
        <v>1E-3</v>
      </c>
      <c r="H12">
        <f t="shared" si="1"/>
        <v>6.9535507508750038E-3</v>
      </c>
    </row>
    <row r="13" spans="1:18" x14ac:dyDescent="0.25">
      <c r="A13">
        <v>178</v>
      </c>
      <c r="B13">
        <v>0.53093065693430597</v>
      </c>
      <c r="C13">
        <v>0.52776003628969104</v>
      </c>
      <c r="D13">
        <v>96</v>
      </c>
      <c r="E13">
        <v>128</v>
      </c>
      <c r="F13">
        <v>0.2</v>
      </c>
      <c r="G13">
        <v>1E-3</v>
      </c>
      <c r="H13">
        <f t="shared" si="1"/>
        <v>3.1706206446149299E-3</v>
      </c>
    </row>
    <row r="14" spans="1:18" x14ac:dyDescent="0.25">
      <c r="A14">
        <v>33</v>
      </c>
      <c r="B14">
        <v>0.53009090909090895</v>
      </c>
      <c r="C14">
        <v>0.52754545599222102</v>
      </c>
      <c r="D14">
        <v>2</v>
      </c>
      <c r="E14">
        <v>128</v>
      </c>
      <c r="F14">
        <v>0.1</v>
      </c>
      <c r="G14">
        <v>1E-3</v>
      </c>
      <c r="H14">
        <f t="shared" si="1"/>
        <v>2.545453098687922E-3</v>
      </c>
    </row>
    <row r="15" spans="1:18" x14ac:dyDescent="0.25">
      <c r="A15">
        <v>129</v>
      </c>
      <c r="B15">
        <v>0.53533697632058197</v>
      </c>
      <c r="C15">
        <v>0.52738160252571098</v>
      </c>
      <c r="D15">
        <v>48</v>
      </c>
      <c r="E15">
        <v>65</v>
      </c>
      <c r="F15">
        <v>0.2</v>
      </c>
      <c r="G15">
        <v>1E-3</v>
      </c>
      <c r="H15">
        <f t="shared" si="1"/>
        <v>7.9553737948709902E-3</v>
      </c>
      <c r="R15" s="1"/>
    </row>
    <row r="16" spans="1:18" x14ac:dyDescent="0.25">
      <c r="A16">
        <v>35</v>
      </c>
      <c r="B16">
        <v>0.52622727272727199</v>
      </c>
      <c r="C16">
        <v>0.52729091197252198</v>
      </c>
      <c r="D16">
        <v>2</v>
      </c>
      <c r="E16">
        <v>128</v>
      </c>
      <c r="F16">
        <v>0.2</v>
      </c>
      <c r="G16">
        <v>1E-3</v>
      </c>
      <c r="H16">
        <f t="shared" si="1"/>
        <v>-1.0636392452499921E-3</v>
      </c>
    </row>
    <row r="17" spans="1:8" x14ac:dyDescent="0.25">
      <c r="A17">
        <v>73</v>
      </c>
      <c r="B17">
        <v>0.52618181818181797</v>
      </c>
      <c r="C17">
        <v>0.52724545478820795</v>
      </c>
      <c r="D17">
        <v>6</v>
      </c>
      <c r="E17">
        <v>128</v>
      </c>
      <c r="F17">
        <v>0.1</v>
      </c>
      <c r="G17">
        <v>1E-3</v>
      </c>
      <c r="H17">
        <f t="shared" si="1"/>
        <v>-1.0636366063899727E-3</v>
      </c>
    </row>
    <row r="18" spans="1:8" x14ac:dyDescent="0.25">
      <c r="A18">
        <v>97</v>
      </c>
      <c r="B18">
        <v>0.52837653478853996</v>
      </c>
      <c r="C18">
        <v>0.52718963354825898</v>
      </c>
      <c r="D18">
        <v>12</v>
      </c>
      <c r="E18">
        <v>65</v>
      </c>
      <c r="F18">
        <v>0.1</v>
      </c>
      <c r="G18">
        <v>1E-3</v>
      </c>
      <c r="H18">
        <f t="shared" si="1"/>
        <v>1.1869012402809798E-3</v>
      </c>
    </row>
    <row r="19" spans="1:8" x14ac:dyDescent="0.25">
      <c r="A19">
        <v>222</v>
      </c>
      <c r="B19">
        <v>0.52691075514874097</v>
      </c>
      <c r="C19">
        <v>0.52705721110105497</v>
      </c>
      <c r="D19">
        <v>168</v>
      </c>
      <c r="E19">
        <v>128</v>
      </c>
      <c r="F19">
        <v>0.4</v>
      </c>
      <c r="G19">
        <v>1E-3</v>
      </c>
      <c r="H19">
        <f t="shared" si="1"/>
        <v>-1.4645595231399522E-4</v>
      </c>
    </row>
    <row r="20" spans="1:8" x14ac:dyDescent="0.25">
      <c r="A20">
        <v>75</v>
      </c>
      <c r="B20">
        <v>0.53181818181818097</v>
      </c>
      <c r="C20">
        <v>0.52704091131687103</v>
      </c>
      <c r="D20">
        <v>6</v>
      </c>
      <c r="E20">
        <v>128</v>
      </c>
      <c r="F20">
        <v>0.2</v>
      </c>
      <c r="G20">
        <v>1E-3</v>
      </c>
      <c r="H20">
        <f t="shared" si="1"/>
        <v>4.7772705013099381E-3</v>
      </c>
    </row>
    <row r="21" spans="1:8" x14ac:dyDescent="0.25">
      <c r="A21">
        <v>101</v>
      </c>
      <c r="B21">
        <v>0.53351523419736202</v>
      </c>
      <c r="C21">
        <v>0.52699863642454103</v>
      </c>
      <c r="D21">
        <v>12</v>
      </c>
      <c r="E21">
        <v>65</v>
      </c>
      <c r="F21">
        <v>0.3</v>
      </c>
      <c r="G21">
        <v>1E-3</v>
      </c>
      <c r="H21">
        <f t="shared" si="1"/>
        <v>6.5165977728209867E-3</v>
      </c>
    </row>
    <row r="22" spans="1:8" x14ac:dyDescent="0.25">
      <c r="A22">
        <v>89</v>
      </c>
      <c r="B22">
        <v>0.53569804456571102</v>
      </c>
      <c r="C22">
        <v>0.52693497121333999</v>
      </c>
      <c r="D22">
        <v>12</v>
      </c>
      <c r="E22">
        <v>32</v>
      </c>
      <c r="F22">
        <v>0.1</v>
      </c>
      <c r="G22">
        <v>1E-3</v>
      </c>
      <c r="H22">
        <f t="shared" si="1"/>
        <v>8.7630733523710314E-3</v>
      </c>
    </row>
    <row r="23" spans="1:8" x14ac:dyDescent="0.25">
      <c r="A23">
        <v>209</v>
      </c>
      <c r="B23">
        <v>0.53363844393592597</v>
      </c>
      <c r="C23">
        <v>0.52690617829561204</v>
      </c>
      <c r="D23">
        <v>168</v>
      </c>
      <c r="E23">
        <v>65</v>
      </c>
      <c r="F23">
        <v>0.1</v>
      </c>
      <c r="G23">
        <v>1E-3</v>
      </c>
      <c r="H23">
        <f t="shared" si="1"/>
        <v>6.732265640313928E-3</v>
      </c>
    </row>
    <row r="24" spans="1:8" x14ac:dyDescent="0.25">
      <c r="A24">
        <v>91</v>
      </c>
      <c r="B24">
        <v>0.529695316052751</v>
      </c>
      <c r="C24">
        <v>0.52685311496257703</v>
      </c>
      <c r="D24">
        <v>12</v>
      </c>
      <c r="E24">
        <v>32</v>
      </c>
      <c r="F24">
        <v>0.2</v>
      </c>
      <c r="G24">
        <v>1E-3</v>
      </c>
      <c r="H24">
        <f t="shared" si="1"/>
        <v>2.842201090173968E-3</v>
      </c>
    </row>
    <row r="25" spans="1:8" x14ac:dyDescent="0.25">
      <c r="A25">
        <v>135</v>
      </c>
      <c r="B25">
        <v>0.528324225865209</v>
      </c>
      <c r="C25">
        <v>0.52683515280485105</v>
      </c>
      <c r="D25">
        <v>48</v>
      </c>
      <c r="E25">
        <v>128</v>
      </c>
      <c r="F25">
        <v>0.1</v>
      </c>
      <c r="G25">
        <v>1E-3</v>
      </c>
      <c r="H25">
        <f t="shared" si="1"/>
        <v>1.4890730603579483E-3</v>
      </c>
    </row>
    <row r="26" spans="1:8" x14ac:dyDescent="0.25">
      <c r="A26">
        <v>37</v>
      </c>
      <c r="B26">
        <v>0.52668181818181803</v>
      </c>
      <c r="C26">
        <v>0.52681363940238901</v>
      </c>
      <c r="D26">
        <v>2</v>
      </c>
      <c r="E26">
        <v>128</v>
      </c>
      <c r="F26">
        <v>0.3</v>
      </c>
      <c r="G26">
        <v>1E-3</v>
      </c>
      <c r="H26">
        <f t="shared" si="1"/>
        <v>-1.3182122057098233E-4</v>
      </c>
    </row>
    <row r="27" spans="1:8" x14ac:dyDescent="0.25">
      <c r="A27">
        <v>167</v>
      </c>
      <c r="B27">
        <v>0.52728102189781001</v>
      </c>
      <c r="C27">
        <v>0.526756387650966</v>
      </c>
      <c r="D27">
        <v>96</v>
      </c>
      <c r="E27">
        <v>65</v>
      </c>
      <c r="F27">
        <v>0.1</v>
      </c>
      <c r="G27">
        <v>1E-3</v>
      </c>
      <c r="H27">
        <f t="shared" si="1"/>
        <v>5.246342468440135E-4</v>
      </c>
    </row>
    <row r="28" spans="1:8" x14ac:dyDescent="0.25">
      <c r="A28">
        <v>169</v>
      </c>
      <c r="B28">
        <v>0.53038321167883196</v>
      </c>
      <c r="C28">
        <v>0.52673357695341105</v>
      </c>
      <c r="D28">
        <v>96</v>
      </c>
      <c r="E28">
        <v>65</v>
      </c>
      <c r="F28">
        <v>0.2</v>
      </c>
      <c r="G28">
        <v>1E-3</v>
      </c>
      <c r="H28">
        <f t="shared" si="1"/>
        <v>3.6496347254209027E-3</v>
      </c>
    </row>
    <row r="29" spans="1:8" x14ac:dyDescent="0.25">
      <c r="A29">
        <v>69</v>
      </c>
      <c r="B29">
        <v>0.53081818181818097</v>
      </c>
      <c r="C29">
        <v>0.52665909171104397</v>
      </c>
      <c r="D29">
        <v>6</v>
      </c>
      <c r="E29">
        <v>65</v>
      </c>
      <c r="F29">
        <v>0.3</v>
      </c>
      <c r="G29">
        <v>1E-3</v>
      </c>
      <c r="H29">
        <f t="shared" si="1"/>
        <v>4.1590901071369979E-3</v>
      </c>
    </row>
    <row r="30" spans="1:8" x14ac:dyDescent="0.25">
      <c r="A30">
        <v>71</v>
      </c>
      <c r="B30">
        <v>0.53495454545454502</v>
      </c>
      <c r="C30">
        <v>0.52655909121036504</v>
      </c>
      <c r="D30">
        <v>6</v>
      </c>
      <c r="E30">
        <v>65</v>
      </c>
      <c r="F30">
        <v>0.4</v>
      </c>
      <c r="G30">
        <v>1E-3</v>
      </c>
      <c r="H30">
        <f t="shared" si="1"/>
        <v>8.3954542441799784E-3</v>
      </c>
    </row>
    <row r="31" spans="1:8" x14ac:dyDescent="0.25">
      <c r="A31">
        <v>27</v>
      </c>
      <c r="B31">
        <v>0.53072727272727205</v>
      </c>
      <c r="C31">
        <v>0.52651818305253895</v>
      </c>
      <c r="D31">
        <v>2</v>
      </c>
      <c r="E31">
        <v>65</v>
      </c>
      <c r="F31">
        <v>0.2</v>
      </c>
      <c r="G31">
        <v>1E-3</v>
      </c>
      <c r="H31">
        <f t="shared" si="1"/>
        <v>4.2090896747331019E-3</v>
      </c>
    </row>
    <row r="32" spans="1:8" x14ac:dyDescent="0.25">
      <c r="A32">
        <v>216</v>
      </c>
      <c r="B32">
        <v>0.52961098398169304</v>
      </c>
      <c r="C32">
        <v>0.52650800913572304</v>
      </c>
      <c r="D32">
        <v>168</v>
      </c>
      <c r="E32">
        <v>128</v>
      </c>
      <c r="F32">
        <v>0.1</v>
      </c>
      <c r="G32">
        <v>1E-3</v>
      </c>
      <c r="H32">
        <f t="shared" si="1"/>
        <v>3.1029748459699968E-3</v>
      </c>
    </row>
    <row r="33" spans="1:8" x14ac:dyDescent="0.25">
      <c r="A33">
        <v>109</v>
      </c>
      <c r="B33">
        <v>0.53392451114142703</v>
      </c>
      <c r="C33">
        <v>0.52647567212581603</v>
      </c>
      <c r="D33">
        <v>12</v>
      </c>
      <c r="E33">
        <v>128</v>
      </c>
      <c r="F33">
        <v>0.3</v>
      </c>
      <c r="G33">
        <v>1E-3</v>
      </c>
      <c r="H33">
        <f t="shared" si="1"/>
        <v>7.4488390156109974E-3</v>
      </c>
    </row>
    <row r="34" spans="1:8" x14ac:dyDescent="0.25">
      <c r="A34">
        <v>211</v>
      </c>
      <c r="B34">
        <v>0.53020594965675005</v>
      </c>
      <c r="C34">
        <v>0.52638444006442997</v>
      </c>
      <c r="D34">
        <v>168</v>
      </c>
      <c r="E34">
        <v>65</v>
      </c>
      <c r="F34">
        <v>0.3</v>
      </c>
      <c r="G34">
        <v>1E-3</v>
      </c>
      <c r="H34">
        <f t="shared" si="1"/>
        <v>3.8215095923200826E-3</v>
      </c>
    </row>
    <row r="35" spans="1:8" x14ac:dyDescent="0.25">
      <c r="A35">
        <v>29</v>
      </c>
      <c r="B35">
        <v>0.53513636363636297</v>
      </c>
      <c r="C35">
        <v>0.52636818438768296</v>
      </c>
      <c r="D35">
        <v>2</v>
      </c>
      <c r="E35">
        <v>65</v>
      </c>
      <c r="F35">
        <v>0.3</v>
      </c>
      <c r="G35">
        <v>1E-3</v>
      </c>
      <c r="H35">
        <f t="shared" si="1"/>
        <v>8.7681792486800081E-3</v>
      </c>
    </row>
    <row r="36" spans="1:8" x14ac:dyDescent="0.25">
      <c r="A36">
        <v>141</v>
      </c>
      <c r="B36">
        <v>0.53087431693988996</v>
      </c>
      <c r="C36">
        <v>0.52635245949029896</v>
      </c>
      <c r="D36">
        <v>48</v>
      </c>
      <c r="E36">
        <v>128</v>
      </c>
      <c r="F36">
        <v>0.4</v>
      </c>
      <c r="G36">
        <v>1E-3</v>
      </c>
      <c r="H36">
        <f t="shared" si="1"/>
        <v>4.5218574495909936E-3</v>
      </c>
    </row>
    <row r="37" spans="1:8" x14ac:dyDescent="0.25">
      <c r="A37">
        <v>25</v>
      </c>
      <c r="B37">
        <v>0.52600000000000002</v>
      </c>
      <c r="C37">
        <v>0.526263639628887</v>
      </c>
      <c r="D37">
        <v>2</v>
      </c>
      <c r="E37">
        <v>65</v>
      </c>
      <c r="F37">
        <v>0.1</v>
      </c>
      <c r="G37">
        <v>1E-3</v>
      </c>
      <c r="H37">
        <f t="shared" si="1"/>
        <v>-2.6363962888698023E-4</v>
      </c>
    </row>
    <row r="38" spans="1:8" x14ac:dyDescent="0.25">
      <c r="A38">
        <v>218</v>
      </c>
      <c r="B38">
        <v>0.52521739130434697</v>
      </c>
      <c r="C38">
        <v>0.52624256312847095</v>
      </c>
      <c r="D38">
        <v>168</v>
      </c>
      <c r="E38">
        <v>128</v>
      </c>
      <c r="F38">
        <v>0.2</v>
      </c>
      <c r="G38">
        <v>1E-3</v>
      </c>
      <c r="H38">
        <f t="shared" si="1"/>
        <v>-1.0251718241239827E-3</v>
      </c>
    </row>
    <row r="39" spans="1:8" x14ac:dyDescent="0.25">
      <c r="A39">
        <v>21</v>
      </c>
      <c r="B39">
        <v>0.52704545454545404</v>
      </c>
      <c r="C39">
        <v>0.52605909198522505</v>
      </c>
      <c r="D39">
        <v>2</v>
      </c>
      <c r="E39">
        <v>32</v>
      </c>
      <c r="F39">
        <v>0.3</v>
      </c>
      <c r="G39">
        <v>1E-3</v>
      </c>
      <c r="H39">
        <f t="shared" si="1"/>
        <v>9.8636256022899271E-4</v>
      </c>
    </row>
    <row r="40" spans="1:8" x14ac:dyDescent="0.25">
      <c r="A40">
        <v>202</v>
      </c>
      <c r="B40">
        <v>0.529794050343249</v>
      </c>
      <c r="C40">
        <v>0.52598626703023899</v>
      </c>
      <c r="D40">
        <v>168</v>
      </c>
      <c r="E40">
        <v>32</v>
      </c>
      <c r="F40">
        <v>0.2</v>
      </c>
      <c r="G40">
        <v>1E-3</v>
      </c>
      <c r="H40">
        <f t="shared" si="1"/>
        <v>3.8077833130100158E-3</v>
      </c>
    </row>
    <row r="41" spans="1:8" x14ac:dyDescent="0.25">
      <c r="A41">
        <v>19</v>
      </c>
      <c r="B41">
        <v>0.53249999999999997</v>
      </c>
      <c r="C41">
        <v>0.52585909396409902</v>
      </c>
      <c r="D41">
        <v>2</v>
      </c>
      <c r="E41">
        <v>32</v>
      </c>
      <c r="F41">
        <v>0.2</v>
      </c>
      <c r="G41">
        <v>1E-3</v>
      </c>
      <c r="H41">
        <f t="shared" si="1"/>
        <v>6.6409060359009509E-3</v>
      </c>
    </row>
    <row r="42" spans="1:8" x14ac:dyDescent="0.25">
      <c r="A42">
        <v>120</v>
      </c>
      <c r="B42">
        <v>0.53196721311475403</v>
      </c>
      <c r="C42">
        <v>0.52583333253860398</v>
      </c>
      <c r="D42">
        <v>48</v>
      </c>
      <c r="E42">
        <v>32</v>
      </c>
      <c r="F42">
        <v>0.1</v>
      </c>
      <c r="G42">
        <v>0.01</v>
      </c>
      <c r="H42">
        <f t="shared" si="1"/>
        <v>6.1338805761500526E-3</v>
      </c>
    </row>
    <row r="43" spans="1:8" x14ac:dyDescent="0.25">
      <c r="A43">
        <v>88</v>
      </c>
      <c r="B43">
        <v>0.53378808549340595</v>
      </c>
      <c r="C43">
        <v>0.52578444749116804</v>
      </c>
      <c r="D43">
        <v>12</v>
      </c>
      <c r="E43">
        <v>32</v>
      </c>
      <c r="F43">
        <v>0.1</v>
      </c>
      <c r="G43">
        <v>0.01</v>
      </c>
      <c r="H43">
        <f t="shared" si="1"/>
        <v>8.0036380022379117E-3</v>
      </c>
    </row>
    <row r="44" spans="1:8" x14ac:dyDescent="0.25">
      <c r="A44">
        <v>210</v>
      </c>
      <c r="B44">
        <v>0.531487414187643</v>
      </c>
      <c r="C44">
        <v>0.52575286448001801</v>
      </c>
      <c r="D44">
        <v>168</v>
      </c>
      <c r="E44">
        <v>65</v>
      </c>
      <c r="F44">
        <v>0.2</v>
      </c>
      <c r="G44">
        <v>1E-3</v>
      </c>
      <c r="H44">
        <f t="shared" si="1"/>
        <v>5.7345497076249918E-3</v>
      </c>
    </row>
    <row r="45" spans="1:8" x14ac:dyDescent="0.25">
      <c r="A45">
        <v>99</v>
      </c>
      <c r="B45">
        <v>0.52987721691678003</v>
      </c>
      <c r="C45">
        <v>0.52574806690216003</v>
      </c>
      <c r="D45">
        <v>12</v>
      </c>
      <c r="E45">
        <v>65</v>
      </c>
      <c r="F45">
        <v>0.2</v>
      </c>
      <c r="G45">
        <v>1E-3</v>
      </c>
      <c r="H45">
        <f t="shared" si="1"/>
        <v>4.1291500146199978E-3</v>
      </c>
    </row>
    <row r="46" spans="1:8" x14ac:dyDescent="0.25">
      <c r="A46">
        <v>199</v>
      </c>
      <c r="B46">
        <v>0.52631578947368396</v>
      </c>
      <c r="C46">
        <v>0.525688790678977</v>
      </c>
      <c r="D46">
        <v>168</v>
      </c>
      <c r="E46">
        <v>32</v>
      </c>
      <c r="F46">
        <v>0.1</v>
      </c>
      <c r="G46">
        <v>0.01</v>
      </c>
      <c r="H46">
        <f t="shared" si="1"/>
        <v>6.2699879470695663E-4</v>
      </c>
    </row>
    <row r="47" spans="1:8" x14ac:dyDescent="0.25">
      <c r="A47">
        <v>79</v>
      </c>
      <c r="B47">
        <v>0.52563636363636301</v>
      </c>
      <c r="C47">
        <v>0.52551817983388804</v>
      </c>
      <c r="D47">
        <v>6</v>
      </c>
      <c r="E47">
        <v>128</v>
      </c>
      <c r="F47">
        <v>0.4</v>
      </c>
      <c r="G47">
        <v>1E-3</v>
      </c>
      <c r="H47">
        <f t="shared" si="1"/>
        <v>1.1818380247496929E-4</v>
      </c>
    </row>
    <row r="48" spans="1:8" x14ac:dyDescent="0.25">
      <c r="A48">
        <v>182</v>
      </c>
      <c r="B48">
        <v>0.53152372262773695</v>
      </c>
      <c r="C48">
        <v>0.52551551163196497</v>
      </c>
      <c r="D48">
        <v>96</v>
      </c>
      <c r="E48">
        <v>128</v>
      </c>
      <c r="F48">
        <v>0.4</v>
      </c>
      <c r="G48">
        <v>1E-3</v>
      </c>
      <c r="H48">
        <f t="shared" si="1"/>
        <v>6.0082109957719787E-3</v>
      </c>
    </row>
    <row r="49" spans="1:8" x14ac:dyDescent="0.25">
      <c r="A49">
        <v>131</v>
      </c>
      <c r="B49">
        <v>0.52905282331511805</v>
      </c>
      <c r="C49">
        <v>0.52544626742601297</v>
      </c>
      <c r="D49">
        <v>48</v>
      </c>
      <c r="E49">
        <v>65</v>
      </c>
      <c r="F49">
        <v>0.3</v>
      </c>
      <c r="G49">
        <v>1E-3</v>
      </c>
      <c r="H49">
        <f t="shared" si="1"/>
        <v>3.6065558891050786E-3</v>
      </c>
    </row>
    <row r="50" spans="1:8" x14ac:dyDescent="0.25">
      <c r="A50">
        <v>200</v>
      </c>
      <c r="B50">
        <v>0.53491990846681903</v>
      </c>
      <c r="C50">
        <v>0.52540045469999297</v>
      </c>
      <c r="D50">
        <v>168</v>
      </c>
      <c r="E50">
        <v>32</v>
      </c>
      <c r="F50">
        <v>0.1</v>
      </c>
      <c r="G50">
        <v>1E-3</v>
      </c>
      <c r="H50">
        <f t="shared" si="1"/>
        <v>9.5194537668260581E-3</v>
      </c>
    </row>
    <row r="51" spans="1:8" x14ac:dyDescent="0.25">
      <c r="A51">
        <v>121</v>
      </c>
      <c r="B51">
        <v>0.53205828779599196</v>
      </c>
      <c r="C51">
        <v>0.52534153044223697</v>
      </c>
      <c r="D51">
        <v>48</v>
      </c>
      <c r="E51">
        <v>32</v>
      </c>
      <c r="F51">
        <v>0.1</v>
      </c>
      <c r="G51">
        <v>1E-3</v>
      </c>
      <c r="H51">
        <f t="shared" si="1"/>
        <v>6.7167573537549874E-3</v>
      </c>
    </row>
    <row r="52" spans="1:8" x14ac:dyDescent="0.25">
      <c r="A52">
        <v>160</v>
      </c>
      <c r="B52">
        <v>0.528056569343065</v>
      </c>
      <c r="C52">
        <v>0.52528284698724703</v>
      </c>
      <c r="D52">
        <v>96</v>
      </c>
      <c r="E52">
        <v>32</v>
      </c>
      <c r="F52">
        <v>0.2</v>
      </c>
      <c r="G52">
        <v>0.01</v>
      </c>
      <c r="H52">
        <f t="shared" si="1"/>
        <v>2.7737223558179647E-3</v>
      </c>
    </row>
    <row r="53" spans="1:8" x14ac:dyDescent="0.25">
      <c r="A53">
        <v>17</v>
      </c>
      <c r="B53">
        <v>0.52695454545454501</v>
      </c>
      <c r="C53">
        <v>0.52525909334421095</v>
      </c>
      <c r="D53">
        <v>2</v>
      </c>
      <c r="E53">
        <v>32</v>
      </c>
      <c r="F53">
        <v>0.1</v>
      </c>
      <c r="G53">
        <v>1E-3</v>
      </c>
      <c r="H53">
        <f t="shared" si="1"/>
        <v>1.6954521103340614E-3</v>
      </c>
    </row>
    <row r="54" spans="1:8" x14ac:dyDescent="0.25">
      <c r="A54">
        <v>208</v>
      </c>
      <c r="B54">
        <v>0.53423340961098398</v>
      </c>
      <c r="C54">
        <v>0.52524942725896795</v>
      </c>
      <c r="D54">
        <v>168</v>
      </c>
      <c r="E54">
        <v>65</v>
      </c>
      <c r="F54">
        <v>0.4</v>
      </c>
      <c r="G54">
        <v>1E-3</v>
      </c>
      <c r="H54">
        <f t="shared" si="1"/>
        <v>8.9839823520160289E-3</v>
      </c>
    </row>
    <row r="55" spans="1:8" x14ac:dyDescent="0.25">
      <c r="A55">
        <v>9</v>
      </c>
      <c r="B55">
        <v>0.53040909090909005</v>
      </c>
      <c r="C55">
        <v>0.52519091010093699</v>
      </c>
      <c r="D55">
        <v>2</v>
      </c>
      <c r="E55">
        <v>8</v>
      </c>
      <c r="F55">
        <v>0.1</v>
      </c>
      <c r="G55">
        <v>1E-3</v>
      </c>
      <c r="H55">
        <f t="shared" si="1"/>
        <v>5.2181808081530612E-3</v>
      </c>
    </row>
    <row r="56" spans="1:8" x14ac:dyDescent="0.25">
      <c r="A56">
        <v>39</v>
      </c>
      <c r="B56">
        <v>0.524590909090909</v>
      </c>
      <c r="C56">
        <v>0.52518636584281897</v>
      </c>
      <c r="D56">
        <v>2</v>
      </c>
      <c r="E56">
        <v>128</v>
      </c>
      <c r="F56">
        <v>0.4</v>
      </c>
      <c r="G56">
        <v>1E-3</v>
      </c>
      <c r="H56">
        <f t="shared" si="1"/>
        <v>-5.9545675190997294E-4</v>
      </c>
    </row>
    <row r="57" spans="1:8" x14ac:dyDescent="0.25">
      <c r="A57">
        <v>158</v>
      </c>
      <c r="B57">
        <v>0.53161496350364901</v>
      </c>
      <c r="C57">
        <v>0.52515967071056302</v>
      </c>
      <c r="D57">
        <v>96</v>
      </c>
      <c r="E57">
        <v>32</v>
      </c>
      <c r="F57">
        <v>0.1</v>
      </c>
      <c r="G57">
        <v>0.01</v>
      </c>
      <c r="H57">
        <f t="shared" si="1"/>
        <v>6.4552927930859871E-3</v>
      </c>
    </row>
    <row r="58" spans="1:8" x14ac:dyDescent="0.25">
      <c r="A58">
        <v>65</v>
      </c>
      <c r="B58">
        <v>0.53263636363636302</v>
      </c>
      <c r="C58">
        <v>0.52515000343322704</v>
      </c>
      <c r="D58">
        <v>6</v>
      </c>
      <c r="E58">
        <v>65</v>
      </c>
      <c r="F58">
        <v>0.1</v>
      </c>
      <c r="G58">
        <v>1E-3</v>
      </c>
      <c r="H58">
        <f t="shared" si="1"/>
        <v>7.4863602031359777E-3</v>
      </c>
    </row>
    <row r="59" spans="1:8" x14ac:dyDescent="0.25">
      <c r="A59">
        <v>56</v>
      </c>
      <c r="B59">
        <v>0.52913636363636296</v>
      </c>
      <c r="C59">
        <v>0.52515000224113395</v>
      </c>
      <c r="D59">
        <v>6</v>
      </c>
      <c r="E59">
        <v>32</v>
      </c>
      <c r="F59">
        <v>0.1</v>
      </c>
      <c r="G59">
        <v>0.01</v>
      </c>
      <c r="H59">
        <f t="shared" si="1"/>
        <v>3.98636139522901E-3</v>
      </c>
    </row>
    <row r="60" spans="1:8" x14ac:dyDescent="0.25">
      <c r="A60">
        <v>166</v>
      </c>
      <c r="B60">
        <v>0.53152372262773695</v>
      </c>
      <c r="C60">
        <v>0.52509580194950101</v>
      </c>
      <c r="D60">
        <v>96</v>
      </c>
      <c r="E60">
        <v>65</v>
      </c>
      <c r="F60">
        <v>0.1</v>
      </c>
      <c r="G60">
        <v>0.01</v>
      </c>
      <c r="H60">
        <f t="shared" si="1"/>
        <v>6.4279206782359433E-3</v>
      </c>
    </row>
    <row r="61" spans="1:8" x14ac:dyDescent="0.25">
      <c r="A61">
        <v>127</v>
      </c>
      <c r="B61">
        <v>0.525683060109289</v>
      </c>
      <c r="C61">
        <v>0.52500455349683695</v>
      </c>
      <c r="D61">
        <v>48</v>
      </c>
      <c r="E61">
        <v>65</v>
      </c>
      <c r="F61">
        <v>0.1</v>
      </c>
      <c r="G61">
        <v>1E-3</v>
      </c>
      <c r="H61">
        <f t="shared" si="1"/>
        <v>6.7850661245205668E-4</v>
      </c>
    </row>
    <row r="62" spans="1:8" x14ac:dyDescent="0.25">
      <c r="A62">
        <v>111</v>
      </c>
      <c r="B62">
        <v>0.53146884947703499</v>
      </c>
      <c r="C62">
        <v>0.524997725188732</v>
      </c>
      <c r="D62">
        <v>12</v>
      </c>
      <c r="E62">
        <v>128</v>
      </c>
      <c r="F62">
        <v>0.4</v>
      </c>
      <c r="G62">
        <v>1E-3</v>
      </c>
      <c r="H62">
        <f t="shared" si="1"/>
        <v>6.4711242883029874E-3</v>
      </c>
    </row>
    <row r="63" spans="1:8" x14ac:dyDescent="0.25">
      <c r="A63">
        <v>171</v>
      </c>
      <c r="B63">
        <v>0.53312043795620401</v>
      </c>
      <c r="C63">
        <v>0.52499543875455801</v>
      </c>
      <c r="D63">
        <v>96</v>
      </c>
      <c r="E63">
        <v>65</v>
      </c>
      <c r="F63">
        <v>0.3</v>
      </c>
      <c r="G63">
        <v>1E-3</v>
      </c>
      <c r="H63">
        <f t="shared" si="1"/>
        <v>8.1249992016459993E-3</v>
      </c>
    </row>
    <row r="64" spans="1:8" x14ac:dyDescent="0.25">
      <c r="A64">
        <v>128</v>
      </c>
      <c r="B64">
        <v>0.52595628415300499</v>
      </c>
      <c r="C64">
        <v>0.52483606547117201</v>
      </c>
      <c r="D64">
        <v>48</v>
      </c>
      <c r="E64">
        <v>65</v>
      </c>
      <c r="F64">
        <v>0.2</v>
      </c>
      <c r="G64">
        <v>0.01</v>
      </c>
      <c r="H64">
        <f t="shared" si="1"/>
        <v>1.1202186818329851E-3</v>
      </c>
    </row>
    <row r="65" spans="1:8" x14ac:dyDescent="0.25">
      <c r="A65">
        <v>163</v>
      </c>
      <c r="B65">
        <v>0.53220802919707999</v>
      </c>
      <c r="C65">
        <v>0.52474908769130701</v>
      </c>
      <c r="D65">
        <v>96</v>
      </c>
      <c r="E65">
        <v>32</v>
      </c>
      <c r="F65">
        <v>0.3</v>
      </c>
      <c r="G65">
        <v>1E-3</v>
      </c>
      <c r="H65">
        <f t="shared" si="1"/>
        <v>7.4589415057729758E-3</v>
      </c>
    </row>
    <row r="66" spans="1:8" x14ac:dyDescent="0.25">
      <c r="A66">
        <v>133</v>
      </c>
      <c r="B66">
        <v>0.53210382513661203</v>
      </c>
      <c r="C66">
        <v>0.52463570177555097</v>
      </c>
      <c r="D66">
        <v>48</v>
      </c>
      <c r="E66">
        <v>65</v>
      </c>
      <c r="F66">
        <v>0.4</v>
      </c>
      <c r="G66">
        <v>1E-3</v>
      </c>
      <c r="H66">
        <f t="shared" si="1"/>
        <v>7.4681233610610631E-3</v>
      </c>
    </row>
    <row r="67" spans="1:8" x14ac:dyDescent="0.25">
      <c r="A67">
        <v>77</v>
      </c>
      <c r="B67">
        <v>0.527272727272727</v>
      </c>
      <c r="C67">
        <v>0.52461363524198501</v>
      </c>
      <c r="D67">
        <v>6</v>
      </c>
      <c r="E67">
        <v>128</v>
      </c>
      <c r="F67">
        <v>0.3</v>
      </c>
      <c r="G67">
        <v>1E-3</v>
      </c>
      <c r="H67">
        <f t="shared" si="1"/>
        <v>2.6590920307419941E-3</v>
      </c>
    </row>
    <row r="68" spans="1:8" x14ac:dyDescent="0.25">
      <c r="A68">
        <v>103</v>
      </c>
      <c r="B68">
        <v>0.52755798090040895</v>
      </c>
      <c r="C68">
        <v>0.52460664093494402</v>
      </c>
      <c r="D68">
        <v>12</v>
      </c>
      <c r="E68">
        <v>65</v>
      </c>
      <c r="F68">
        <v>0.4</v>
      </c>
      <c r="G68">
        <v>1E-3</v>
      </c>
      <c r="H68">
        <f t="shared" si="1"/>
        <v>2.9513399654649275E-3</v>
      </c>
    </row>
    <row r="69" spans="1:8" x14ac:dyDescent="0.25">
      <c r="A69">
        <v>139</v>
      </c>
      <c r="B69">
        <v>0.530692167577413</v>
      </c>
      <c r="C69">
        <v>0.52455373108386905</v>
      </c>
      <c r="D69">
        <v>48</v>
      </c>
      <c r="E69">
        <v>128</v>
      </c>
      <c r="F69">
        <v>0.3</v>
      </c>
      <c r="G69">
        <v>1E-3</v>
      </c>
      <c r="H69">
        <f t="shared" si="1"/>
        <v>6.1384364935439528E-3</v>
      </c>
    </row>
    <row r="70" spans="1:8" x14ac:dyDescent="0.25">
      <c r="A70">
        <v>220</v>
      </c>
      <c r="B70">
        <v>0.52498855835240199</v>
      </c>
      <c r="C70">
        <v>0.52454919606447203</v>
      </c>
      <c r="D70">
        <v>168</v>
      </c>
      <c r="E70">
        <v>128</v>
      </c>
      <c r="F70">
        <v>0.3</v>
      </c>
      <c r="G70">
        <v>1E-3</v>
      </c>
      <c r="H70">
        <f t="shared" si="1"/>
        <v>4.3936228792995635E-4</v>
      </c>
    </row>
    <row r="71" spans="1:8" x14ac:dyDescent="0.25">
      <c r="A71">
        <v>151</v>
      </c>
      <c r="B71">
        <v>0.529744525547445</v>
      </c>
      <c r="C71">
        <v>0.52447992444038305</v>
      </c>
      <c r="D71">
        <v>96</v>
      </c>
      <c r="E71">
        <v>8</v>
      </c>
      <c r="F71">
        <v>0.1</v>
      </c>
      <c r="G71">
        <v>1E-3</v>
      </c>
      <c r="H71">
        <f t="shared" si="1"/>
        <v>5.2646011070619503E-3</v>
      </c>
    </row>
    <row r="72" spans="1:8" x14ac:dyDescent="0.25">
      <c r="A72">
        <v>11</v>
      </c>
      <c r="B72">
        <v>0.53222727272727199</v>
      </c>
      <c r="C72">
        <v>0.52444090902805296</v>
      </c>
      <c r="D72">
        <v>2</v>
      </c>
      <c r="E72">
        <v>8</v>
      </c>
      <c r="F72">
        <v>0.2</v>
      </c>
      <c r="G72">
        <v>1E-3</v>
      </c>
      <c r="H72">
        <f t="shared" si="1"/>
        <v>7.7863636992190344E-3</v>
      </c>
    </row>
    <row r="73" spans="1:8" x14ac:dyDescent="0.25">
      <c r="A73">
        <v>57</v>
      </c>
      <c r="B73">
        <v>0.53272727272727205</v>
      </c>
      <c r="C73">
        <v>0.52439545363187701</v>
      </c>
      <c r="D73">
        <v>6</v>
      </c>
      <c r="E73">
        <v>32</v>
      </c>
      <c r="F73">
        <v>0.1</v>
      </c>
      <c r="G73">
        <v>1E-3</v>
      </c>
      <c r="H73">
        <f t="shared" si="1"/>
        <v>8.3318190953950433E-3</v>
      </c>
    </row>
    <row r="74" spans="1:8" x14ac:dyDescent="0.25">
      <c r="A74">
        <v>123</v>
      </c>
      <c r="B74">
        <v>0.53265027322404301</v>
      </c>
      <c r="C74">
        <v>0.52435337185859598</v>
      </c>
      <c r="D74">
        <v>48</v>
      </c>
      <c r="E74">
        <v>32</v>
      </c>
      <c r="F74">
        <v>0.2</v>
      </c>
      <c r="G74">
        <v>1E-3</v>
      </c>
      <c r="H74">
        <f t="shared" ref="H74:H137" si="2">B74-C74</f>
        <v>8.2969013654470292E-3</v>
      </c>
    </row>
    <row r="75" spans="1:8" x14ac:dyDescent="0.25">
      <c r="A75">
        <v>159</v>
      </c>
      <c r="B75">
        <v>0.52737226277372196</v>
      </c>
      <c r="C75">
        <v>0.524315691590309</v>
      </c>
      <c r="D75">
        <v>96</v>
      </c>
      <c r="E75">
        <v>32</v>
      </c>
      <c r="F75">
        <v>0.1</v>
      </c>
      <c r="G75">
        <v>1E-3</v>
      </c>
      <c r="H75">
        <f t="shared" si="2"/>
        <v>3.0565711834129594E-3</v>
      </c>
    </row>
    <row r="76" spans="1:8" x14ac:dyDescent="0.25">
      <c r="A76">
        <v>31</v>
      </c>
      <c r="B76">
        <v>0.52954545454545399</v>
      </c>
      <c r="C76">
        <v>0.52430909216403898</v>
      </c>
      <c r="D76">
        <v>2</v>
      </c>
      <c r="E76">
        <v>65</v>
      </c>
      <c r="F76">
        <v>0.4</v>
      </c>
      <c r="G76">
        <v>1E-3</v>
      </c>
      <c r="H76">
        <f t="shared" si="2"/>
        <v>5.2363623814150051E-3</v>
      </c>
    </row>
    <row r="77" spans="1:8" x14ac:dyDescent="0.25">
      <c r="A77">
        <v>204</v>
      </c>
      <c r="B77">
        <v>0.52869565217391301</v>
      </c>
      <c r="C77">
        <v>0.52426544994115798</v>
      </c>
      <c r="D77">
        <v>168</v>
      </c>
      <c r="E77">
        <v>32</v>
      </c>
      <c r="F77">
        <v>0.3</v>
      </c>
      <c r="G77">
        <v>1E-3</v>
      </c>
      <c r="H77">
        <f t="shared" si="2"/>
        <v>4.4302022327550317E-3</v>
      </c>
    </row>
    <row r="78" spans="1:8" x14ac:dyDescent="0.25">
      <c r="A78">
        <v>13</v>
      </c>
      <c r="B78">
        <v>0.53131818181818102</v>
      </c>
      <c r="C78">
        <v>0.52426363617181704</v>
      </c>
      <c r="D78">
        <v>2</v>
      </c>
      <c r="E78">
        <v>8</v>
      </c>
      <c r="F78">
        <v>0.3</v>
      </c>
      <c r="G78">
        <v>1E-3</v>
      </c>
      <c r="H78">
        <f t="shared" si="2"/>
        <v>7.0545456463639855E-3</v>
      </c>
    </row>
    <row r="79" spans="1:8" x14ac:dyDescent="0.25">
      <c r="A79">
        <v>180</v>
      </c>
      <c r="B79">
        <v>0.53052007299269999</v>
      </c>
      <c r="C79">
        <v>0.52416514605283704</v>
      </c>
      <c r="D79">
        <v>96</v>
      </c>
      <c r="E79">
        <v>128</v>
      </c>
      <c r="F79">
        <v>0.3</v>
      </c>
      <c r="G79">
        <v>1E-3</v>
      </c>
      <c r="H79">
        <f t="shared" si="2"/>
        <v>6.3549269398629482E-3</v>
      </c>
    </row>
    <row r="80" spans="1:8" x14ac:dyDescent="0.25">
      <c r="A80">
        <v>125</v>
      </c>
      <c r="B80">
        <v>0.53051001821493604</v>
      </c>
      <c r="C80">
        <v>0.52412568509578705</v>
      </c>
      <c r="D80">
        <v>48</v>
      </c>
      <c r="E80">
        <v>32</v>
      </c>
      <c r="F80">
        <v>0.3</v>
      </c>
      <c r="G80">
        <v>1E-3</v>
      </c>
      <c r="H80">
        <f t="shared" si="2"/>
        <v>6.3843331191489883E-3</v>
      </c>
    </row>
    <row r="81" spans="1:8" x14ac:dyDescent="0.25">
      <c r="A81">
        <v>67</v>
      </c>
      <c r="B81">
        <v>0.52777272727272695</v>
      </c>
      <c r="C81">
        <v>0.52405000030994398</v>
      </c>
      <c r="D81">
        <v>6</v>
      </c>
      <c r="E81">
        <v>65</v>
      </c>
      <c r="F81">
        <v>0.2</v>
      </c>
      <c r="G81">
        <v>1E-3</v>
      </c>
      <c r="H81">
        <f t="shared" si="2"/>
        <v>3.722726962782974E-3</v>
      </c>
    </row>
    <row r="82" spans="1:8" x14ac:dyDescent="0.25">
      <c r="A82">
        <v>15</v>
      </c>
      <c r="B82">
        <v>0.52986363636363598</v>
      </c>
      <c r="C82">
        <v>0.52403636336326598</v>
      </c>
      <c r="D82">
        <v>2</v>
      </c>
      <c r="E82">
        <v>8</v>
      </c>
      <c r="F82">
        <v>0.4</v>
      </c>
      <c r="G82">
        <v>1E-3</v>
      </c>
      <c r="H82">
        <f t="shared" si="2"/>
        <v>5.8272730003700035E-3</v>
      </c>
    </row>
    <row r="83" spans="1:8" x14ac:dyDescent="0.25">
      <c r="A83">
        <v>176</v>
      </c>
      <c r="B83">
        <v>0.53074817518248096</v>
      </c>
      <c r="C83">
        <v>0.52400547415018095</v>
      </c>
      <c r="D83">
        <v>96</v>
      </c>
      <c r="E83">
        <v>128</v>
      </c>
      <c r="F83">
        <v>0.1</v>
      </c>
      <c r="G83">
        <v>1E-3</v>
      </c>
      <c r="H83">
        <f t="shared" si="2"/>
        <v>6.7427010323000136E-3</v>
      </c>
    </row>
    <row r="84" spans="1:8" x14ac:dyDescent="0.25">
      <c r="A84">
        <v>95</v>
      </c>
      <c r="B84">
        <v>0.53337880854934006</v>
      </c>
      <c r="C84">
        <v>0.52392905890941599</v>
      </c>
      <c r="D84">
        <v>12</v>
      </c>
      <c r="E84">
        <v>32</v>
      </c>
      <c r="F84">
        <v>0.4</v>
      </c>
      <c r="G84">
        <v>1E-3</v>
      </c>
      <c r="H84">
        <f t="shared" si="2"/>
        <v>9.4497496399240655E-3</v>
      </c>
    </row>
    <row r="85" spans="1:8" x14ac:dyDescent="0.25">
      <c r="A85">
        <v>23</v>
      </c>
      <c r="B85">
        <v>0.52809090909090906</v>
      </c>
      <c r="C85">
        <v>0.52387272953987096</v>
      </c>
      <c r="D85">
        <v>2</v>
      </c>
      <c r="E85">
        <v>32</v>
      </c>
      <c r="F85">
        <v>0.4</v>
      </c>
      <c r="G85">
        <v>1E-3</v>
      </c>
      <c r="H85">
        <f t="shared" si="2"/>
        <v>4.2181795510380926E-3</v>
      </c>
    </row>
    <row r="86" spans="1:8" x14ac:dyDescent="0.25">
      <c r="A86">
        <v>96</v>
      </c>
      <c r="B86">
        <v>0.53269668030923101</v>
      </c>
      <c r="C86">
        <v>0.52385175406932805</v>
      </c>
      <c r="D86">
        <v>12</v>
      </c>
      <c r="E86">
        <v>65</v>
      </c>
      <c r="F86">
        <v>0.1</v>
      </c>
      <c r="G86">
        <v>0.01</v>
      </c>
      <c r="H86">
        <f t="shared" si="2"/>
        <v>8.8449262399029616E-3</v>
      </c>
    </row>
    <row r="87" spans="1:8" x14ac:dyDescent="0.25">
      <c r="A87">
        <v>193</v>
      </c>
      <c r="B87">
        <v>0.53514874141876401</v>
      </c>
      <c r="C87">
        <v>0.52363844186067499</v>
      </c>
      <c r="D87">
        <v>168</v>
      </c>
      <c r="E87">
        <v>8</v>
      </c>
      <c r="F87">
        <v>0.2</v>
      </c>
      <c r="G87">
        <v>0.01</v>
      </c>
      <c r="H87">
        <f t="shared" si="2"/>
        <v>1.1510299558089021E-2</v>
      </c>
    </row>
    <row r="88" spans="1:8" x14ac:dyDescent="0.25">
      <c r="A88">
        <v>113</v>
      </c>
      <c r="B88">
        <v>0.52577413479052804</v>
      </c>
      <c r="C88">
        <v>0.52359289795160202</v>
      </c>
      <c r="D88">
        <v>48</v>
      </c>
      <c r="E88">
        <v>8</v>
      </c>
      <c r="F88">
        <v>0.1</v>
      </c>
      <c r="G88">
        <v>1E-3</v>
      </c>
      <c r="H88">
        <f t="shared" si="2"/>
        <v>2.1812368389260151E-3</v>
      </c>
    </row>
    <row r="89" spans="1:8" x14ac:dyDescent="0.25">
      <c r="A89">
        <v>58</v>
      </c>
      <c r="B89">
        <v>0.53036363636363604</v>
      </c>
      <c r="C89">
        <v>0.52345908999443003</v>
      </c>
      <c r="D89">
        <v>6</v>
      </c>
      <c r="E89">
        <v>32</v>
      </c>
      <c r="F89">
        <v>0.2</v>
      </c>
      <c r="G89">
        <v>0.01</v>
      </c>
      <c r="H89">
        <f t="shared" si="2"/>
        <v>6.9045463692060105E-3</v>
      </c>
    </row>
    <row r="90" spans="1:8" x14ac:dyDescent="0.25">
      <c r="A90">
        <v>49</v>
      </c>
      <c r="B90">
        <v>0.53172727272727205</v>
      </c>
      <c r="C90">
        <v>0.523436363339424</v>
      </c>
      <c r="D90">
        <v>6</v>
      </c>
      <c r="E90">
        <v>8</v>
      </c>
      <c r="F90">
        <v>0.1</v>
      </c>
      <c r="G90">
        <v>1E-3</v>
      </c>
      <c r="H90">
        <f t="shared" si="2"/>
        <v>8.2909093878480444E-3</v>
      </c>
    </row>
    <row r="91" spans="1:8" x14ac:dyDescent="0.25">
      <c r="A91">
        <v>206</v>
      </c>
      <c r="B91">
        <v>0.52828375286041196</v>
      </c>
      <c r="C91">
        <v>0.52338673114776602</v>
      </c>
      <c r="D91">
        <v>168</v>
      </c>
      <c r="E91">
        <v>32</v>
      </c>
      <c r="F91">
        <v>0.4</v>
      </c>
      <c r="G91">
        <v>1E-3</v>
      </c>
      <c r="H91">
        <f t="shared" si="2"/>
        <v>4.8970217126459437E-3</v>
      </c>
    </row>
    <row r="92" spans="1:8" x14ac:dyDescent="0.25">
      <c r="A92">
        <v>116</v>
      </c>
      <c r="B92">
        <v>0.52645719489981702</v>
      </c>
      <c r="C92">
        <v>0.52337431848049099</v>
      </c>
      <c r="D92">
        <v>48</v>
      </c>
      <c r="E92">
        <v>8</v>
      </c>
      <c r="F92">
        <v>0.3</v>
      </c>
      <c r="G92">
        <v>0.01</v>
      </c>
      <c r="H92">
        <f t="shared" si="2"/>
        <v>3.0828764193260305E-3</v>
      </c>
    </row>
    <row r="93" spans="1:8" x14ac:dyDescent="0.25">
      <c r="A93">
        <v>64</v>
      </c>
      <c r="B93">
        <v>0.52986363636363598</v>
      </c>
      <c r="C93">
        <v>0.523236364126205</v>
      </c>
      <c r="D93">
        <v>6</v>
      </c>
      <c r="E93">
        <v>65</v>
      </c>
      <c r="F93">
        <v>0.1</v>
      </c>
      <c r="G93">
        <v>0.01</v>
      </c>
      <c r="H93">
        <f t="shared" si="2"/>
        <v>6.6272722374309811E-3</v>
      </c>
    </row>
    <row r="94" spans="1:8" x14ac:dyDescent="0.25">
      <c r="A94">
        <v>168</v>
      </c>
      <c r="B94">
        <v>0.52641423357664197</v>
      </c>
      <c r="C94">
        <v>0.52297901213168996</v>
      </c>
      <c r="D94">
        <v>96</v>
      </c>
      <c r="E94">
        <v>65</v>
      </c>
      <c r="F94">
        <v>0.2</v>
      </c>
      <c r="G94">
        <v>0.01</v>
      </c>
      <c r="H94">
        <f t="shared" si="2"/>
        <v>3.435221444952008E-3</v>
      </c>
    </row>
    <row r="95" spans="1:8" x14ac:dyDescent="0.25">
      <c r="A95">
        <v>152</v>
      </c>
      <c r="B95">
        <v>0.53052007299269999</v>
      </c>
      <c r="C95">
        <v>0.52290145784616404</v>
      </c>
      <c r="D95">
        <v>96</v>
      </c>
      <c r="E95">
        <v>8</v>
      </c>
      <c r="F95">
        <v>0.2</v>
      </c>
      <c r="G95">
        <v>0.01</v>
      </c>
      <c r="H95">
        <f t="shared" si="2"/>
        <v>7.6186151465359453E-3</v>
      </c>
    </row>
    <row r="96" spans="1:8" x14ac:dyDescent="0.25">
      <c r="A96">
        <v>83</v>
      </c>
      <c r="B96">
        <v>0.529695316052751</v>
      </c>
      <c r="C96">
        <v>0.52276944100856704</v>
      </c>
      <c r="D96">
        <v>12</v>
      </c>
      <c r="E96">
        <v>8</v>
      </c>
      <c r="F96">
        <v>0.2</v>
      </c>
      <c r="G96">
        <v>1E-3</v>
      </c>
      <c r="H96">
        <f t="shared" si="2"/>
        <v>6.92587504418396E-3</v>
      </c>
    </row>
    <row r="97" spans="1:8" x14ac:dyDescent="0.25">
      <c r="A97">
        <v>165</v>
      </c>
      <c r="B97">
        <v>0.52864963503649598</v>
      </c>
      <c r="C97">
        <v>0.52273722648620602</v>
      </c>
      <c r="D97">
        <v>96</v>
      </c>
      <c r="E97">
        <v>32</v>
      </c>
      <c r="F97">
        <v>0.4</v>
      </c>
      <c r="G97">
        <v>1E-3</v>
      </c>
      <c r="H97">
        <f t="shared" si="2"/>
        <v>5.9124085502899604E-3</v>
      </c>
    </row>
    <row r="98" spans="1:8" x14ac:dyDescent="0.25">
      <c r="A98">
        <v>63</v>
      </c>
      <c r="B98">
        <v>0.52949999999999997</v>
      </c>
      <c r="C98">
        <v>0.52272272706031797</v>
      </c>
      <c r="D98">
        <v>6</v>
      </c>
      <c r="E98">
        <v>32</v>
      </c>
      <c r="F98">
        <v>0.4</v>
      </c>
      <c r="G98">
        <v>1E-3</v>
      </c>
      <c r="H98">
        <f t="shared" si="2"/>
        <v>6.7772729396819997E-3</v>
      </c>
    </row>
    <row r="99" spans="1:8" x14ac:dyDescent="0.25">
      <c r="A99">
        <v>174</v>
      </c>
      <c r="B99">
        <v>0.53243613138686097</v>
      </c>
      <c r="C99">
        <v>0.52270529389381404</v>
      </c>
      <c r="D99">
        <v>96</v>
      </c>
      <c r="E99">
        <v>65</v>
      </c>
      <c r="F99">
        <v>0.4</v>
      </c>
      <c r="G99">
        <v>1E-3</v>
      </c>
      <c r="H99">
        <f t="shared" si="2"/>
        <v>9.7308374930469288E-3</v>
      </c>
    </row>
    <row r="100" spans="1:8" x14ac:dyDescent="0.25">
      <c r="A100">
        <v>59</v>
      </c>
      <c r="B100">
        <v>0.52963636363636302</v>
      </c>
      <c r="C100">
        <v>0.52266817867755899</v>
      </c>
      <c r="D100">
        <v>6</v>
      </c>
      <c r="E100">
        <v>32</v>
      </c>
      <c r="F100">
        <v>0.2</v>
      </c>
      <c r="G100">
        <v>1E-3</v>
      </c>
      <c r="H100">
        <f t="shared" si="2"/>
        <v>6.9681849588040246E-3</v>
      </c>
    </row>
    <row r="101" spans="1:8" x14ac:dyDescent="0.25">
      <c r="A101">
        <v>122</v>
      </c>
      <c r="B101">
        <v>0.52654826958105605</v>
      </c>
      <c r="C101">
        <v>0.52265027284622101</v>
      </c>
      <c r="D101">
        <v>48</v>
      </c>
      <c r="E101">
        <v>32</v>
      </c>
      <c r="F101">
        <v>0.2</v>
      </c>
      <c r="G101">
        <v>0.01</v>
      </c>
      <c r="H101">
        <f t="shared" si="2"/>
        <v>3.8979967348350408E-3</v>
      </c>
    </row>
    <row r="102" spans="1:8" x14ac:dyDescent="0.25">
      <c r="A102">
        <v>127</v>
      </c>
      <c r="B102">
        <v>0.531876138433515</v>
      </c>
      <c r="C102">
        <v>0.52262295067310305</v>
      </c>
      <c r="D102">
        <v>48</v>
      </c>
      <c r="E102">
        <v>32</v>
      </c>
      <c r="F102">
        <v>0.4</v>
      </c>
      <c r="G102">
        <v>1E-3</v>
      </c>
      <c r="H102">
        <f t="shared" si="2"/>
        <v>9.2531877604119517E-3</v>
      </c>
    </row>
    <row r="103" spans="1:8" x14ac:dyDescent="0.25">
      <c r="A103">
        <v>126</v>
      </c>
      <c r="B103">
        <v>0.52882513661202102</v>
      </c>
      <c r="C103">
        <v>0.52253642886877005</v>
      </c>
      <c r="D103">
        <v>48</v>
      </c>
      <c r="E103">
        <v>32</v>
      </c>
      <c r="F103">
        <v>0.4</v>
      </c>
      <c r="G103">
        <v>0.01</v>
      </c>
      <c r="H103">
        <f t="shared" si="2"/>
        <v>6.2887077432509653E-3</v>
      </c>
    </row>
    <row r="104" spans="1:8" x14ac:dyDescent="0.25">
      <c r="A104">
        <v>5</v>
      </c>
      <c r="B104">
        <v>0.52895454545454501</v>
      </c>
      <c r="C104">
        <v>0.52242272794246603</v>
      </c>
      <c r="D104">
        <v>2</v>
      </c>
      <c r="E104">
        <v>2</v>
      </c>
      <c r="F104">
        <v>0.3</v>
      </c>
      <c r="G104">
        <v>1E-3</v>
      </c>
      <c r="H104">
        <f t="shared" si="2"/>
        <v>6.5318175120789856E-3</v>
      </c>
    </row>
    <row r="105" spans="1:8" x14ac:dyDescent="0.25">
      <c r="A105">
        <v>161</v>
      </c>
      <c r="B105">
        <v>0.53312043795620401</v>
      </c>
      <c r="C105">
        <v>0.52234032720327295</v>
      </c>
      <c r="D105">
        <v>96</v>
      </c>
      <c r="E105">
        <v>32</v>
      </c>
      <c r="F105">
        <v>0.2</v>
      </c>
      <c r="G105">
        <v>1E-3</v>
      </c>
      <c r="H105">
        <f t="shared" si="2"/>
        <v>1.078011075293106E-2</v>
      </c>
    </row>
    <row r="106" spans="1:8" x14ac:dyDescent="0.25">
      <c r="A106">
        <v>1</v>
      </c>
      <c r="B106">
        <v>0.52927272727272701</v>
      </c>
      <c r="C106">
        <v>0.52229999989271103</v>
      </c>
      <c r="D106">
        <v>2</v>
      </c>
      <c r="E106">
        <v>2</v>
      </c>
      <c r="F106">
        <v>0.1</v>
      </c>
      <c r="G106">
        <v>1E-3</v>
      </c>
      <c r="H106">
        <f t="shared" si="2"/>
        <v>6.972727380015975E-3</v>
      </c>
    </row>
    <row r="107" spans="1:8" x14ac:dyDescent="0.25">
      <c r="A107">
        <v>150</v>
      </c>
      <c r="B107">
        <v>0.52960766423357597</v>
      </c>
      <c r="C107">
        <v>0.52229014486074399</v>
      </c>
      <c r="D107">
        <v>96</v>
      </c>
      <c r="E107">
        <v>8</v>
      </c>
      <c r="F107">
        <v>0.1</v>
      </c>
      <c r="G107">
        <v>0.01</v>
      </c>
      <c r="H107">
        <f t="shared" si="2"/>
        <v>7.3175193728319821E-3</v>
      </c>
    </row>
    <row r="108" spans="1:8" x14ac:dyDescent="0.25">
      <c r="A108">
        <v>203</v>
      </c>
      <c r="B108">
        <v>0.52819221967963303</v>
      </c>
      <c r="C108">
        <v>0.52217848986387205</v>
      </c>
      <c r="D108">
        <v>168</v>
      </c>
      <c r="E108">
        <v>32</v>
      </c>
      <c r="F108">
        <v>0.3</v>
      </c>
      <c r="G108">
        <v>0.01</v>
      </c>
      <c r="H108">
        <f t="shared" si="2"/>
        <v>6.013729815760982E-3</v>
      </c>
    </row>
    <row r="109" spans="1:8" x14ac:dyDescent="0.25">
      <c r="A109">
        <v>191</v>
      </c>
      <c r="B109">
        <v>0.52352402745995397</v>
      </c>
      <c r="C109">
        <v>0.52216476082801799</v>
      </c>
      <c r="D109">
        <v>168</v>
      </c>
      <c r="E109">
        <v>8</v>
      </c>
      <c r="F109">
        <v>0.1</v>
      </c>
      <c r="G109">
        <v>0.01</v>
      </c>
      <c r="H109">
        <f t="shared" si="2"/>
        <v>1.3592666319359736E-3</v>
      </c>
    </row>
    <row r="110" spans="1:8" x14ac:dyDescent="0.25">
      <c r="A110">
        <v>93</v>
      </c>
      <c r="B110">
        <v>0.52755798090040895</v>
      </c>
      <c r="C110">
        <v>0.52213278681039799</v>
      </c>
      <c r="D110">
        <v>12</v>
      </c>
      <c r="E110">
        <v>32</v>
      </c>
      <c r="F110">
        <v>0.3</v>
      </c>
      <c r="G110">
        <v>1E-3</v>
      </c>
      <c r="H110">
        <f t="shared" si="2"/>
        <v>5.4251940900109652E-3</v>
      </c>
    </row>
    <row r="111" spans="1:8" x14ac:dyDescent="0.25">
      <c r="A111">
        <v>72</v>
      </c>
      <c r="B111">
        <v>0.52404545454545404</v>
      </c>
      <c r="C111">
        <v>0.52202272206544797</v>
      </c>
      <c r="D111">
        <v>6</v>
      </c>
      <c r="E111">
        <v>128</v>
      </c>
      <c r="F111">
        <v>0.1</v>
      </c>
      <c r="G111">
        <v>0.01</v>
      </c>
      <c r="H111">
        <f t="shared" si="2"/>
        <v>2.022732480006062E-3</v>
      </c>
    </row>
    <row r="112" spans="1:8" x14ac:dyDescent="0.25">
      <c r="A112">
        <v>51</v>
      </c>
      <c r="B112">
        <v>0.53140909090909105</v>
      </c>
      <c r="C112">
        <v>0.52199545383453305</v>
      </c>
      <c r="D112">
        <v>6</v>
      </c>
      <c r="E112">
        <v>8</v>
      </c>
      <c r="F112">
        <v>0.2</v>
      </c>
      <c r="G112">
        <v>1E-3</v>
      </c>
      <c r="H112">
        <f t="shared" si="2"/>
        <v>9.4136370745580011E-3</v>
      </c>
    </row>
    <row r="113" spans="1:8" x14ac:dyDescent="0.25">
      <c r="A113">
        <v>61</v>
      </c>
      <c r="B113">
        <v>0.531909090909091</v>
      </c>
      <c r="C113">
        <v>0.52194999873638104</v>
      </c>
      <c r="D113">
        <v>6</v>
      </c>
      <c r="E113">
        <v>32</v>
      </c>
      <c r="F113">
        <v>0.3</v>
      </c>
      <c r="G113">
        <v>1E-3</v>
      </c>
      <c r="H113">
        <f t="shared" si="2"/>
        <v>9.9590921727099602E-3</v>
      </c>
    </row>
    <row r="114" spans="1:8" x14ac:dyDescent="0.25">
      <c r="A114">
        <v>90</v>
      </c>
      <c r="B114">
        <v>0.52660300136425597</v>
      </c>
      <c r="C114">
        <v>0.52191905528306903</v>
      </c>
      <c r="D114">
        <v>12</v>
      </c>
      <c r="E114">
        <v>32</v>
      </c>
      <c r="F114">
        <v>0.2</v>
      </c>
      <c r="G114">
        <v>0.01</v>
      </c>
      <c r="H114">
        <f t="shared" si="2"/>
        <v>4.6839460811869404E-3</v>
      </c>
    </row>
    <row r="115" spans="1:8" x14ac:dyDescent="0.25">
      <c r="A115">
        <v>24</v>
      </c>
      <c r="B115">
        <v>0.52827272727272701</v>
      </c>
      <c r="C115">
        <v>0.52175454318523395</v>
      </c>
      <c r="D115">
        <v>2</v>
      </c>
      <c r="E115">
        <v>65</v>
      </c>
      <c r="F115">
        <v>0.1</v>
      </c>
      <c r="G115">
        <v>0.01</v>
      </c>
      <c r="H115">
        <f t="shared" si="2"/>
        <v>6.5181840874930508E-3</v>
      </c>
    </row>
    <row r="116" spans="1:8" x14ac:dyDescent="0.25">
      <c r="A116">
        <v>194</v>
      </c>
      <c r="B116">
        <v>0.52700228832951901</v>
      </c>
      <c r="C116">
        <v>0.52173913121223403</v>
      </c>
      <c r="D116">
        <v>168</v>
      </c>
      <c r="E116">
        <v>8</v>
      </c>
      <c r="F116">
        <v>0.2</v>
      </c>
      <c r="G116">
        <v>1E-3</v>
      </c>
      <c r="H116">
        <f t="shared" si="2"/>
        <v>5.2631571172849778E-3</v>
      </c>
    </row>
    <row r="117" spans="1:8" x14ac:dyDescent="0.25">
      <c r="A117">
        <v>192</v>
      </c>
      <c r="B117">
        <v>0.52874141876430203</v>
      </c>
      <c r="C117">
        <v>0.52172540068626405</v>
      </c>
      <c r="D117">
        <v>168</v>
      </c>
      <c r="E117">
        <v>8</v>
      </c>
      <c r="F117">
        <v>0.1</v>
      </c>
      <c r="G117">
        <v>1E-3</v>
      </c>
      <c r="H117">
        <f t="shared" si="2"/>
        <v>7.0160180780379777E-3</v>
      </c>
    </row>
    <row r="118" spans="1:8" x14ac:dyDescent="0.25">
      <c r="A118">
        <v>12</v>
      </c>
      <c r="B118">
        <v>0.53081818181818097</v>
      </c>
      <c r="C118">
        <v>0.52166363388299897</v>
      </c>
      <c r="D118">
        <v>2</v>
      </c>
      <c r="E118">
        <v>8</v>
      </c>
      <c r="F118">
        <v>0.3</v>
      </c>
      <c r="G118">
        <v>0.01</v>
      </c>
      <c r="H118">
        <f t="shared" si="2"/>
        <v>9.1545479351820003E-3</v>
      </c>
    </row>
    <row r="119" spans="1:8" x14ac:dyDescent="0.25">
      <c r="A119">
        <v>112</v>
      </c>
      <c r="B119">
        <v>0.52604735883424403</v>
      </c>
      <c r="C119">
        <v>0.52162112832069396</v>
      </c>
      <c r="D119">
        <v>48</v>
      </c>
      <c r="E119">
        <v>8</v>
      </c>
      <c r="F119">
        <v>0.1</v>
      </c>
      <c r="G119">
        <v>0.01</v>
      </c>
      <c r="H119">
        <f t="shared" si="2"/>
        <v>4.4262305135500668E-3</v>
      </c>
    </row>
    <row r="120" spans="1:8" x14ac:dyDescent="0.25">
      <c r="A120">
        <v>124</v>
      </c>
      <c r="B120">
        <v>0.52572859744990796</v>
      </c>
      <c r="C120">
        <v>0.52145264178514406</v>
      </c>
      <c r="D120">
        <v>48</v>
      </c>
      <c r="E120">
        <v>32</v>
      </c>
      <c r="F120">
        <v>0.3</v>
      </c>
      <c r="G120">
        <v>0.01</v>
      </c>
      <c r="H120">
        <f t="shared" si="2"/>
        <v>4.2759556647639085E-3</v>
      </c>
    </row>
    <row r="121" spans="1:8" x14ac:dyDescent="0.25">
      <c r="A121">
        <v>162</v>
      </c>
      <c r="B121">
        <v>0.52458941605839404</v>
      </c>
      <c r="C121">
        <v>0.52108120322227403</v>
      </c>
      <c r="D121">
        <v>96</v>
      </c>
      <c r="E121">
        <v>32</v>
      </c>
      <c r="F121">
        <v>0.3</v>
      </c>
      <c r="G121">
        <v>0.01</v>
      </c>
      <c r="H121">
        <f t="shared" si="2"/>
        <v>3.5082128361200171E-3</v>
      </c>
    </row>
    <row r="122" spans="1:8" x14ac:dyDescent="0.25">
      <c r="A122">
        <v>48</v>
      </c>
      <c r="B122">
        <v>0.52204545454545404</v>
      </c>
      <c r="C122">
        <v>0.52107726991176595</v>
      </c>
      <c r="D122">
        <v>6</v>
      </c>
      <c r="E122">
        <v>8</v>
      </c>
      <c r="F122">
        <v>0.1</v>
      </c>
      <c r="G122">
        <v>0.01</v>
      </c>
      <c r="H122">
        <f t="shared" si="2"/>
        <v>9.6818463368808505E-4</v>
      </c>
    </row>
    <row r="123" spans="1:8" x14ac:dyDescent="0.25">
      <c r="A123">
        <v>92</v>
      </c>
      <c r="B123">
        <v>0.52864938608458301</v>
      </c>
      <c r="C123">
        <v>0.52105047732591603</v>
      </c>
      <c r="D123">
        <v>12</v>
      </c>
      <c r="E123">
        <v>32</v>
      </c>
      <c r="F123">
        <v>0.3</v>
      </c>
      <c r="G123">
        <v>0.01</v>
      </c>
      <c r="H123">
        <f t="shared" si="2"/>
        <v>7.5989087586669779E-3</v>
      </c>
    </row>
    <row r="124" spans="1:8" x14ac:dyDescent="0.25">
      <c r="A124">
        <v>154</v>
      </c>
      <c r="B124">
        <v>0.52887773722627696</v>
      </c>
      <c r="C124">
        <v>0.52096259176731097</v>
      </c>
      <c r="D124">
        <v>96</v>
      </c>
      <c r="E124">
        <v>8</v>
      </c>
      <c r="F124">
        <v>0.3</v>
      </c>
      <c r="G124">
        <v>0.01</v>
      </c>
      <c r="H124">
        <f t="shared" si="2"/>
        <v>7.9151454589659886E-3</v>
      </c>
    </row>
    <row r="125" spans="1:8" x14ac:dyDescent="0.25">
      <c r="A125">
        <v>82</v>
      </c>
      <c r="B125">
        <v>0.53242382901318697</v>
      </c>
      <c r="C125">
        <v>0.52075489103794104</v>
      </c>
      <c r="D125">
        <v>12</v>
      </c>
      <c r="E125">
        <v>8</v>
      </c>
      <c r="F125">
        <v>0.2</v>
      </c>
      <c r="G125">
        <v>0.01</v>
      </c>
      <c r="H125">
        <f t="shared" si="2"/>
        <v>1.166893797524593E-2</v>
      </c>
    </row>
    <row r="126" spans="1:8" x14ac:dyDescent="0.25">
      <c r="A126">
        <v>153</v>
      </c>
      <c r="B126">
        <v>0.53156934306569303</v>
      </c>
      <c r="C126">
        <v>0.52069342941045704</v>
      </c>
      <c r="D126">
        <v>96</v>
      </c>
      <c r="E126">
        <v>8</v>
      </c>
      <c r="F126">
        <v>0.2</v>
      </c>
      <c r="G126">
        <v>1E-3</v>
      </c>
      <c r="H126">
        <f t="shared" si="2"/>
        <v>1.0875913655235991E-2</v>
      </c>
    </row>
    <row r="127" spans="1:8" x14ac:dyDescent="0.25">
      <c r="A127">
        <v>16</v>
      </c>
      <c r="B127">
        <v>0.52349999999999997</v>
      </c>
      <c r="C127">
        <v>0.52060908883809998</v>
      </c>
      <c r="D127">
        <v>2</v>
      </c>
      <c r="E127">
        <v>32</v>
      </c>
      <c r="F127">
        <v>0.1</v>
      </c>
      <c r="G127">
        <v>0.01</v>
      </c>
      <c r="H127">
        <f t="shared" si="2"/>
        <v>2.8909111618999894E-3</v>
      </c>
    </row>
    <row r="128" spans="1:8" x14ac:dyDescent="0.25">
      <c r="A128">
        <v>201</v>
      </c>
      <c r="B128">
        <v>0.52411899313501098</v>
      </c>
      <c r="C128">
        <v>0.52060869514942099</v>
      </c>
      <c r="D128">
        <v>168</v>
      </c>
      <c r="E128">
        <v>32</v>
      </c>
      <c r="F128">
        <v>0.2</v>
      </c>
      <c r="G128">
        <v>0.01</v>
      </c>
      <c r="H128">
        <f t="shared" si="2"/>
        <v>3.5102979855899941E-3</v>
      </c>
    </row>
    <row r="129" spans="1:8" x14ac:dyDescent="0.25">
      <c r="A129">
        <v>115</v>
      </c>
      <c r="B129">
        <v>0.52964480874316899</v>
      </c>
      <c r="C129">
        <v>0.52055555492639505</v>
      </c>
      <c r="D129">
        <v>48</v>
      </c>
      <c r="E129">
        <v>8</v>
      </c>
      <c r="F129">
        <v>0.2</v>
      </c>
      <c r="G129">
        <v>1E-3</v>
      </c>
      <c r="H129">
        <f t="shared" si="2"/>
        <v>9.0892538167739456E-3</v>
      </c>
    </row>
    <row r="130" spans="1:8" x14ac:dyDescent="0.25">
      <c r="A130">
        <v>10</v>
      </c>
      <c r="B130">
        <v>0.53109090909090895</v>
      </c>
      <c r="C130">
        <v>0.52042726874351497</v>
      </c>
      <c r="D130">
        <v>2</v>
      </c>
      <c r="E130">
        <v>8</v>
      </c>
      <c r="F130">
        <v>0.2</v>
      </c>
      <c r="G130">
        <v>0.01</v>
      </c>
      <c r="H130">
        <f t="shared" si="2"/>
        <v>1.0663640347393977E-2</v>
      </c>
    </row>
    <row r="131" spans="1:8" x14ac:dyDescent="0.25">
      <c r="A131">
        <v>53</v>
      </c>
      <c r="B131">
        <v>0.52700000000000002</v>
      </c>
      <c r="C131">
        <v>0.520413633286952</v>
      </c>
      <c r="D131">
        <v>6</v>
      </c>
      <c r="E131">
        <v>8</v>
      </c>
      <c r="F131">
        <v>0.3</v>
      </c>
      <c r="G131">
        <v>1E-3</v>
      </c>
      <c r="H131">
        <f t="shared" si="2"/>
        <v>6.5863667130480197E-3</v>
      </c>
    </row>
    <row r="132" spans="1:8" x14ac:dyDescent="0.25">
      <c r="A132">
        <v>3</v>
      </c>
      <c r="B132">
        <v>0.52854545454545399</v>
      </c>
      <c r="C132">
        <v>0.52026817947626103</v>
      </c>
      <c r="D132">
        <v>2</v>
      </c>
      <c r="E132">
        <v>2</v>
      </c>
      <c r="F132">
        <v>0.2</v>
      </c>
      <c r="G132">
        <v>1E-3</v>
      </c>
      <c r="H132">
        <f t="shared" si="2"/>
        <v>8.2772750691929575E-3</v>
      </c>
    </row>
    <row r="133" spans="1:8" x14ac:dyDescent="0.25">
      <c r="A133">
        <v>66</v>
      </c>
      <c r="B133">
        <v>0.527590909090909</v>
      </c>
      <c r="C133">
        <v>0.52019090890884301</v>
      </c>
      <c r="D133">
        <v>6</v>
      </c>
      <c r="E133">
        <v>65</v>
      </c>
      <c r="F133">
        <v>0.2</v>
      </c>
      <c r="G133">
        <v>0.01</v>
      </c>
      <c r="H133">
        <f t="shared" si="2"/>
        <v>7.4000001820659911E-3</v>
      </c>
    </row>
    <row r="134" spans="1:8" x14ac:dyDescent="0.25">
      <c r="A134">
        <v>119</v>
      </c>
      <c r="B134">
        <v>0.52413479052823297</v>
      </c>
      <c r="C134">
        <v>0.52002276629209498</v>
      </c>
      <c r="D134">
        <v>48</v>
      </c>
      <c r="E134">
        <v>8</v>
      </c>
      <c r="F134">
        <v>0.4</v>
      </c>
      <c r="G134">
        <v>1E-3</v>
      </c>
      <c r="H134">
        <f t="shared" si="2"/>
        <v>4.11202423613799E-3</v>
      </c>
    </row>
    <row r="135" spans="1:8" x14ac:dyDescent="0.25">
      <c r="A135">
        <v>50</v>
      </c>
      <c r="B135">
        <v>0.52454545454545398</v>
      </c>
      <c r="C135">
        <v>0.51985908776521605</v>
      </c>
      <c r="D135">
        <v>6</v>
      </c>
      <c r="E135">
        <v>8</v>
      </c>
      <c r="F135">
        <v>0.2</v>
      </c>
      <c r="G135">
        <v>0.01</v>
      </c>
      <c r="H135">
        <f t="shared" si="2"/>
        <v>4.6863667802379272E-3</v>
      </c>
    </row>
    <row r="136" spans="1:8" x14ac:dyDescent="0.25">
      <c r="A136">
        <v>100</v>
      </c>
      <c r="B136">
        <v>0.52996816734879404</v>
      </c>
      <c r="C136">
        <v>0.51978626668453198</v>
      </c>
      <c r="D136">
        <v>12</v>
      </c>
      <c r="E136">
        <v>65</v>
      </c>
      <c r="F136">
        <v>0.3</v>
      </c>
      <c r="G136">
        <v>0.01</v>
      </c>
      <c r="H136">
        <f t="shared" si="2"/>
        <v>1.0181900664262056E-2</v>
      </c>
    </row>
    <row r="137" spans="1:8" x14ac:dyDescent="0.25">
      <c r="A137">
        <v>68</v>
      </c>
      <c r="B137">
        <v>0.52563636363636301</v>
      </c>
      <c r="C137">
        <v>0.51972272455692203</v>
      </c>
      <c r="D137">
        <v>6</v>
      </c>
      <c r="E137">
        <v>65</v>
      </c>
      <c r="F137">
        <v>0.3</v>
      </c>
      <c r="G137">
        <v>0.01</v>
      </c>
      <c r="H137">
        <f t="shared" si="2"/>
        <v>5.9136390794409799E-3</v>
      </c>
    </row>
    <row r="138" spans="1:8" x14ac:dyDescent="0.25">
      <c r="A138">
        <v>80</v>
      </c>
      <c r="B138">
        <v>0.52387448840381901</v>
      </c>
      <c r="C138">
        <v>0.51972260057926101</v>
      </c>
      <c r="D138">
        <v>12</v>
      </c>
      <c r="E138">
        <v>8</v>
      </c>
      <c r="F138">
        <v>0.1</v>
      </c>
      <c r="G138">
        <v>0.01</v>
      </c>
      <c r="H138">
        <f t="shared" ref="H138:H201" si="3">B138-C138</f>
        <v>4.1518878245579982E-3</v>
      </c>
    </row>
    <row r="139" spans="1:8" x14ac:dyDescent="0.25">
      <c r="A139">
        <v>128</v>
      </c>
      <c r="B139">
        <v>0.53032786885245897</v>
      </c>
      <c r="C139">
        <v>0.51964025706052697</v>
      </c>
      <c r="D139">
        <v>48</v>
      </c>
      <c r="E139">
        <v>65</v>
      </c>
      <c r="F139">
        <v>0.1</v>
      </c>
      <c r="G139">
        <v>0.01</v>
      </c>
      <c r="H139">
        <f t="shared" si="3"/>
        <v>1.0687611791932006E-2</v>
      </c>
    </row>
    <row r="140" spans="1:8" x14ac:dyDescent="0.25">
      <c r="A140">
        <v>212</v>
      </c>
      <c r="B140">
        <v>0.53011441647597202</v>
      </c>
      <c r="C140">
        <v>0.51961098432540898</v>
      </c>
      <c r="D140">
        <v>168</v>
      </c>
      <c r="E140">
        <v>65</v>
      </c>
      <c r="F140">
        <v>0.2</v>
      </c>
      <c r="G140">
        <v>0.01</v>
      </c>
      <c r="H140">
        <f t="shared" si="3"/>
        <v>1.0503432150563041E-2</v>
      </c>
    </row>
    <row r="141" spans="1:8" x14ac:dyDescent="0.25">
      <c r="A141">
        <v>60</v>
      </c>
      <c r="B141">
        <v>0.53472727272727205</v>
      </c>
      <c r="C141">
        <v>0.51947727173566804</v>
      </c>
      <c r="D141">
        <v>6</v>
      </c>
      <c r="E141">
        <v>32</v>
      </c>
      <c r="F141">
        <v>0.3</v>
      </c>
      <c r="G141">
        <v>0.01</v>
      </c>
      <c r="H141">
        <f t="shared" si="3"/>
        <v>1.5250000991604007E-2</v>
      </c>
    </row>
    <row r="142" spans="1:8" x14ac:dyDescent="0.25">
      <c r="A142">
        <v>87</v>
      </c>
      <c r="B142">
        <v>0.53101409731696203</v>
      </c>
      <c r="C142">
        <v>0.51935425132513002</v>
      </c>
      <c r="D142">
        <v>12</v>
      </c>
      <c r="E142">
        <v>8</v>
      </c>
      <c r="F142">
        <v>0.4</v>
      </c>
      <c r="G142">
        <v>1E-3</v>
      </c>
      <c r="H142">
        <f t="shared" si="3"/>
        <v>1.1659845991832007E-2</v>
      </c>
    </row>
    <row r="143" spans="1:8" x14ac:dyDescent="0.25">
      <c r="A143">
        <v>55</v>
      </c>
      <c r="B143">
        <v>0.52190909090909099</v>
      </c>
      <c r="C143">
        <v>0.51919545084237995</v>
      </c>
      <c r="D143">
        <v>6</v>
      </c>
      <c r="E143">
        <v>8</v>
      </c>
      <c r="F143">
        <v>0.4</v>
      </c>
      <c r="G143">
        <v>1E-3</v>
      </c>
      <c r="H143">
        <f t="shared" si="3"/>
        <v>2.7136400667110427E-3</v>
      </c>
    </row>
    <row r="144" spans="1:8" x14ac:dyDescent="0.25">
      <c r="A144">
        <v>156</v>
      </c>
      <c r="B144">
        <v>0.52130474452554698</v>
      </c>
      <c r="C144">
        <v>0.51901915848255098</v>
      </c>
      <c r="D144">
        <v>96</v>
      </c>
      <c r="E144">
        <v>8</v>
      </c>
      <c r="F144">
        <v>0.4</v>
      </c>
      <c r="G144">
        <v>0.01</v>
      </c>
      <c r="H144">
        <f t="shared" si="3"/>
        <v>2.2855860429960018E-3</v>
      </c>
    </row>
    <row r="145" spans="1:8" x14ac:dyDescent="0.25">
      <c r="A145">
        <v>32</v>
      </c>
      <c r="B145">
        <v>0.52931818181818102</v>
      </c>
      <c r="C145">
        <v>0.518981814980506</v>
      </c>
      <c r="D145">
        <v>2</v>
      </c>
      <c r="E145">
        <v>128</v>
      </c>
      <c r="F145">
        <v>0.1</v>
      </c>
      <c r="G145">
        <v>0.01</v>
      </c>
      <c r="H145">
        <f t="shared" si="3"/>
        <v>1.0336366837675026E-2</v>
      </c>
    </row>
    <row r="146" spans="1:8" x14ac:dyDescent="0.25">
      <c r="A146">
        <v>117</v>
      </c>
      <c r="B146">
        <v>0.52067395264116501</v>
      </c>
      <c r="C146">
        <v>0.51897540748119297</v>
      </c>
      <c r="D146">
        <v>48</v>
      </c>
      <c r="E146">
        <v>8</v>
      </c>
      <c r="F146">
        <v>0.3</v>
      </c>
      <c r="G146">
        <v>1E-3</v>
      </c>
      <c r="H146">
        <f t="shared" si="3"/>
        <v>1.6985451599720314E-3</v>
      </c>
    </row>
    <row r="147" spans="1:8" x14ac:dyDescent="0.25">
      <c r="A147">
        <v>81</v>
      </c>
      <c r="B147">
        <v>0.52883128694861203</v>
      </c>
      <c r="C147">
        <v>0.51893133163452099</v>
      </c>
      <c r="D147">
        <v>12</v>
      </c>
      <c r="E147">
        <v>8</v>
      </c>
      <c r="F147">
        <v>0.1</v>
      </c>
      <c r="G147">
        <v>1E-3</v>
      </c>
      <c r="H147">
        <f t="shared" si="3"/>
        <v>9.8999553140910468E-3</v>
      </c>
    </row>
    <row r="148" spans="1:8" x14ac:dyDescent="0.25">
      <c r="A148">
        <v>18</v>
      </c>
      <c r="B148">
        <v>0.52595454545454501</v>
      </c>
      <c r="C148">
        <v>0.51889090538024896</v>
      </c>
      <c r="D148">
        <v>2</v>
      </c>
      <c r="E148">
        <v>32</v>
      </c>
      <c r="F148">
        <v>0.2</v>
      </c>
      <c r="G148">
        <v>0.01</v>
      </c>
      <c r="H148">
        <f t="shared" si="3"/>
        <v>7.0636400742960515E-3</v>
      </c>
    </row>
    <row r="149" spans="1:8" x14ac:dyDescent="0.25">
      <c r="A149">
        <v>26</v>
      </c>
      <c r="B149">
        <v>0.52777272727272695</v>
      </c>
      <c r="C149">
        <v>0.51884999513626096</v>
      </c>
      <c r="D149">
        <v>2</v>
      </c>
      <c r="E149">
        <v>65</v>
      </c>
      <c r="F149">
        <v>0.2</v>
      </c>
      <c r="G149">
        <v>0.01</v>
      </c>
      <c r="H149">
        <f t="shared" si="3"/>
        <v>8.9227321364659939E-3</v>
      </c>
    </row>
    <row r="150" spans="1:8" x14ac:dyDescent="0.25">
      <c r="A150">
        <v>7</v>
      </c>
      <c r="B150">
        <v>0.523272727272727</v>
      </c>
      <c r="C150">
        <v>0.51882726728916095</v>
      </c>
      <c r="D150">
        <v>2</v>
      </c>
      <c r="E150">
        <v>2</v>
      </c>
      <c r="F150">
        <v>0.4</v>
      </c>
      <c r="G150">
        <v>1E-3</v>
      </c>
      <c r="H150">
        <f t="shared" si="3"/>
        <v>4.4454599835660469E-3</v>
      </c>
    </row>
    <row r="151" spans="1:8" x14ac:dyDescent="0.25">
      <c r="A151">
        <v>114</v>
      </c>
      <c r="B151">
        <v>0.523451730418943</v>
      </c>
      <c r="C151">
        <v>0.518711292743682</v>
      </c>
      <c r="D151">
        <v>48</v>
      </c>
      <c r="E151">
        <v>8</v>
      </c>
      <c r="F151">
        <v>0.2</v>
      </c>
      <c r="G151">
        <v>0.01</v>
      </c>
      <c r="H151">
        <f t="shared" si="3"/>
        <v>4.740437675261E-3</v>
      </c>
    </row>
    <row r="152" spans="1:8" x14ac:dyDescent="0.25">
      <c r="A152">
        <v>164</v>
      </c>
      <c r="B152">
        <v>0.52787408759123999</v>
      </c>
      <c r="C152">
        <v>0.518681567907333</v>
      </c>
      <c r="D152">
        <v>96</v>
      </c>
      <c r="E152">
        <v>32</v>
      </c>
      <c r="F152">
        <v>0.4</v>
      </c>
      <c r="G152">
        <v>0.01</v>
      </c>
      <c r="H152">
        <f t="shared" si="3"/>
        <v>9.1925196839069967E-3</v>
      </c>
    </row>
    <row r="153" spans="1:8" x14ac:dyDescent="0.25">
      <c r="A153">
        <v>62</v>
      </c>
      <c r="B153">
        <v>0.52677272727272695</v>
      </c>
      <c r="C153">
        <v>0.51867727190256097</v>
      </c>
      <c r="D153">
        <v>6</v>
      </c>
      <c r="E153">
        <v>32</v>
      </c>
      <c r="F153">
        <v>0.4</v>
      </c>
      <c r="G153">
        <v>0.01</v>
      </c>
      <c r="H153">
        <f t="shared" si="3"/>
        <v>8.0954553701659826E-3</v>
      </c>
    </row>
    <row r="154" spans="1:8" x14ac:dyDescent="0.25">
      <c r="A154">
        <v>207</v>
      </c>
      <c r="B154">
        <v>0.51766590389015998</v>
      </c>
      <c r="C154">
        <v>0.51854004651308006</v>
      </c>
      <c r="D154">
        <v>168</v>
      </c>
      <c r="E154">
        <v>65</v>
      </c>
      <c r="F154">
        <v>0.1</v>
      </c>
      <c r="G154">
        <v>0.01</v>
      </c>
      <c r="H154">
        <f t="shared" si="3"/>
        <v>-8.7414262292007106E-4</v>
      </c>
    </row>
    <row r="155" spans="1:8" x14ac:dyDescent="0.25">
      <c r="A155">
        <v>28</v>
      </c>
      <c r="B155">
        <v>0.52699999999999902</v>
      </c>
      <c r="C155">
        <v>0.51844090372323903</v>
      </c>
      <c r="D155">
        <v>2</v>
      </c>
      <c r="E155">
        <v>65</v>
      </c>
      <c r="F155">
        <v>0.3</v>
      </c>
      <c r="G155">
        <v>0.01</v>
      </c>
      <c r="H155">
        <f t="shared" si="3"/>
        <v>8.5590962767599921E-3</v>
      </c>
    </row>
    <row r="156" spans="1:8" x14ac:dyDescent="0.25">
      <c r="A156">
        <v>22</v>
      </c>
      <c r="B156">
        <v>0.52704545454545404</v>
      </c>
      <c r="C156">
        <v>0.51841817766428</v>
      </c>
      <c r="D156">
        <v>2</v>
      </c>
      <c r="E156">
        <v>32</v>
      </c>
      <c r="F156">
        <v>0.4</v>
      </c>
      <c r="G156">
        <v>0.01</v>
      </c>
      <c r="H156">
        <f t="shared" si="3"/>
        <v>8.6272768811740397E-3</v>
      </c>
    </row>
    <row r="157" spans="1:8" x14ac:dyDescent="0.25">
      <c r="A157">
        <v>84</v>
      </c>
      <c r="B157">
        <v>0.52746703046839405</v>
      </c>
      <c r="C157">
        <v>0.51818099200725498</v>
      </c>
      <c r="D157">
        <v>12</v>
      </c>
      <c r="E157">
        <v>8</v>
      </c>
      <c r="F157">
        <v>0.3</v>
      </c>
      <c r="G157">
        <v>0.01</v>
      </c>
      <c r="H157">
        <f t="shared" si="3"/>
        <v>9.2860384611390678E-3</v>
      </c>
    </row>
    <row r="158" spans="1:8" x14ac:dyDescent="0.25">
      <c r="A158">
        <v>155</v>
      </c>
      <c r="B158">
        <v>0.52664233576642305</v>
      </c>
      <c r="C158">
        <v>0.51806113094091399</v>
      </c>
      <c r="D158">
        <v>96</v>
      </c>
      <c r="E158">
        <v>8</v>
      </c>
      <c r="F158">
        <v>0.3</v>
      </c>
      <c r="G158">
        <v>1E-3</v>
      </c>
      <c r="H158">
        <f t="shared" si="3"/>
        <v>8.5812048255090589E-3</v>
      </c>
    </row>
    <row r="159" spans="1:8" x14ac:dyDescent="0.25">
      <c r="A159">
        <v>98</v>
      </c>
      <c r="B159">
        <v>0.52301045929968104</v>
      </c>
      <c r="C159">
        <v>0.51804456561803802</v>
      </c>
      <c r="D159">
        <v>12</v>
      </c>
      <c r="E159">
        <v>65</v>
      </c>
      <c r="F159">
        <v>0.2</v>
      </c>
      <c r="G159">
        <v>0.01</v>
      </c>
      <c r="H159">
        <f t="shared" si="3"/>
        <v>4.9658936816430188E-3</v>
      </c>
    </row>
    <row r="160" spans="1:8" x14ac:dyDescent="0.25">
      <c r="A160">
        <v>118</v>
      </c>
      <c r="B160">
        <v>0.51917122040072805</v>
      </c>
      <c r="C160">
        <v>0.51791894286870899</v>
      </c>
      <c r="D160">
        <v>48</v>
      </c>
      <c r="E160">
        <v>8</v>
      </c>
      <c r="F160">
        <v>0.4</v>
      </c>
      <c r="G160">
        <v>0.01</v>
      </c>
      <c r="H160">
        <f t="shared" si="3"/>
        <v>1.2522775320190638E-3</v>
      </c>
    </row>
    <row r="161" spans="1:8" x14ac:dyDescent="0.25">
      <c r="A161">
        <v>85</v>
      </c>
      <c r="B161">
        <v>0.52505684402000896</v>
      </c>
      <c r="C161">
        <v>0.51784447461366601</v>
      </c>
      <c r="D161">
        <v>12</v>
      </c>
      <c r="E161">
        <v>8</v>
      </c>
      <c r="F161">
        <v>0.3</v>
      </c>
      <c r="G161">
        <v>1E-3</v>
      </c>
      <c r="H161">
        <f t="shared" si="3"/>
        <v>7.2123694063429555E-3</v>
      </c>
    </row>
    <row r="162" spans="1:8" x14ac:dyDescent="0.25">
      <c r="A162">
        <v>185</v>
      </c>
      <c r="B162">
        <v>0.523890160183066</v>
      </c>
      <c r="C162">
        <v>0.51784439772367397</v>
      </c>
      <c r="D162">
        <v>168</v>
      </c>
      <c r="E162">
        <v>2</v>
      </c>
      <c r="F162">
        <v>0.2</v>
      </c>
      <c r="G162">
        <v>0.01</v>
      </c>
      <c r="H162">
        <f t="shared" si="3"/>
        <v>6.0457624593920345E-3</v>
      </c>
    </row>
    <row r="163" spans="1:8" x14ac:dyDescent="0.25">
      <c r="A163">
        <v>94</v>
      </c>
      <c r="B163">
        <v>0.53165075034106402</v>
      </c>
      <c r="C163">
        <v>0.51757162302732396</v>
      </c>
      <c r="D163">
        <v>12</v>
      </c>
      <c r="E163">
        <v>32</v>
      </c>
      <c r="F163">
        <v>0.4</v>
      </c>
      <c r="G163">
        <v>0.01</v>
      </c>
      <c r="H163">
        <f t="shared" si="3"/>
        <v>1.4079127313740059E-2</v>
      </c>
    </row>
    <row r="164" spans="1:8" x14ac:dyDescent="0.25">
      <c r="A164">
        <v>198</v>
      </c>
      <c r="B164">
        <v>0.52627002288329505</v>
      </c>
      <c r="C164">
        <v>0.51738672673702202</v>
      </c>
      <c r="D164">
        <v>168</v>
      </c>
      <c r="E164">
        <v>8</v>
      </c>
      <c r="F164">
        <v>0.4</v>
      </c>
      <c r="G164">
        <v>1E-3</v>
      </c>
      <c r="H164">
        <f t="shared" si="3"/>
        <v>8.8832961462730342E-3</v>
      </c>
    </row>
    <row r="165" spans="1:8" x14ac:dyDescent="0.25">
      <c r="A165">
        <v>74</v>
      </c>
      <c r="B165">
        <v>0.52009090909090905</v>
      </c>
      <c r="C165">
        <v>0.51737726420164099</v>
      </c>
      <c r="D165">
        <v>6</v>
      </c>
      <c r="E165">
        <v>128</v>
      </c>
      <c r="F165">
        <v>0.2</v>
      </c>
      <c r="G165">
        <v>0.01</v>
      </c>
      <c r="H165">
        <f t="shared" si="3"/>
        <v>2.7136448892680631E-3</v>
      </c>
    </row>
    <row r="166" spans="1:8" x14ac:dyDescent="0.25">
      <c r="A166">
        <v>213</v>
      </c>
      <c r="B166">
        <v>0.52178489702517095</v>
      </c>
      <c r="C166">
        <v>0.51708466678857801</v>
      </c>
      <c r="D166">
        <v>168</v>
      </c>
      <c r="E166">
        <v>65</v>
      </c>
      <c r="F166">
        <v>0.3</v>
      </c>
      <c r="G166">
        <v>0.01</v>
      </c>
      <c r="H166">
        <f t="shared" si="3"/>
        <v>4.7002302365929394E-3</v>
      </c>
    </row>
    <row r="167" spans="1:8" x14ac:dyDescent="0.25">
      <c r="A167">
        <v>197</v>
      </c>
      <c r="B167">
        <v>0.52297482837528597</v>
      </c>
      <c r="C167">
        <v>0.51696109890937803</v>
      </c>
      <c r="D167">
        <v>168</v>
      </c>
      <c r="E167">
        <v>8</v>
      </c>
      <c r="F167">
        <v>0.4</v>
      </c>
      <c r="G167">
        <v>0.01</v>
      </c>
      <c r="H167">
        <f t="shared" si="3"/>
        <v>6.0137294659079465E-3</v>
      </c>
    </row>
    <row r="168" spans="1:8" x14ac:dyDescent="0.25">
      <c r="A168">
        <v>196</v>
      </c>
      <c r="B168">
        <v>0.52480549199084603</v>
      </c>
      <c r="C168">
        <v>0.51692448198795304</v>
      </c>
      <c r="D168">
        <v>168</v>
      </c>
      <c r="E168">
        <v>8</v>
      </c>
      <c r="F168">
        <v>0.3</v>
      </c>
      <c r="G168">
        <v>1E-3</v>
      </c>
      <c r="H168">
        <f t="shared" si="3"/>
        <v>7.8810100028929853E-3</v>
      </c>
    </row>
    <row r="169" spans="1:8" x14ac:dyDescent="0.25">
      <c r="A169">
        <v>40</v>
      </c>
      <c r="B169">
        <v>0.52649999999999997</v>
      </c>
      <c r="C169">
        <v>0.51689999341964699</v>
      </c>
      <c r="D169">
        <v>6</v>
      </c>
      <c r="E169">
        <v>2</v>
      </c>
      <c r="F169">
        <v>0.1</v>
      </c>
      <c r="G169">
        <v>0.01</v>
      </c>
      <c r="H169">
        <f t="shared" si="3"/>
        <v>9.6000065803529822E-3</v>
      </c>
    </row>
    <row r="170" spans="1:8" x14ac:dyDescent="0.25">
      <c r="A170">
        <v>86</v>
      </c>
      <c r="B170">
        <v>0.51991814461118602</v>
      </c>
      <c r="C170">
        <v>0.51687130808830195</v>
      </c>
      <c r="D170">
        <v>12</v>
      </c>
      <c r="E170">
        <v>8</v>
      </c>
      <c r="F170">
        <v>0.4</v>
      </c>
      <c r="G170">
        <v>0.01</v>
      </c>
      <c r="H170">
        <f t="shared" si="3"/>
        <v>3.0468365228840666E-3</v>
      </c>
    </row>
    <row r="171" spans="1:8" x14ac:dyDescent="0.25">
      <c r="A171">
        <v>183</v>
      </c>
      <c r="B171">
        <v>0.52169336384439302</v>
      </c>
      <c r="C171">
        <v>0.51682838171720502</v>
      </c>
      <c r="D171">
        <v>168</v>
      </c>
      <c r="E171">
        <v>2</v>
      </c>
      <c r="F171">
        <v>0.1</v>
      </c>
      <c r="G171">
        <v>0.01</v>
      </c>
      <c r="H171">
        <f t="shared" si="3"/>
        <v>4.864982127188E-3</v>
      </c>
    </row>
    <row r="172" spans="1:8" x14ac:dyDescent="0.25">
      <c r="A172">
        <v>20</v>
      </c>
      <c r="B172">
        <v>0.526590909090909</v>
      </c>
      <c r="C172">
        <v>0.51674544930458</v>
      </c>
      <c r="D172">
        <v>2</v>
      </c>
      <c r="E172">
        <v>32</v>
      </c>
      <c r="F172">
        <v>0.3</v>
      </c>
      <c r="G172">
        <v>0.01</v>
      </c>
      <c r="H172">
        <f t="shared" si="3"/>
        <v>9.8454597863290028E-3</v>
      </c>
    </row>
    <row r="173" spans="1:8" x14ac:dyDescent="0.25">
      <c r="A173">
        <v>52</v>
      </c>
      <c r="B173">
        <v>0.52495454545454501</v>
      </c>
      <c r="C173">
        <v>0.51671363115310598</v>
      </c>
      <c r="D173">
        <v>6</v>
      </c>
      <c r="E173">
        <v>8</v>
      </c>
      <c r="F173">
        <v>0.3</v>
      </c>
      <c r="G173">
        <v>0.01</v>
      </c>
      <c r="H173">
        <f t="shared" si="3"/>
        <v>8.2409143014390285E-3</v>
      </c>
    </row>
    <row r="174" spans="1:8" x14ac:dyDescent="0.25">
      <c r="A174">
        <v>102</v>
      </c>
      <c r="B174">
        <v>0.52651205093224096</v>
      </c>
      <c r="C174">
        <v>0.51660300374030999</v>
      </c>
      <c r="D174">
        <v>12</v>
      </c>
      <c r="E174">
        <v>65</v>
      </c>
      <c r="F174">
        <v>0.4</v>
      </c>
      <c r="G174">
        <v>0.01</v>
      </c>
      <c r="H174">
        <f t="shared" si="3"/>
        <v>9.9090471919309753E-3</v>
      </c>
    </row>
    <row r="175" spans="1:8" x14ac:dyDescent="0.25">
      <c r="A175">
        <v>45</v>
      </c>
      <c r="B175">
        <v>0.51899999999999902</v>
      </c>
      <c r="C175">
        <v>0.51651362597942296</v>
      </c>
      <c r="D175">
        <v>6</v>
      </c>
      <c r="E175">
        <v>2</v>
      </c>
      <c r="F175">
        <v>0.3</v>
      </c>
      <c r="G175">
        <v>1E-3</v>
      </c>
      <c r="H175">
        <f t="shared" si="3"/>
        <v>2.4863740205760543E-3</v>
      </c>
    </row>
    <row r="176" spans="1:8" x14ac:dyDescent="0.25">
      <c r="A176">
        <v>205</v>
      </c>
      <c r="B176">
        <v>0.526407322654462</v>
      </c>
      <c r="C176">
        <v>0.51648512184619899</v>
      </c>
      <c r="D176">
        <v>168</v>
      </c>
      <c r="E176">
        <v>32</v>
      </c>
      <c r="F176">
        <v>0.4</v>
      </c>
      <c r="G176">
        <v>0.01</v>
      </c>
      <c r="H176">
        <f t="shared" si="3"/>
        <v>9.9222008082630042E-3</v>
      </c>
    </row>
    <row r="177" spans="1:8" x14ac:dyDescent="0.25">
      <c r="A177">
        <v>130</v>
      </c>
      <c r="B177">
        <v>0.51648451730418898</v>
      </c>
      <c r="C177">
        <v>0.51630236834287602</v>
      </c>
      <c r="D177">
        <v>48</v>
      </c>
      <c r="E177">
        <v>65</v>
      </c>
      <c r="F177">
        <v>0.3</v>
      </c>
      <c r="G177">
        <v>0.01</v>
      </c>
      <c r="H177">
        <f t="shared" si="3"/>
        <v>1.8214896131296676E-4</v>
      </c>
    </row>
    <row r="178" spans="1:8" x14ac:dyDescent="0.25">
      <c r="A178">
        <v>195</v>
      </c>
      <c r="B178">
        <v>0.52750572082379799</v>
      </c>
      <c r="C178">
        <v>0.51624713748693396</v>
      </c>
      <c r="D178">
        <v>168</v>
      </c>
      <c r="E178">
        <v>8</v>
      </c>
      <c r="F178">
        <v>0.3</v>
      </c>
      <c r="G178">
        <v>0.01</v>
      </c>
      <c r="H178">
        <f t="shared" si="3"/>
        <v>1.1258583336864025E-2</v>
      </c>
    </row>
    <row r="179" spans="1:8" x14ac:dyDescent="0.25">
      <c r="A179">
        <v>43</v>
      </c>
      <c r="B179">
        <v>0.52168181818181802</v>
      </c>
      <c r="C179">
        <v>0.51610453993081995</v>
      </c>
      <c r="D179">
        <v>6</v>
      </c>
      <c r="E179">
        <v>2</v>
      </c>
      <c r="F179">
        <v>0.2</v>
      </c>
      <c r="G179">
        <v>1E-3</v>
      </c>
      <c r="H179">
        <f t="shared" si="3"/>
        <v>5.5772782509980745E-3</v>
      </c>
    </row>
    <row r="180" spans="1:8" x14ac:dyDescent="0.25">
      <c r="A180">
        <v>41</v>
      </c>
      <c r="B180">
        <v>0.52304545454545404</v>
      </c>
      <c r="C180">
        <v>0.51596817314624699</v>
      </c>
      <c r="D180">
        <v>6</v>
      </c>
      <c r="E180">
        <v>2</v>
      </c>
      <c r="F180">
        <v>0.1</v>
      </c>
      <c r="G180">
        <v>1E-3</v>
      </c>
      <c r="H180">
        <f t="shared" si="3"/>
        <v>7.0772813992070471E-3</v>
      </c>
    </row>
    <row r="181" spans="1:8" x14ac:dyDescent="0.25">
      <c r="A181">
        <v>8</v>
      </c>
      <c r="B181">
        <v>0.526590909090909</v>
      </c>
      <c r="C181">
        <v>0.51587272346019697</v>
      </c>
      <c r="D181">
        <v>2</v>
      </c>
      <c r="E181">
        <v>8</v>
      </c>
      <c r="F181">
        <v>0.1</v>
      </c>
      <c r="G181">
        <v>0.01</v>
      </c>
      <c r="H181">
        <f t="shared" si="3"/>
        <v>1.0718185630712029E-2</v>
      </c>
    </row>
    <row r="182" spans="1:8" x14ac:dyDescent="0.25">
      <c r="A182">
        <v>170</v>
      </c>
      <c r="B182">
        <v>0.51998175182481698</v>
      </c>
      <c r="C182">
        <v>0.51579379737377096</v>
      </c>
      <c r="D182">
        <v>96</v>
      </c>
      <c r="E182">
        <v>65</v>
      </c>
      <c r="F182">
        <v>0.3</v>
      </c>
      <c r="G182">
        <v>0.01</v>
      </c>
      <c r="H182">
        <f t="shared" si="3"/>
        <v>4.1879544510460276E-3</v>
      </c>
    </row>
    <row r="183" spans="1:8" x14ac:dyDescent="0.25">
      <c r="A183">
        <v>42</v>
      </c>
      <c r="B183">
        <v>0.52072727272727204</v>
      </c>
      <c r="C183">
        <v>0.51579090237617398</v>
      </c>
      <c r="D183">
        <v>6</v>
      </c>
      <c r="E183">
        <v>2</v>
      </c>
      <c r="F183">
        <v>0.2</v>
      </c>
      <c r="G183">
        <v>0.01</v>
      </c>
      <c r="H183">
        <f t="shared" si="3"/>
        <v>4.9363703510980628E-3</v>
      </c>
    </row>
    <row r="184" spans="1:8" x14ac:dyDescent="0.25">
      <c r="A184">
        <v>4</v>
      </c>
      <c r="B184">
        <v>0.52077272727272705</v>
      </c>
      <c r="C184">
        <v>0.51568181067705099</v>
      </c>
      <c r="D184">
        <v>2</v>
      </c>
      <c r="E184">
        <v>2</v>
      </c>
      <c r="F184">
        <v>0.3</v>
      </c>
      <c r="G184">
        <v>0.01</v>
      </c>
      <c r="H184">
        <f t="shared" si="3"/>
        <v>5.0909165956760649E-3</v>
      </c>
    </row>
    <row r="185" spans="1:8" x14ac:dyDescent="0.25">
      <c r="A185">
        <v>186</v>
      </c>
      <c r="B185">
        <v>0.52027459954233402</v>
      </c>
      <c r="C185">
        <v>0.51545080035924895</v>
      </c>
      <c r="D185">
        <v>168</v>
      </c>
      <c r="E185">
        <v>2</v>
      </c>
      <c r="F185">
        <v>0.2</v>
      </c>
      <c r="G185">
        <v>1E-3</v>
      </c>
      <c r="H185">
        <f t="shared" si="3"/>
        <v>4.8237991830850646E-3</v>
      </c>
    </row>
    <row r="186" spans="1:8" x14ac:dyDescent="0.25">
      <c r="A186">
        <v>70</v>
      </c>
      <c r="B186">
        <v>0.52313636363636296</v>
      </c>
      <c r="C186">
        <v>0.51514544814825003</v>
      </c>
      <c r="D186">
        <v>6</v>
      </c>
      <c r="E186">
        <v>65</v>
      </c>
      <c r="F186">
        <v>0.4</v>
      </c>
      <c r="G186">
        <v>0.01</v>
      </c>
      <c r="H186">
        <f t="shared" si="3"/>
        <v>7.9909154881129263E-3</v>
      </c>
    </row>
    <row r="187" spans="1:8" x14ac:dyDescent="0.25">
      <c r="A187">
        <v>173</v>
      </c>
      <c r="B187">
        <v>0.52002737226277296</v>
      </c>
      <c r="C187">
        <v>0.51504561901092505</v>
      </c>
      <c r="D187">
        <v>96</v>
      </c>
      <c r="E187">
        <v>65</v>
      </c>
      <c r="F187">
        <v>0.4</v>
      </c>
      <c r="G187">
        <v>0.01</v>
      </c>
      <c r="H187">
        <f t="shared" si="3"/>
        <v>4.9817532518479091E-3</v>
      </c>
    </row>
    <row r="188" spans="1:8" x14ac:dyDescent="0.25">
      <c r="A188">
        <v>157</v>
      </c>
      <c r="B188">
        <v>0.519388686131386</v>
      </c>
      <c r="C188">
        <v>0.51501824647188099</v>
      </c>
      <c r="D188">
        <v>96</v>
      </c>
      <c r="E188">
        <v>8</v>
      </c>
      <c r="F188">
        <v>0.4</v>
      </c>
      <c r="G188">
        <v>1E-3</v>
      </c>
      <c r="H188">
        <f t="shared" si="3"/>
        <v>4.3704396595050099E-3</v>
      </c>
    </row>
    <row r="189" spans="1:8" x14ac:dyDescent="0.25">
      <c r="A189">
        <v>0</v>
      </c>
      <c r="B189">
        <v>0.52031818181818101</v>
      </c>
      <c r="C189">
        <v>0.51416817545890803</v>
      </c>
      <c r="D189">
        <v>2</v>
      </c>
      <c r="E189">
        <v>2</v>
      </c>
      <c r="F189">
        <v>0.1</v>
      </c>
      <c r="G189">
        <v>0.01</v>
      </c>
      <c r="H189">
        <f t="shared" si="3"/>
        <v>6.1500063592729859E-3</v>
      </c>
    </row>
    <row r="190" spans="1:8" x14ac:dyDescent="0.25">
      <c r="A190">
        <v>145</v>
      </c>
      <c r="B190">
        <v>0.52093978102189697</v>
      </c>
      <c r="C190">
        <v>0.51404653310775705</v>
      </c>
      <c r="D190">
        <v>96</v>
      </c>
      <c r="E190">
        <v>2</v>
      </c>
      <c r="F190">
        <v>0.2</v>
      </c>
      <c r="G190">
        <v>1E-3</v>
      </c>
      <c r="H190">
        <f t="shared" si="3"/>
        <v>6.8932479141399217E-3</v>
      </c>
    </row>
    <row r="191" spans="1:8" x14ac:dyDescent="0.25">
      <c r="A191">
        <v>46</v>
      </c>
      <c r="B191">
        <v>0.52154545454545398</v>
      </c>
      <c r="C191">
        <v>0.51403635442256901</v>
      </c>
      <c r="D191">
        <v>6</v>
      </c>
      <c r="E191">
        <v>2</v>
      </c>
      <c r="F191">
        <v>0.4</v>
      </c>
      <c r="G191">
        <v>0.01</v>
      </c>
      <c r="H191">
        <f t="shared" si="3"/>
        <v>7.5091001228849708E-3</v>
      </c>
    </row>
    <row r="192" spans="1:8" x14ac:dyDescent="0.25">
      <c r="A192">
        <v>190</v>
      </c>
      <c r="B192">
        <v>0.51583524027459904</v>
      </c>
      <c r="C192">
        <v>0.51394050478935205</v>
      </c>
      <c r="D192">
        <v>168</v>
      </c>
      <c r="E192">
        <v>2</v>
      </c>
      <c r="F192">
        <v>0.4</v>
      </c>
      <c r="G192">
        <v>1E-3</v>
      </c>
      <c r="H192">
        <f t="shared" si="3"/>
        <v>1.89473548524699E-3</v>
      </c>
    </row>
    <row r="193" spans="1:8" x14ac:dyDescent="0.25">
      <c r="A193">
        <v>54</v>
      </c>
      <c r="B193">
        <v>0.51745454545454495</v>
      </c>
      <c r="C193">
        <v>0.51378181129693901</v>
      </c>
      <c r="D193">
        <v>6</v>
      </c>
      <c r="E193">
        <v>8</v>
      </c>
      <c r="F193">
        <v>0.4</v>
      </c>
      <c r="G193">
        <v>0.01</v>
      </c>
      <c r="H193">
        <f t="shared" si="3"/>
        <v>3.6727341576059391E-3</v>
      </c>
    </row>
    <row r="194" spans="1:8" x14ac:dyDescent="0.25">
      <c r="A194">
        <v>147</v>
      </c>
      <c r="B194">
        <v>0.51879562043795602</v>
      </c>
      <c r="C194">
        <v>0.51373175293207096</v>
      </c>
      <c r="D194">
        <v>96</v>
      </c>
      <c r="E194">
        <v>2</v>
      </c>
      <c r="F194">
        <v>0.3</v>
      </c>
      <c r="G194">
        <v>1E-3</v>
      </c>
      <c r="H194">
        <f t="shared" si="3"/>
        <v>5.0638675058850557E-3</v>
      </c>
    </row>
    <row r="195" spans="1:8" x14ac:dyDescent="0.25">
      <c r="A195">
        <v>184</v>
      </c>
      <c r="B195">
        <v>0.51752860411899304</v>
      </c>
      <c r="C195">
        <v>0.51337757378816595</v>
      </c>
      <c r="D195">
        <v>168</v>
      </c>
      <c r="E195">
        <v>2</v>
      </c>
      <c r="F195">
        <v>0.1</v>
      </c>
      <c r="G195">
        <v>1E-3</v>
      </c>
      <c r="H195">
        <f t="shared" si="3"/>
        <v>4.1510303308270879E-3</v>
      </c>
    </row>
    <row r="196" spans="1:8" x14ac:dyDescent="0.25">
      <c r="A196">
        <v>214</v>
      </c>
      <c r="B196">
        <v>0.51217391304347804</v>
      </c>
      <c r="C196">
        <v>0.51327688783407199</v>
      </c>
      <c r="D196">
        <v>168</v>
      </c>
      <c r="E196">
        <v>65</v>
      </c>
      <c r="F196">
        <v>0.4</v>
      </c>
      <c r="G196">
        <v>0.01</v>
      </c>
      <c r="H196">
        <f t="shared" si="3"/>
        <v>-1.102974790593958E-3</v>
      </c>
    </row>
    <row r="197" spans="1:8" x14ac:dyDescent="0.25">
      <c r="A197">
        <v>144</v>
      </c>
      <c r="B197">
        <v>0.51916058394160502</v>
      </c>
      <c r="C197">
        <v>0.51327554315328505</v>
      </c>
      <c r="D197">
        <v>96</v>
      </c>
      <c r="E197">
        <v>2</v>
      </c>
      <c r="F197">
        <v>0.2</v>
      </c>
      <c r="G197">
        <v>0.01</v>
      </c>
      <c r="H197">
        <f t="shared" si="3"/>
        <v>5.8850407883199729E-3</v>
      </c>
    </row>
    <row r="198" spans="1:8" x14ac:dyDescent="0.25">
      <c r="A198">
        <v>215</v>
      </c>
      <c r="B198">
        <v>0.52453089244851203</v>
      </c>
      <c r="C198">
        <v>0.51319908440113005</v>
      </c>
      <c r="D198">
        <v>168</v>
      </c>
      <c r="E198">
        <v>128</v>
      </c>
      <c r="F198">
        <v>0.1</v>
      </c>
      <c r="G198">
        <v>0.01</v>
      </c>
      <c r="H198">
        <f t="shared" si="3"/>
        <v>1.1331808047381986E-2</v>
      </c>
    </row>
    <row r="199" spans="1:8" x14ac:dyDescent="0.25">
      <c r="A199">
        <v>47</v>
      </c>
      <c r="B199">
        <v>0.52231818181818102</v>
      </c>
      <c r="C199">
        <v>0.51291817635297698</v>
      </c>
      <c r="D199">
        <v>6</v>
      </c>
      <c r="E199">
        <v>2</v>
      </c>
      <c r="F199">
        <v>0.4</v>
      </c>
      <c r="G199">
        <v>1E-3</v>
      </c>
      <c r="H199">
        <f t="shared" si="3"/>
        <v>9.400005465204031E-3</v>
      </c>
    </row>
    <row r="200" spans="1:8" x14ac:dyDescent="0.25">
      <c r="A200">
        <v>2</v>
      </c>
      <c r="B200">
        <v>0.51790909090908999</v>
      </c>
      <c r="C200">
        <v>0.51274544775485897</v>
      </c>
      <c r="D200">
        <v>2</v>
      </c>
      <c r="E200">
        <v>2</v>
      </c>
      <c r="F200">
        <v>0.2</v>
      </c>
      <c r="G200">
        <v>0.01</v>
      </c>
      <c r="H200">
        <f t="shared" si="3"/>
        <v>5.1636431542310124E-3</v>
      </c>
    </row>
    <row r="201" spans="1:8" x14ac:dyDescent="0.25">
      <c r="A201">
        <v>146</v>
      </c>
      <c r="B201">
        <v>0.52148722627737198</v>
      </c>
      <c r="C201">
        <v>0.51260492503642996</v>
      </c>
      <c r="D201">
        <v>96</v>
      </c>
      <c r="E201">
        <v>2</v>
      </c>
      <c r="F201">
        <v>0.3</v>
      </c>
      <c r="G201">
        <v>0.01</v>
      </c>
      <c r="H201">
        <f t="shared" si="3"/>
        <v>8.8823012409420254E-3</v>
      </c>
    </row>
    <row r="202" spans="1:8" x14ac:dyDescent="0.25">
      <c r="A202">
        <v>104</v>
      </c>
      <c r="B202">
        <v>0.51282401091405105</v>
      </c>
      <c r="C202">
        <v>0.51242383271455705</v>
      </c>
      <c r="D202">
        <v>12</v>
      </c>
      <c r="E202">
        <v>128</v>
      </c>
      <c r="F202">
        <v>0.1</v>
      </c>
      <c r="G202">
        <v>0.01</v>
      </c>
      <c r="H202">
        <f t="shared" ref="H202:H234" si="4">B202-C202</f>
        <v>4.0017819949400568E-4</v>
      </c>
    </row>
    <row r="203" spans="1:8" x14ac:dyDescent="0.25">
      <c r="A203">
        <v>132</v>
      </c>
      <c r="B203">
        <v>0.51575591985428004</v>
      </c>
      <c r="C203">
        <v>0.51233151137828803</v>
      </c>
      <c r="D203">
        <v>48</v>
      </c>
      <c r="E203">
        <v>65</v>
      </c>
      <c r="F203">
        <v>0.4</v>
      </c>
      <c r="G203">
        <v>0.01</v>
      </c>
      <c r="H203">
        <f t="shared" si="4"/>
        <v>3.4244084759920135E-3</v>
      </c>
    </row>
    <row r="204" spans="1:8" x14ac:dyDescent="0.25">
      <c r="A204">
        <v>187</v>
      </c>
      <c r="B204">
        <v>0.51359267734553704</v>
      </c>
      <c r="C204">
        <v>0.51226544767618098</v>
      </c>
      <c r="D204">
        <v>168</v>
      </c>
      <c r="E204">
        <v>2</v>
      </c>
      <c r="F204">
        <v>0.3</v>
      </c>
      <c r="G204">
        <v>0.01</v>
      </c>
      <c r="H204">
        <f t="shared" si="4"/>
        <v>1.3272296693560559E-3</v>
      </c>
    </row>
    <row r="205" spans="1:8" x14ac:dyDescent="0.25">
      <c r="A205">
        <v>36</v>
      </c>
      <c r="B205">
        <v>0.52313636363636296</v>
      </c>
      <c r="C205">
        <v>0.51214089959859799</v>
      </c>
      <c r="D205">
        <v>2</v>
      </c>
      <c r="E205">
        <v>128</v>
      </c>
      <c r="F205">
        <v>0.3</v>
      </c>
      <c r="G205">
        <v>0.01</v>
      </c>
      <c r="H205">
        <f t="shared" si="4"/>
        <v>1.0995464037764968E-2</v>
      </c>
    </row>
    <row r="206" spans="1:8" x14ac:dyDescent="0.25">
      <c r="A206">
        <v>14</v>
      </c>
      <c r="B206">
        <v>0.51804545454545403</v>
      </c>
      <c r="C206">
        <v>0.51183636009693101</v>
      </c>
      <c r="D206">
        <v>2</v>
      </c>
      <c r="E206">
        <v>8</v>
      </c>
      <c r="F206">
        <v>0.4</v>
      </c>
      <c r="G206">
        <v>0.01</v>
      </c>
      <c r="H206">
        <f t="shared" si="4"/>
        <v>6.2090944485230226E-3</v>
      </c>
    </row>
    <row r="207" spans="1:8" x14ac:dyDescent="0.25">
      <c r="A207">
        <v>106</v>
      </c>
      <c r="B207">
        <v>0.50750341064119997</v>
      </c>
      <c r="C207">
        <v>0.51169622361660005</v>
      </c>
      <c r="D207">
        <v>12</v>
      </c>
      <c r="E207">
        <v>128</v>
      </c>
      <c r="F207">
        <v>0.2</v>
      </c>
      <c r="G207">
        <v>0.01</v>
      </c>
      <c r="H207">
        <f t="shared" si="4"/>
        <v>-4.1928129754000842E-3</v>
      </c>
    </row>
    <row r="208" spans="1:8" x14ac:dyDescent="0.25">
      <c r="A208">
        <v>134</v>
      </c>
      <c r="B208">
        <v>0.51397996357012699</v>
      </c>
      <c r="C208">
        <v>0.51164844930171904</v>
      </c>
      <c r="D208">
        <v>48</v>
      </c>
      <c r="E208">
        <v>128</v>
      </c>
      <c r="F208">
        <v>0.1</v>
      </c>
      <c r="G208">
        <v>0.01</v>
      </c>
      <c r="H208">
        <f t="shared" si="4"/>
        <v>2.3315142684079415E-3</v>
      </c>
    </row>
    <row r="209" spans="1:8" x14ac:dyDescent="0.25">
      <c r="A209">
        <v>172</v>
      </c>
      <c r="B209">
        <v>0.51715328467153199</v>
      </c>
      <c r="C209">
        <v>0.51161495983600602</v>
      </c>
      <c r="D209">
        <v>96</v>
      </c>
      <c r="E209">
        <v>65</v>
      </c>
      <c r="F209">
        <v>0.4</v>
      </c>
      <c r="G209">
        <v>0.01</v>
      </c>
      <c r="H209">
        <f t="shared" si="4"/>
        <v>5.5383248355259651E-3</v>
      </c>
    </row>
    <row r="210" spans="1:8" x14ac:dyDescent="0.25">
      <c r="A210">
        <v>138</v>
      </c>
      <c r="B210">
        <v>0.52008196721311395</v>
      </c>
      <c r="C210">
        <v>0.51148451566696096</v>
      </c>
      <c r="D210">
        <v>48</v>
      </c>
      <c r="E210">
        <v>128</v>
      </c>
      <c r="F210">
        <v>0.3</v>
      </c>
      <c r="G210">
        <v>0.01</v>
      </c>
      <c r="H210">
        <f t="shared" si="4"/>
        <v>8.5974515461529899E-3</v>
      </c>
    </row>
    <row r="211" spans="1:8" x14ac:dyDescent="0.25">
      <c r="A211">
        <v>148</v>
      </c>
      <c r="B211">
        <v>0.51733576642335699</v>
      </c>
      <c r="C211">
        <v>0.51144160479307099</v>
      </c>
      <c r="D211">
        <v>96</v>
      </c>
      <c r="E211">
        <v>2</v>
      </c>
      <c r="F211">
        <v>0.4</v>
      </c>
      <c r="G211">
        <v>0.01</v>
      </c>
      <c r="H211">
        <f t="shared" si="4"/>
        <v>5.8941616302859989E-3</v>
      </c>
    </row>
    <row r="212" spans="1:8" x14ac:dyDescent="0.25">
      <c r="A212">
        <v>44</v>
      </c>
      <c r="B212">
        <v>0.51249999999999996</v>
      </c>
      <c r="C212">
        <v>0.51134999334812103</v>
      </c>
      <c r="D212">
        <v>6</v>
      </c>
      <c r="E212">
        <v>2</v>
      </c>
      <c r="F212">
        <v>0.3</v>
      </c>
      <c r="G212">
        <v>0.01</v>
      </c>
      <c r="H212">
        <f t="shared" si="4"/>
        <v>1.1500066518789209E-3</v>
      </c>
    </row>
    <row r="213" spans="1:8" x14ac:dyDescent="0.25">
      <c r="A213">
        <v>30</v>
      </c>
      <c r="B213">
        <v>0.51513636363636295</v>
      </c>
      <c r="C213">
        <v>0.51120453685522005</v>
      </c>
      <c r="D213">
        <v>2</v>
      </c>
      <c r="E213">
        <v>65</v>
      </c>
      <c r="F213">
        <v>0.4</v>
      </c>
      <c r="G213">
        <v>0.01</v>
      </c>
      <c r="H213">
        <f t="shared" si="4"/>
        <v>3.9318267811428997E-3</v>
      </c>
    </row>
    <row r="214" spans="1:8" x14ac:dyDescent="0.25">
      <c r="A214">
        <v>143</v>
      </c>
      <c r="B214">
        <v>0.51660583941605798</v>
      </c>
      <c r="C214">
        <v>0.51108576536178496</v>
      </c>
      <c r="D214">
        <v>96</v>
      </c>
      <c r="E214">
        <v>2</v>
      </c>
      <c r="F214">
        <v>0.1</v>
      </c>
      <c r="G214">
        <v>1E-3</v>
      </c>
      <c r="H214">
        <f t="shared" si="4"/>
        <v>5.5200740542730165E-3</v>
      </c>
    </row>
    <row r="215" spans="1:8" x14ac:dyDescent="0.25">
      <c r="A215">
        <v>76</v>
      </c>
      <c r="B215">
        <v>0.51209090909090904</v>
      </c>
      <c r="C215">
        <v>0.51106362700462304</v>
      </c>
      <c r="D215">
        <v>6</v>
      </c>
      <c r="E215">
        <v>128</v>
      </c>
      <c r="F215">
        <v>0.3</v>
      </c>
      <c r="G215">
        <v>0.01</v>
      </c>
      <c r="H215">
        <f t="shared" si="4"/>
        <v>1.0272820862859966E-3</v>
      </c>
    </row>
    <row r="216" spans="1:8" x14ac:dyDescent="0.25">
      <c r="A216">
        <v>149</v>
      </c>
      <c r="B216">
        <v>0.51300182481751799</v>
      </c>
      <c r="C216">
        <v>0.51075730085372895</v>
      </c>
      <c r="D216">
        <v>96</v>
      </c>
      <c r="E216">
        <v>2</v>
      </c>
      <c r="F216">
        <v>0.4</v>
      </c>
      <c r="G216">
        <v>1E-3</v>
      </c>
      <c r="H216">
        <f t="shared" si="4"/>
        <v>2.2445239637890468E-3</v>
      </c>
    </row>
    <row r="217" spans="1:8" x14ac:dyDescent="0.25">
      <c r="A217">
        <v>6</v>
      </c>
      <c r="B217">
        <v>0.51872727272727204</v>
      </c>
      <c r="C217">
        <v>0.51069999247789299</v>
      </c>
      <c r="D217">
        <v>2</v>
      </c>
      <c r="E217">
        <v>2</v>
      </c>
      <c r="F217">
        <v>0.4</v>
      </c>
      <c r="G217">
        <v>0.01</v>
      </c>
      <c r="H217">
        <f t="shared" si="4"/>
        <v>8.0272802493790429E-3</v>
      </c>
    </row>
    <row r="218" spans="1:8" x14ac:dyDescent="0.25">
      <c r="A218">
        <v>175</v>
      </c>
      <c r="B218">
        <v>0.51195255474452495</v>
      </c>
      <c r="C218">
        <v>0.51052463412284799</v>
      </c>
      <c r="D218">
        <v>96</v>
      </c>
      <c r="E218">
        <v>128</v>
      </c>
      <c r="F218">
        <v>0.1</v>
      </c>
      <c r="G218">
        <v>0.01</v>
      </c>
      <c r="H218">
        <f t="shared" si="4"/>
        <v>1.4279206216769591E-3</v>
      </c>
    </row>
    <row r="219" spans="1:8" x14ac:dyDescent="0.25">
      <c r="A219">
        <v>188</v>
      </c>
      <c r="B219">
        <v>0.51135011441647504</v>
      </c>
      <c r="C219">
        <v>0.51020137280225697</v>
      </c>
      <c r="D219">
        <v>168</v>
      </c>
      <c r="E219">
        <v>2</v>
      </c>
      <c r="F219">
        <v>0.3</v>
      </c>
      <c r="G219">
        <v>1E-3</v>
      </c>
      <c r="H219">
        <f t="shared" si="4"/>
        <v>1.148741614218074E-3</v>
      </c>
    </row>
    <row r="220" spans="1:8" x14ac:dyDescent="0.25">
      <c r="A220">
        <v>78</v>
      </c>
      <c r="B220">
        <v>0.50790909090908998</v>
      </c>
      <c r="C220">
        <v>0.51016817271709403</v>
      </c>
      <c r="D220">
        <v>6</v>
      </c>
      <c r="E220">
        <v>128</v>
      </c>
      <c r="F220">
        <v>0.4</v>
      </c>
      <c r="G220">
        <v>0.01</v>
      </c>
      <c r="H220">
        <f t="shared" si="4"/>
        <v>-2.2590818080040487E-3</v>
      </c>
    </row>
    <row r="221" spans="1:8" x14ac:dyDescent="0.25">
      <c r="A221">
        <v>217</v>
      </c>
      <c r="B221">
        <v>0.50599542334096104</v>
      </c>
      <c r="C221">
        <v>0.50951487630605696</v>
      </c>
      <c r="D221">
        <v>168</v>
      </c>
      <c r="E221">
        <v>128</v>
      </c>
      <c r="F221">
        <v>0.2</v>
      </c>
      <c r="G221">
        <v>0.01</v>
      </c>
      <c r="H221">
        <f t="shared" si="4"/>
        <v>-3.5194529650959261E-3</v>
      </c>
    </row>
    <row r="222" spans="1:8" x14ac:dyDescent="0.25">
      <c r="A222">
        <v>38</v>
      </c>
      <c r="B222">
        <v>0.51227272727272699</v>
      </c>
      <c r="C222">
        <v>0.50930453568696898</v>
      </c>
      <c r="D222">
        <v>2</v>
      </c>
      <c r="E222">
        <v>128</v>
      </c>
      <c r="F222">
        <v>0.4</v>
      </c>
      <c r="G222">
        <v>0.01</v>
      </c>
      <c r="H222">
        <f t="shared" si="4"/>
        <v>2.9681915857580066E-3</v>
      </c>
    </row>
    <row r="223" spans="1:8" x14ac:dyDescent="0.25">
      <c r="A223">
        <v>34</v>
      </c>
      <c r="B223">
        <v>0.51386363636363597</v>
      </c>
      <c r="C223">
        <v>0.50929999023675898</v>
      </c>
      <c r="D223">
        <v>2</v>
      </c>
      <c r="E223">
        <v>128</v>
      </c>
      <c r="F223">
        <v>0.2</v>
      </c>
      <c r="G223">
        <v>0.01</v>
      </c>
      <c r="H223">
        <f t="shared" si="4"/>
        <v>4.5636461268769857E-3</v>
      </c>
    </row>
    <row r="224" spans="1:8" x14ac:dyDescent="0.25">
      <c r="A224">
        <v>219</v>
      </c>
      <c r="B224">
        <v>0.51720823798627003</v>
      </c>
      <c r="C224">
        <v>0.50898398339748296</v>
      </c>
      <c r="D224">
        <v>168</v>
      </c>
      <c r="E224">
        <v>128</v>
      </c>
      <c r="F224">
        <v>0.3</v>
      </c>
      <c r="G224">
        <v>0.01</v>
      </c>
      <c r="H224">
        <f t="shared" si="4"/>
        <v>8.2242545887870611E-3</v>
      </c>
    </row>
    <row r="225" spans="1:8" x14ac:dyDescent="0.25">
      <c r="A225">
        <v>136</v>
      </c>
      <c r="B225">
        <v>0.50532786885245895</v>
      </c>
      <c r="C225">
        <v>0.50839253336191104</v>
      </c>
      <c r="D225">
        <v>48</v>
      </c>
      <c r="E225">
        <v>128</v>
      </c>
      <c r="F225">
        <v>0.2</v>
      </c>
      <c r="G225">
        <v>0.01</v>
      </c>
      <c r="H225">
        <f t="shared" si="4"/>
        <v>-3.0646645094520863E-3</v>
      </c>
    </row>
    <row r="226" spans="1:8" x14ac:dyDescent="0.25">
      <c r="A226">
        <v>108</v>
      </c>
      <c r="B226">
        <v>0.50095497953615198</v>
      </c>
      <c r="C226">
        <v>0.50783083289861597</v>
      </c>
      <c r="D226">
        <v>12</v>
      </c>
      <c r="E226">
        <v>128</v>
      </c>
      <c r="F226">
        <v>0.3</v>
      </c>
      <c r="G226">
        <v>0.01</v>
      </c>
      <c r="H226">
        <f t="shared" si="4"/>
        <v>-6.8758533624639906E-3</v>
      </c>
    </row>
    <row r="227" spans="1:8" x14ac:dyDescent="0.25">
      <c r="A227">
        <v>142</v>
      </c>
      <c r="B227">
        <v>0.51309306569343005</v>
      </c>
      <c r="C227">
        <v>0.50741788297891599</v>
      </c>
      <c r="D227">
        <v>96</v>
      </c>
      <c r="E227">
        <v>2</v>
      </c>
      <c r="F227">
        <v>0.1</v>
      </c>
      <c r="G227">
        <v>0.01</v>
      </c>
      <c r="H227">
        <f t="shared" si="4"/>
        <v>5.6751827145140599E-3</v>
      </c>
    </row>
    <row r="228" spans="1:8" x14ac:dyDescent="0.25">
      <c r="A228">
        <v>221</v>
      </c>
      <c r="B228">
        <v>0.50576659038901595</v>
      </c>
      <c r="C228">
        <v>0.50733638942241599</v>
      </c>
      <c r="D228">
        <v>168</v>
      </c>
      <c r="E228">
        <v>128</v>
      </c>
      <c r="F228">
        <v>0.4</v>
      </c>
      <c r="G228">
        <v>0.01</v>
      </c>
      <c r="H228">
        <f t="shared" si="4"/>
        <v>-1.5697990334000433E-3</v>
      </c>
    </row>
    <row r="229" spans="1:8" x14ac:dyDescent="0.25">
      <c r="A229">
        <v>189</v>
      </c>
      <c r="B229">
        <v>0.51052631578947305</v>
      </c>
      <c r="C229">
        <v>0.50726316124200799</v>
      </c>
      <c r="D229">
        <v>168</v>
      </c>
      <c r="E229">
        <v>2</v>
      </c>
      <c r="F229">
        <v>0.4</v>
      </c>
      <c r="G229">
        <v>0.01</v>
      </c>
      <c r="H229">
        <f t="shared" si="4"/>
        <v>3.2631545474650636E-3</v>
      </c>
    </row>
    <row r="230" spans="1:8" x14ac:dyDescent="0.25">
      <c r="A230">
        <v>177</v>
      </c>
      <c r="B230">
        <v>0.51601277372262699</v>
      </c>
      <c r="C230">
        <v>0.50708029031753499</v>
      </c>
      <c r="D230">
        <v>96</v>
      </c>
      <c r="E230">
        <v>128</v>
      </c>
      <c r="F230">
        <v>0.2</v>
      </c>
      <c r="G230">
        <v>0.01</v>
      </c>
      <c r="H230">
        <f t="shared" si="4"/>
        <v>8.9324834050920066E-3</v>
      </c>
    </row>
    <row r="231" spans="1:8" x14ac:dyDescent="0.25">
      <c r="A231">
        <v>179</v>
      </c>
      <c r="B231">
        <v>0.50246350364963499</v>
      </c>
      <c r="C231">
        <v>0.50706660479307097</v>
      </c>
      <c r="D231">
        <v>96</v>
      </c>
      <c r="E231">
        <v>128</v>
      </c>
      <c r="F231">
        <v>0.3</v>
      </c>
      <c r="G231">
        <v>0.01</v>
      </c>
      <c r="H231">
        <f t="shared" si="4"/>
        <v>-4.6031011434359836E-3</v>
      </c>
    </row>
    <row r="232" spans="1:8" x14ac:dyDescent="0.25">
      <c r="A232">
        <v>181</v>
      </c>
      <c r="B232">
        <v>0.50688868613138605</v>
      </c>
      <c r="C232">
        <v>0.50664689481258296</v>
      </c>
      <c r="D232">
        <v>96</v>
      </c>
      <c r="E232">
        <v>128</v>
      </c>
      <c r="F232">
        <v>0.4</v>
      </c>
      <c r="G232">
        <v>0.01</v>
      </c>
      <c r="H232">
        <f t="shared" si="4"/>
        <v>2.4179131880308624E-4</v>
      </c>
    </row>
    <row r="233" spans="1:8" x14ac:dyDescent="0.25">
      <c r="A233">
        <v>110</v>
      </c>
      <c r="B233">
        <v>0.508094588449295</v>
      </c>
      <c r="C233">
        <v>0.50628922551870303</v>
      </c>
      <c r="D233">
        <v>12</v>
      </c>
      <c r="E233">
        <v>128</v>
      </c>
      <c r="F233">
        <v>0.4</v>
      </c>
      <c r="G233">
        <v>0.01</v>
      </c>
      <c r="H233">
        <f t="shared" si="4"/>
        <v>1.8053629305919694E-3</v>
      </c>
    </row>
    <row r="234" spans="1:8" x14ac:dyDescent="0.25">
      <c r="A234">
        <v>140</v>
      </c>
      <c r="B234">
        <v>0.498816029143897</v>
      </c>
      <c r="C234">
        <v>0.50538706690072999</v>
      </c>
      <c r="D234">
        <v>48</v>
      </c>
      <c r="E234">
        <v>128</v>
      </c>
      <c r="F234">
        <v>0.4</v>
      </c>
      <c r="G234">
        <v>0.01</v>
      </c>
      <c r="H234">
        <f t="shared" si="4"/>
        <v>-6.571037756832987E-3</v>
      </c>
    </row>
  </sheetData>
  <autoFilter ref="A9:H226" xr:uid="{00000000-0001-0000-0000-000000000000}">
    <sortState xmlns:xlrd2="http://schemas.microsoft.com/office/spreadsheetml/2017/richdata2" ref="A10:H234">
      <sortCondition descending="1" ref="C9:C226"/>
    </sortState>
  </autoFilter>
  <mergeCells count="4">
    <mergeCell ref="J2:K2"/>
    <mergeCell ref="L2:M2"/>
    <mergeCell ref="N2:O2"/>
    <mergeCell ref="P2:Q2"/>
  </mergeCells>
  <conditionalFormatting sqref="J3:J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Consolidates testingresultsJT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Feliciano</dc:creator>
  <cp:lastModifiedBy>Mario Feliciano</cp:lastModifiedBy>
  <dcterms:created xsi:type="dcterms:W3CDTF">2023-03-08T14:04:23Z</dcterms:created>
  <dcterms:modified xsi:type="dcterms:W3CDTF">2023-03-19T20:42:58Z</dcterms:modified>
</cp:coreProperties>
</file>