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1315" windowHeight="15135"/>
  </bookViews>
  <sheets>
    <sheet name="Ikke veid 30d" sheetId="5" r:id="rId1"/>
    <sheet name="TimeSeries.GBDVektStatus" sheetId="2" r:id="rId2"/>
  </sheets>
  <definedNames>
    <definedName name="GBD.VekstStatus.30dager" localSheetId="1" hidden="1">TimeSeries.GBDVektStatus!$A$1:$D$130</definedName>
  </definedNames>
  <calcPr calcId="125725"/>
</workbook>
</file>

<file path=xl/calcChain.xml><?xml version="1.0" encoding="utf-8"?>
<calcChain xmlns="http://schemas.openxmlformats.org/spreadsheetml/2006/main">
  <c r="E2" i="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</calcChain>
</file>

<file path=xl/connections.xml><?xml version="1.0" encoding="utf-8"?>
<connections xmlns="http://schemas.openxmlformats.org/spreadsheetml/2006/main">
  <connection id="1" keepAlive="1" name="GBD Veiing siste 30 dager" description="Andel som er veid siste 30 dager" type="5" refreshedVersion="3" background="1" saveData="1">
    <dbPr connection="Provider=SQLOLEDB.1;Integrated Security=SSPI;Persist Security Info=True;Initial Catalog=GBD;Data Source=iwin27\sqlexpress;Use Procedure for Prepare=1;Auto Translate=True;Packet Size=4096;Workstation ID=IWIN27;Use Encryption for Data=False;Tag with column collation when possible=False" command="SELECT * FROM &quot;GBD&quot;.&quot;TimeSeries&quot;.&quot;GBDVektStatus&quot;_x000d__x000a_ORDER BY StatusDate"/>
  </connection>
</connections>
</file>

<file path=xl/sharedStrings.xml><?xml version="1.0" encoding="utf-8"?>
<sst xmlns="http://schemas.openxmlformats.org/spreadsheetml/2006/main" count="5" uniqueCount="5">
  <si>
    <t>StatusDate</t>
  </si>
  <si>
    <t>AntallTotalt</t>
  </si>
  <si>
    <t>Veid30d</t>
  </si>
  <si>
    <t>IkkeVeid30d</t>
  </si>
  <si>
    <t>Ikke veid%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</si>
</sst>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dd/mm/yyyy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4" fontId="0" fillId="0" borderId="0" xfId="0" applyNumberFormat="1"/>
    <xf numFmtId="0" fontId="0" fillId="0" borderId="0" xfId="0" applyNumberFormat="1"/>
  </cellXfs>
  <cellStyles count="2">
    <cellStyle name="Normal" xfId="0" builtinId="0"/>
    <cellStyle name="Tusenskille" xfId="1" builtinId="3"/>
  </cellStyles>
  <dxfs count="4">
    <dxf>
      <numFmt numFmtId="0" formatCode="General"/>
    </dxf>
    <dxf>
      <numFmt numFmtId="164" formatCode="dd/mm/yyyy;@"/>
    </dxf>
    <dxf>
      <border diagonalUp="0" diagonalDown="0" outline="0">
        <left/>
        <right/>
        <top/>
        <bottom/>
      </border>
    </dxf>
    <dxf>
      <numFmt numFmtId="164" formatCode="dd/mm/yyyy;@"/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style val="42"/>
  <c:chart>
    <c:title>
      <c:tx>
        <c:rich>
          <a:bodyPr/>
          <a:lstStyle/>
          <a:p>
            <a:pPr>
              <a:defRPr/>
            </a:pPr>
            <a:r>
              <a:rPr lang="nb-NO"/>
              <a:t>Ikke veid siste</a:t>
            </a:r>
            <a:r>
              <a:rPr lang="nb-NO" baseline="0"/>
              <a:t> 30 dager</a:t>
            </a:r>
            <a:endParaRPr lang="nb-NO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TimeSeries.GBDVektStatus!$B$1</c:f>
              <c:strCache>
                <c:ptCount val="1"/>
                <c:pt idx="0">
                  <c:v>AntallTotalt</c:v>
                </c:pt>
              </c:strCache>
            </c:strRef>
          </c:tx>
          <c:marker>
            <c:symbol val="none"/>
          </c:marker>
          <c:cat>
            <c:numRef>
              <c:f>TimeSeries.GBDVektStatus!$A$2:$A$130</c:f>
              <c:numCache>
                <c:formatCode>dd/mm/yyyy;@</c:formatCode>
                <c:ptCount val="129"/>
                <c:pt idx="0">
                  <c:v>39630</c:v>
                </c:pt>
                <c:pt idx="1">
                  <c:v>39639</c:v>
                </c:pt>
                <c:pt idx="2">
                  <c:v>39644</c:v>
                </c:pt>
                <c:pt idx="3">
                  <c:v>39649</c:v>
                </c:pt>
                <c:pt idx="4">
                  <c:v>39654</c:v>
                </c:pt>
                <c:pt idx="5">
                  <c:v>39661</c:v>
                </c:pt>
                <c:pt idx="6">
                  <c:v>39670</c:v>
                </c:pt>
                <c:pt idx="7">
                  <c:v>39675</c:v>
                </c:pt>
                <c:pt idx="8">
                  <c:v>39680</c:v>
                </c:pt>
                <c:pt idx="9">
                  <c:v>39685</c:v>
                </c:pt>
                <c:pt idx="10">
                  <c:v>39692</c:v>
                </c:pt>
                <c:pt idx="11">
                  <c:v>39701</c:v>
                </c:pt>
                <c:pt idx="12">
                  <c:v>39706</c:v>
                </c:pt>
                <c:pt idx="13">
                  <c:v>39711</c:v>
                </c:pt>
                <c:pt idx="14">
                  <c:v>39716</c:v>
                </c:pt>
                <c:pt idx="15">
                  <c:v>39722</c:v>
                </c:pt>
                <c:pt idx="16">
                  <c:v>39731</c:v>
                </c:pt>
                <c:pt idx="17">
                  <c:v>39736</c:v>
                </c:pt>
                <c:pt idx="18">
                  <c:v>39741</c:v>
                </c:pt>
                <c:pt idx="19">
                  <c:v>39746</c:v>
                </c:pt>
                <c:pt idx="20">
                  <c:v>39753</c:v>
                </c:pt>
                <c:pt idx="21">
                  <c:v>39762</c:v>
                </c:pt>
                <c:pt idx="22">
                  <c:v>39767</c:v>
                </c:pt>
                <c:pt idx="23">
                  <c:v>39772</c:v>
                </c:pt>
                <c:pt idx="24">
                  <c:v>39777</c:v>
                </c:pt>
                <c:pt idx="25">
                  <c:v>39783</c:v>
                </c:pt>
                <c:pt idx="26">
                  <c:v>39792</c:v>
                </c:pt>
                <c:pt idx="27">
                  <c:v>39797</c:v>
                </c:pt>
                <c:pt idx="28">
                  <c:v>39802</c:v>
                </c:pt>
                <c:pt idx="29">
                  <c:v>39807</c:v>
                </c:pt>
                <c:pt idx="30">
                  <c:v>39814</c:v>
                </c:pt>
                <c:pt idx="31">
                  <c:v>39823</c:v>
                </c:pt>
                <c:pt idx="32">
                  <c:v>39828</c:v>
                </c:pt>
                <c:pt idx="33">
                  <c:v>39833</c:v>
                </c:pt>
                <c:pt idx="34">
                  <c:v>39838</c:v>
                </c:pt>
                <c:pt idx="35">
                  <c:v>39845</c:v>
                </c:pt>
                <c:pt idx="36">
                  <c:v>39854</c:v>
                </c:pt>
                <c:pt idx="37">
                  <c:v>39859</c:v>
                </c:pt>
                <c:pt idx="38">
                  <c:v>39864</c:v>
                </c:pt>
                <c:pt idx="39">
                  <c:v>39869</c:v>
                </c:pt>
                <c:pt idx="40">
                  <c:v>39873</c:v>
                </c:pt>
                <c:pt idx="41">
                  <c:v>39882</c:v>
                </c:pt>
                <c:pt idx="42">
                  <c:v>39887</c:v>
                </c:pt>
                <c:pt idx="43">
                  <c:v>39892</c:v>
                </c:pt>
                <c:pt idx="44">
                  <c:v>39897</c:v>
                </c:pt>
                <c:pt idx="45">
                  <c:v>39904</c:v>
                </c:pt>
                <c:pt idx="46">
                  <c:v>39913</c:v>
                </c:pt>
                <c:pt idx="47">
                  <c:v>39918</c:v>
                </c:pt>
                <c:pt idx="48">
                  <c:v>39923</c:v>
                </c:pt>
                <c:pt idx="49">
                  <c:v>39928</c:v>
                </c:pt>
                <c:pt idx="50">
                  <c:v>39934</c:v>
                </c:pt>
                <c:pt idx="51">
                  <c:v>39943</c:v>
                </c:pt>
                <c:pt idx="52">
                  <c:v>39948</c:v>
                </c:pt>
                <c:pt idx="53">
                  <c:v>39953</c:v>
                </c:pt>
                <c:pt idx="54">
                  <c:v>39958</c:v>
                </c:pt>
                <c:pt idx="55">
                  <c:v>39965</c:v>
                </c:pt>
                <c:pt idx="56">
                  <c:v>39974</c:v>
                </c:pt>
                <c:pt idx="57">
                  <c:v>39979</c:v>
                </c:pt>
                <c:pt idx="58">
                  <c:v>39984</c:v>
                </c:pt>
                <c:pt idx="59">
                  <c:v>39989</c:v>
                </c:pt>
                <c:pt idx="60">
                  <c:v>39995</c:v>
                </c:pt>
                <c:pt idx="61">
                  <c:v>40004</c:v>
                </c:pt>
                <c:pt idx="62">
                  <c:v>40009</c:v>
                </c:pt>
                <c:pt idx="63">
                  <c:v>40014</c:v>
                </c:pt>
                <c:pt idx="64">
                  <c:v>40019</c:v>
                </c:pt>
                <c:pt idx="65">
                  <c:v>40026</c:v>
                </c:pt>
                <c:pt idx="66">
                  <c:v>40035</c:v>
                </c:pt>
                <c:pt idx="67">
                  <c:v>40040</c:v>
                </c:pt>
                <c:pt idx="68">
                  <c:v>40045</c:v>
                </c:pt>
                <c:pt idx="69">
                  <c:v>40050</c:v>
                </c:pt>
                <c:pt idx="70">
                  <c:v>40057</c:v>
                </c:pt>
                <c:pt idx="71">
                  <c:v>40066</c:v>
                </c:pt>
                <c:pt idx="72">
                  <c:v>40071</c:v>
                </c:pt>
                <c:pt idx="73">
                  <c:v>40076</c:v>
                </c:pt>
                <c:pt idx="74">
                  <c:v>40081</c:v>
                </c:pt>
                <c:pt idx="75">
                  <c:v>40087</c:v>
                </c:pt>
                <c:pt idx="76">
                  <c:v>40096</c:v>
                </c:pt>
                <c:pt idx="77">
                  <c:v>40101</c:v>
                </c:pt>
                <c:pt idx="78">
                  <c:v>40106</c:v>
                </c:pt>
                <c:pt idx="79">
                  <c:v>40111</c:v>
                </c:pt>
                <c:pt idx="80">
                  <c:v>40118</c:v>
                </c:pt>
                <c:pt idx="81">
                  <c:v>40127</c:v>
                </c:pt>
                <c:pt idx="82">
                  <c:v>40132</c:v>
                </c:pt>
                <c:pt idx="83">
                  <c:v>40137</c:v>
                </c:pt>
                <c:pt idx="84">
                  <c:v>40142</c:v>
                </c:pt>
                <c:pt idx="85">
                  <c:v>40148</c:v>
                </c:pt>
                <c:pt idx="86">
                  <c:v>40157</c:v>
                </c:pt>
                <c:pt idx="87">
                  <c:v>40162</c:v>
                </c:pt>
                <c:pt idx="88">
                  <c:v>40167</c:v>
                </c:pt>
                <c:pt idx="89">
                  <c:v>40172</c:v>
                </c:pt>
                <c:pt idx="90">
                  <c:v>40179</c:v>
                </c:pt>
                <c:pt idx="91">
                  <c:v>40188</c:v>
                </c:pt>
                <c:pt idx="92">
                  <c:v>40193</c:v>
                </c:pt>
                <c:pt idx="93">
                  <c:v>40198</c:v>
                </c:pt>
                <c:pt idx="94">
                  <c:v>40203</c:v>
                </c:pt>
                <c:pt idx="95">
                  <c:v>40210</c:v>
                </c:pt>
                <c:pt idx="96">
                  <c:v>40219</c:v>
                </c:pt>
                <c:pt idx="97">
                  <c:v>40224</c:v>
                </c:pt>
                <c:pt idx="98">
                  <c:v>40229</c:v>
                </c:pt>
                <c:pt idx="99">
                  <c:v>40234</c:v>
                </c:pt>
                <c:pt idx="100">
                  <c:v>40238</c:v>
                </c:pt>
                <c:pt idx="101">
                  <c:v>40247</c:v>
                </c:pt>
                <c:pt idx="102">
                  <c:v>40252</c:v>
                </c:pt>
                <c:pt idx="103">
                  <c:v>40257</c:v>
                </c:pt>
                <c:pt idx="104">
                  <c:v>40262</c:v>
                </c:pt>
                <c:pt idx="105">
                  <c:v>40269</c:v>
                </c:pt>
                <c:pt idx="106">
                  <c:v>40278</c:v>
                </c:pt>
                <c:pt idx="107">
                  <c:v>40283</c:v>
                </c:pt>
                <c:pt idx="108">
                  <c:v>40288</c:v>
                </c:pt>
                <c:pt idx="109">
                  <c:v>40293</c:v>
                </c:pt>
                <c:pt idx="110">
                  <c:v>40299</c:v>
                </c:pt>
                <c:pt idx="111">
                  <c:v>40308</c:v>
                </c:pt>
                <c:pt idx="112">
                  <c:v>40313</c:v>
                </c:pt>
                <c:pt idx="113">
                  <c:v>40318</c:v>
                </c:pt>
                <c:pt idx="114">
                  <c:v>40323</c:v>
                </c:pt>
                <c:pt idx="115">
                  <c:v>40330</c:v>
                </c:pt>
                <c:pt idx="116">
                  <c:v>40339</c:v>
                </c:pt>
                <c:pt idx="117">
                  <c:v>40344</c:v>
                </c:pt>
                <c:pt idx="118">
                  <c:v>40349</c:v>
                </c:pt>
                <c:pt idx="119">
                  <c:v>40354</c:v>
                </c:pt>
                <c:pt idx="120">
                  <c:v>40360</c:v>
                </c:pt>
                <c:pt idx="121">
                  <c:v>40369</c:v>
                </c:pt>
                <c:pt idx="122">
                  <c:v>40374</c:v>
                </c:pt>
                <c:pt idx="123">
                  <c:v>40379</c:v>
                </c:pt>
                <c:pt idx="124">
                  <c:v>40384</c:v>
                </c:pt>
                <c:pt idx="125">
                  <c:v>40391</c:v>
                </c:pt>
                <c:pt idx="126">
                  <c:v>40400</c:v>
                </c:pt>
                <c:pt idx="127">
                  <c:v>40405</c:v>
                </c:pt>
                <c:pt idx="128">
                  <c:v>40410</c:v>
                </c:pt>
              </c:numCache>
            </c:numRef>
          </c:cat>
          <c:val>
            <c:numRef>
              <c:f>TimeSeries.GBDVektStatus!$B$2:$B$130</c:f>
              <c:numCache>
                <c:formatCode>General</c:formatCode>
                <c:ptCount val="129"/>
                <c:pt idx="0">
                  <c:v>125</c:v>
                </c:pt>
                <c:pt idx="1">
                  <c:v>126</c:v>
                </c:pt>
                <c:pt idx="2">
                  <c:v>127</c:v>
                </c:pt>
                <c:pt idx="3">
                  <c:v>131</c:v>
                </c:pt>
                <c:pt idx="4">
                  <c:v>167</c:v>
                </c:pt>
                <c:pt idx="5">
                  <c:v>169</c:v>
                </c:pt>
                <c:pt idx="6">
                  <c:v>171</c:v>
                </c:pt>
                <c:pt idx="7">
                  <c:v>172</c:v>
                </c:pt>
                <c:pt idx="8">
                  <c:v>173</c:v>
                </c:pt>
                <c:pt idx="9">
                  <c:v>174</c:v>
                </c:pt>
                <c:pt idx="10">
                  <c:v>174</c:v>
                </c:pt>
                <c:pt idx="11">
                  <c:v>175</c:v>
                </c:pt>
                <c:pt idx="12">
                  <c:v>175</c:v>
                </c:pt>
                <c:pt idx="13">
                  <c:v>175</c:v>
                </c:pt>
                <c:pt idx="14">
                  <c:v>176</c:v>
                </c:pt>
                <c:pt idx="15">
                  <c:v>177</c:v>
                </c:pt>
                <c:pt idx="16">
                  <c:v>188</c:v>
                </c:pt>
                <c:pt idx="17">
                  <c:v>189</c:v>
                </c:pt>
                <c:pt idx="18">
                  <c:v>190</c:v>
                </c:pt>
                <c:pt idx="19">
                  <c:v>188</c:v>
                </c:pt>
                <c:pt idx="20">
                  <c:v>184</c:v>
                </c:pt>
                <c:pt idx="21">
                  <c:v>188</c:v>
                </c:pt>
                <c:pt idx="22">
                  <c:v>192</c:v>
                </c:pt>
                <c:pt idx="23">
                  <c:v>185</c:v>
                </c:pt>
                <c:pt idx="24">
                  <c:v>193</c:v>
                </c:pt>
                <c:pt idx="25">
                  <c:v>194</c:v>
                </c:pt>
                <c:pt idx="26">
                  <c:v>196</c:v>
                </c:pt>
                <c:pt idx="27">
                  <c:v>196</c:v>
                </c:pt>
                <c:pt idx="28">
                  <c:v>205</c:v>
                </c:pt>
                <c:pt idx="29">
                  <c:v>205</c:v>
                </c:pt>
                <c:pt idx="30">
                  <c:v>203</c:v>
                </c:pt>
                <c:pt idx="31">
                  <c:v>212</c:v>
                </c:pt>
                <c:pt idx="32">
                  <c:v>212</c:v>
                </c:pt>
                <c:pt idx="33">
                  <c:v>215</c:v>
                </c:pt>
                <c:pt idx="34">
                  <c:v>225</c:v>
                </c:pt>
                <c:pt idx="35">
                  <c:v>229</c:v>
                </c:pt>
                <c:pt idx="36">
                  <c:v>245</c:v>
                </c:pt>
                <c:pt idx="37">
                  <c:v>246</c:v>
                </c:pt>
                <c:pt idx="38">
                  <c:v>243</c:v>
                </c:pt>
                <c:pt idx="39">
                  <c:v>244</c:v>
                </c:pt>
                <c:pt idx="40">
                  <c:v>244</c:v>
                </c:pt>
                <c:pt idx="41">
                  <c:v>250</c:v>
                </c:pt>
                <c:pt idx="42">
                  <c:v>248</c:v>
                </c:pt>
                <c:pt idx="43">
                  <c:v>252</c:v>
                </c:pt>
                <c:pt idx="44">
                  <c:v>252</c:v>
                </c:pt>
                <c:pt idx="45">
                  <c:v>256</c:v>
                </c:pt>
                <c:pt idx="46">
                  <c:v>259</c:v>
                </c:pt>
                <c:pt idx="47">
                  <c:v>259</c:v>
                </c:pt>
                <c:pt idx="48">
                  <c:v>254</c:v>
                </c:pt>
                <c:pt idx="49">
                  <c:v>262</c:v>
                </c:pt>
                <c:pt idx="50">
                  <c:v>260</c:v>
                </c:pt>
                <c:pt idx="51">
                  <c:v>262</c:v>
                </c:pt>
                <c:pt idx="52">
                  <c:v>263</c:v>
                </c:pt>
                <c:pt idx="53">
                  <c:v>260</c:v>
                </c:pt>
                <c:pt idx="54">
                  <c:v>258</c:v>
                </c:pt>
                <c:pt idx="55">
                  <c:v>260</c:v>
                </c:pt>
                <c:pt idx="56">
                  <c:v>267</c:v>
                </c:pt>
                <c:pt idx="57">
                  <c:v>266</c:v>
                </c:pt>
                <c:pt idx="58">
                  <c:v>260</c:v>
                </c:pt>
                <c:pt idx="59">
                  <c:v>259</c:v>
                </c:pt>
                <c:pt idx="60">
                  <c:v>266</c:v>
                </c:pt>
                <c:pt idx="61">
                  <c:v>267</c:v>
                </c:pt>
                <c:pt idx="62">
                  <c:v>273</c:v>
                </c:pt>
                <c:pt idx="63">
                  <c:v>275</c:v>
                </c:pt>
                <c:pt idx="64">
                  <c:v>273</c:v>
                </c:pt>
                <c:pt idx="65">
                  <c:v>274</c:v>
                </c:pt>
                <c:pt idx="66">
                  <c:v>269</c:v>
                </c:pt>
                <c:pt idx="67">
                  <c:v>266</c:v>
                </c:pt>
                <c:pt idx="68">
                  <c:v>267</c:v>
                </c:pt>
                <c:pt idx="69">
                  <c:v>274</c:v>
                </c:pt>
                <c:pt idx="70">
                  <c:v>278</c:v>
                </c:pt>
                <c:pt idx="71">
                  <c:v>270</c:v>
                </c:pt>
                <c:pt idx="72">
                  <c:v>279</c:v>
                </c:pt>
                <c:pt idx="73">
                  <c:v>282</c:v>
                </c:pt>
                <c:pt idx="74">
                  <c:v>279</c:v>
                </c:pt>
                <c:pt idx="75">
                  <c:v>273</c:v>
                </c:pt>
                <c:pt idx="76">
                  <c:v>279</c:v>
                </c:pt>
                <c:pt idx="77">
                  <c:v>278</c:v>
                </c:pt>
                <c:pt idx="78">
                  <c:v>278</c:v>
                </c:pt>
                <c:pt idx="79">
                  <c:v>275</c:v>
                </c:pt>
                <c:pt idx="80">
                  <c:v>277</c:v>
                </c:pt>
                <c:pt idx="81">
                  <c:v>275</c:v>
                </c:pt>
                <c:pt idx="82">
                  <c:v>280</c:v>
                </c:pt>
                <c:pt idx="83">
                  <c:v>283</c:v>
                </c:pt>
                <c:pt idx="84">
                  <c:v>288</c:v>
                </c:pt>
                <c:pt idx="85">
                  <c:v>286</c:v>
                </c:pt>
                <c:pt idx="86">
                  <c:v>282</c:v>
                </c:pt>
                <c:pt idx="87">
                  <c:v>282</c:v>
                </c:pt>
                <c:pt idx="88">
                  <c:v>285</c:v>
                </c:pt>
                <c:pt idx="89">
                  <c:v>289</c:v>
                </c:pt>
                <c:pt idx="90">
                  <c:v>287</c:v>
                </c:pt>
                <c:pt idx="91">
                  <c:v>285</c:v>
                </c:pt>
                <c:pt idx="92">
                  <c:v>286</c:v>
                </c:pt>
                <c:pt idx="93">
                  <c:v>284</c:v>
                </c:pt>
                <c:pt idx="94">
                  <c:v>285</c:v>
                </c:pt>
                <c:pt idx="95">
                  <c:v>289</c:v>
                </c:pt>
                <c:pt idx="96">
                  <c:v>287</c:v>
                </c:pt>
                <c:pt idx="97">
                  <c:v>282</c:v>
                </c:pt>
                <c:pt idx="98">
                  <c:v>279</c:v>
                </c:pt>
                <c:pt idx="99">
                  <c:v>283</c:v>
                </c:pt>
                <c:pt idx="100">
                  <c:v>287</c:v>
                </c:pt>
                <c:pt idx="101">
                  <c:v>290</c:v>
                </c:pt>
                <c:pt idx="102">
                  <c:v>290</c:v>
                </c:pt>
                <c:pt idx="103">
                  <c:v>290</c:v>
                </c:pt>
                <c:pt idx="104">
                  <c:v>290</c:v>
                </c:pt>
                <c:pt idx="105">
                  <c:v>297</c:v>
                </c:pt>
                <c:pt idx="106">
                  <c:v>297</c:v>
                </c:pt>
                <c:pt idx="107">
                  <c:v>292</c:v>
                </c:pt>
                <c:pt idx="108">
                  <c:v>299</c:v>
                </c:pt>
                <c:pt idx="109">
                  <c:v>298</c:v>
                </c:pt>
                <c:pt idx="110">
                  <c:v>295</c:v>
                </c:pt>
                <c:pt idx="111">
                  <c:v>299</c:v>
                </c:pt>
                <c:pt idx="112">
                  <c:v>299</c:v>
                </c:pt>
                <c:pt idx="113">
                  <c:v>294</c:v>
                </c:pt>
                <c:pt idx="114">
                  <c:v>302</c:v>
                </c:pt>
                <c:pt idx="115">
                  <c:v>306</c:v>
                </c:pt>
                <c:pt idx="116">
                  <c:v>294</c:v>
                </c:pt>
                <c:pt idx="117">
                  <c:v>303</c:v>
                </c:pt>
                <c:pt idx="118">
                  <c:v>304</c:v>
                </c:pt>
                <c:pt idx="119">
                  <c:v>306</c:v>
                </c:pt>
                <c:pt idx="120">
                  <c:v>299</c:v>
                </c:pt>
                <c:pt idx="121">
                  <c:v>303</c:v>
                </c:pt>
                <c:pt idx="122">
                  <c:v>303</c:v>
                </c:pt>
                <c:pt idx="123">
                  <c:v>303</c:v>
                </c:pt>
                <c:pt idx="124">
                  <c:v>303</c:v>
                </c:pt>
                <c:pt idx="125">
                  <c:v>307</c:v>
                </c:pt>
                <c:pt idx="126">
                  <c:v>308</c:v>
                </c:pt>
                <c:pt idx="127">
                  <c:v>311</c:v>
                </c:pt>
                <c:pt idx="128">
                  <c:v>313</c:v>
                </c:pt>
              </c:numCache>
            </c:numRef>
          </c:val>
        </c:ser>
        <c:marker val="1"/>
        <c:axId val="88482944"/>
        <c:axId val="88484480"/>
      </c:lineChart>
      <c:lineChart>
        <c:grouping val="standard"/>
        <c:ser>
          <c:idx val="0"/>
          <c:order val="1"/>
          <c:tx>
            <c:strRef>
              <c:f>TimeSeries.GBDVektStatus!$E$1</c:f>
              <c:strCache>
                <c:ptCount val="1"/>
                <c:pt idx="0">
                  <c:v>Ikke veid%</c:v>
                </c:pt>
              </c:strCache>
            </c:strRef>
          </c:tx>
          <c:marker>
            <c:symbol val="none"/>
          </c:marker>
          <c:cat>
            <c:numRef>
              <c:f>TimeSeries.GBDVektStatus!$A$2:$A$130</c:f>
              <c:numCache>
                <c:formatCode>dd/mm/yyyy;@</c:formatCode>
                <c:ptCount val="129"/>
                <c:pt idx="0">
                  <c:v>39630</c:v>
                </c:pt>
                <c:pt idx="1">
                  <c:v>39639</c:v>
                </c:pt>
                <c:pt idx="2">
                  <c:v>39644</c:v>
                </c:pt>
                <c:pt idx="3">
                  <c:v>39649</c:v>
                </c:pt>
                <c:pt idx="4">
                  <c:v>39654</c:v>
                </c:pt>
                <c:pt idx="5">
                  <c:v>39661</c:v>
                </c:pt>
                <c:pt idx="6">
                  <c:v>39670</c:v>
                </c:pt>
                <c:pt idx="7">
                  <c:v>39675</c:v>
                </c:pt>
                <c:pt idx="8">
                  <c:v>39680</c:v>
                </c:pt>
                <c:pt idx="9">
                  <c:v>39685</c:v>
                </c:pt>
                <c:pt idx="10">
                  <c:v>39692</c:v>
                </c:pt>
                <c:pt idx="11">
                  <c:v>39701</c:v>
                </c:pt>
                <c:pt idx="12">
                  <c:v>39706</c:v>
                </c:pt>
                <c:pt idx="13">
                  <c:v>39711</c:v>
                </c:pt>
                <c:pt idx="14">
                  <c:v>39716</c:v>
                </c:pt>
                <c:pt idx="15">
                  <c:v>39722</c:v>
                </c:pt>
                <c:pt idx="16">
                  <c:v>39731</c:v>
                </c:pt>
                <c:pt idx="17">
                  <c:v>39736</c:v>
                </c:pt>
                <c:pt idx="18">
                  <c:v>39741</c:v>
                </c:pt>
                <c:pt idx="19">
                  <c:v>39746</c:v>
                </c:pt>
                <c:pt idx="20">
                  <c:v>39753</c:v>
                </c:pt>
                <c:pt idx="21">
                  <c:v>39762</c:v>
                </c:pt>
                <c:pt idx="22">
                  <c:v>39767</c:v>
                </c:pt>
                <c:pt idx="23">
                  <c:v>39772</c:v>
                </c:pt>
                <c:pt idx="24">
                  <c:v>39777</c:v>
                </c:pt>
                <c:pt idx="25">
                  <c:v>39783</c:v>
                </c:pt>
                <c:pt idx="26">
                  <c:v>39792</c:v>
                </c:pt>
                <c:pt idx="27">
                  <c:v>39797</c:v>
                </c:pt>
                <c:pt idx="28">
                  <c:v>39802</c:v>
                </c:pt>
                <c:pt idx="29">
                  <c:v>39807</c:v>
                </c:pt>
                <c:pt idx="30">
                  <c:v>39814</c:v>
                </c:pt>
                <c:pt idx="31">
                  <c:v>39823</c:v>
                </c:pt>
                <c:pt idx="32">
                  <c:v>39828</c:v>
                </c:pt>
                <c:pt idx="33">
                  <c:v>39833</c:v>
                </c:pt>
                <c:pt idx="34">
                  <c:v>39838</c:v>
                </c:pt>
                <c:pt idx="35">
                  <c:v>39845</c:v>
                </c:pt>
                <c:pt idx="36">
                  <c:v>39854</c:v>
                </c:pt>
                <c:pt idx="37">
                  <c:v>39859</c:v>
                </c:pt>
                <c:pt idx="38">
                  <c:v>39864</c:v>
                </c:pt>
                <c:pt idx="39">
                  <c:v>39869</c:v>
                </c:pt>
                <c:pt idx="40">
                  <c:v>39873</c:v>
                </c:pt>
                <c:pt idx="41">
                  <c:v>39882</c:v>
                </c:pt>
                <c:pt idx="42">
                  <c:v>39887</c:v>
                </c:pt>
                <c:pt idx="43">
                  <c:v>39892</c:v>
                </c:pt>
                <c:pt idx="44">
                  <c:v>39897</c:v>
                </c:pt>
                <c:pt idx="45">
                  <c:v>39904</c:v>
                </c:pt>
                <c:pt idx="46">
                  <c:v>39913</c:v>
                </c:pt>
                <c:pt idx="47">
                  <c:v>39918</c:v>
                </c:pt>
                <c:pt idx="48">
                  <c:v>39923</c:v>
                </c:pt>
                <c:pt idx="49">
                  <c:v>39928</c:v>
                </c:pt>
                <c:pt idx="50">
                  <c:v>39934</c:v>
                </c:pt>
                <c:pt idx="51">
                  <c:v>39943</c:v>
                </c:pt>
                <c:pt idx="52">
                  <c:v>39948</c:v>
                </c:pt>
                <c:pt idx="53">
                  <c:v>39953</c:v>
                </c:pt>
                <c:pt idx="54">
                  <c:v>39958</c:v>
                </c:pt>
                <c:pt idx="55">
                  <c:v>39965</c:v>
                </c:pt>
                <c:pt idx="56">
                  <c:v>39974</c:v>
                </c:pt>
                <c:pt idx="57">
                  <c:v>39979</c:v>
                </c:pt>
                <c:pt idx="58">
                  <c:v>39984</c:v>
                </c:pt>
                <c:pt idx="59">
                  <c:v>39989</c:v>
                </c:pt>
                <c:pt idx="60">
                  <c:v>39995</c:v>
                </c:pt>
                <c:pt idx="61">
                  <c:v>40004</c:v>
                </c:pt>
                <c:pt idx="62">
                  <c:v>40009</c:v>
                </c:pt>
                <c:pt idx="63">
                  <c:v>40014</c:v>
                </c:pt>
                <c:pt idx="64">
                  <c:v>40019</c:v>
                </c:pt>
                <c:pt idx="65">
                  <c:v>40026</c:v>
                </c:pt>
                <c:pt idx="66">
                  <c:v>40035</c:v>
                </c:pt>
                <c:pt idx="67">
                  <c:v>40040</c:v>
                </c:pt>
                <c:pt idx="68">
                  <c:v>40045</c:v>
                </c:pt>
                <c:pt idx="69">
                  <c:v>40050</c:v>
                </c:pt>
                <c:pt idx="70">
                  <c:v>40057</c:v>
                </c:pt>
                <c:pt idx="71">
                  <c:v>40066</c:v>
                </c:pt>
                <c:pt idx="72">
                  <c:v>40071</c:v>
                </c:pt>
                <c:pt idx="73">
                  <c:v>40076</c:v>
                </c:pt>
                <c:pt idx="74">
                  <c:v>40081</c:v>
                </c:pt>
                <c:pt idx="75">
                  <c:v>40087</c:v>
                </c:pt>
                <c:pt idx="76">
                  <c:v>40096</c:v>
                </c:pt>
                <c:pt idx="77">
                  <c:v>40101</c:v>
                </c:pt>
                <c:pt idx="78">
                  <c:v>40106</c:v>
                </c:pt>
                <c:pt idx="79">
                  <c:v>40111</c:v>
                </c:pt>
                <c:pt idx="80">
                  <c:v>40118</c:v>
                </c:pt>
                <c:pt idx="81">
                  <c:v>40127</c:v>
                </c:pt>
                <c:pt idx="82">
                  <c:v>40132</c:v>
                </c:pt>
                <c:pt idx="83">
                  <c:v>40137</c:v>
                </c:pt>
                <c:pt idx="84">
                  <c:v>40142</c:v>
                </c:pt>
                <c:pt idx="85">
                  <c:v>40148</c:v>
                </c:pt>
                <c:pt idx="86">
                  <c:v>40157</c:v>
                </c:pt>
                <c:pt idx="87">
                  <c:v>40162</c:v>
                </c:pt>
                <c:pt idx="88">
                  <c:v>40167</c:v>
                </c:pt>
                <c:pt idx="89">
                  <c:v>40172</c:v>
                </c:pt>
                <c:pt idx="90">
                  <c:v>40179</c:v>
                </c:pt>
                <c:pt idx="91">
                  <c:v>40188</c:v>
                </c:pt>
                <c:pt idx="92">
                  <c:v>40193</c:v>
                </c:pt>
                <c:pt idx="93">
                  <c:v>40198</c:v>
                </c:pt>
                <c:pt idx="94">
                  <c:v>40203</c:v>
                </c:pt>
                <c:pt idx="95">
                  <c:v>40210</c:v>
                </c:pt>
                <c:pt idx="96">
                  <c:v>40219</c:v>
                </c:pt>
                <c:pt idx="97">
                  <c:v>40224</c:v>
                </c:pt>
                <c:pt idx="98">
                  <c:v>40229</c:v>
                </c:pt>
                <c:pt idx="99">
                  <c:v>40234</c:v>
                </c:pt>
                <c:pt idx="100">
                  <c:v>40238</c:v>
                </c:pt>
                <c:pt idx="101">
                  <c:v>40247</c:v>
                </c:pt>
                <c:pt idx="102">
                  <c:v>40252</c:v>
                </c:pt>
                <c:pt idx="103">
                  <c:v>40257</c:v>
                </c:pt>
                <c:pt idx="104">
                  <c:v>40262</c:v>
                </c:pt>
                <c:pt idx="105">
                  <c:v>40269</c:v>
                </c:pt>
                <c:pt idx="106">
                  <c:v>40278</c:v>
                </c:pt>
                <c:pt idx="107">
                  <c:v>40283</c:v>
                </c:pt>
                <c:pt idx="108">
                  <c:v>40288</c:v>
                </c:pt>
                <c:pt idx="109">
                  <c:v>40293</c:v>
                </c:pt>
                <c:pt idx="110">
                  <c:v>40299</c:v>
                </c:pt>
                <c:pt idx="111">
                  <c:v>40308</c:v>
                </c:pt>
                <c:pt idx="112">
                  <c:v>40313</c:v>
                </c:pt>
                <c:pt idx="113">
                  <c:v>40318</c:v>
                </c:pt>
                <c:pt idx="114">
                  <c:v>40323</c:v>
                </c:pt>
                <c:pt idx="115">
                  <c:v>40330</c:v>
                </c:pt>
                <c:pt idx="116">
                  <c:v>40339</c:v>
                </c:pt>
                <c:pt idx="117">
                  <c:v>40344</c:v>
                </c:pt>
                <c:pt idx="118">
                  <c:v>40349</c:v>
                </c:pt>
                <c:pt idx="119">
                  <c:v>40354</c:v>
                </c:pt>
                <c:pt idx="120">
                  <c:v>40360</c:v>
                </c:pt>
                <c:pt idx="121">
                  <c:v>40369</c:v>
                </c:pt>
                <c:pt idx="122">
                  <c:v>40374</c:v>
                </c:pt>
                <c:pt idx="123">
                  <c:v>40379</c:v>
                </c:pt>
                <c:pt idx="124">
                  <c:v>40384</c:v>
                </c:pt>
                <c:pt idx="125">
                  <c:v>40391</c:v>
                </c:pt>
                <c:pt idx="126">
                  <c:v>40400</c:v>
                </c:pt>
                <c:pt idx="127">
                  <c:v>40405</c:v>
                </c:pt>
                <c:pt idx="128">
                  <c:v>40410</c:v>
                </c:pt>
              </c:numCache>
            </c:numRef>
          </c:cat>
          <c:val>
            <c:numRef>
              <c:f>TimeSeries.GBDVektStatus!$E$2:$E$130</c:f>
              <c:numCache>
                <c:formatCode>General</c:formatCode>
                <c:ptCount val="129"/>
                <c:pt idx="0">
                  <c:v>80.800000000000011</c:v>
                </c:pt>
                <c:pt idx="1">
                  <c:v>84.920634920634924</c:v>
                </c:pt>
                <c:pt idx="2">
                  <c:v>85.039370078740163</c:v>
                </c:pt>
                <c:pt idx="3">
                  <c:v>85.496183206106863</c:v>
                </c:pt>
                <c:pt idx="4">
                  <c:v>88.023952095808383</c:v>
                </c:pt>
                <c:pt idx="5">
                  <c:v>87.57396449704143</c:v>
                </c:pt>
                <c:pt idx="6">
                  <c:v>86.549707602339183</c:v>
                </c:pt>
                <c:pt idx="7">
                  <c:v>85.465116279069761</c:v>
                </c:pt>
                <c:pt idx="8">
                  <c:v>86.127167630057798</c:v>
                </c:pt>
                <c:pt idx="9">
                  <c:v>88.505747126436788</c:v>
                </c:pt>
                <c:pt idx="10">
                  <c:v>94.827586206896555</c:v>
                </c:pt>
                <c:pt idx="11">
                  <c:v>88.571428571428569</c:v>
                </c:pt>
                <c:pt idx="12">
                  <c:v>87.428571428571431</c:v>
                </c:pt>
                <c:pt idx="13">
                  <c:v>86.857142857142861</c:v>
                </c:pt>
                <c:pt idx="14">
                  <c:v>87.5</c:v>
                </c:pt>
                <c:pt idx="15">
                  <c:v>83.050847457627114</c:v>
                </c:pt>
                <c:pt idx="16">
                  <c:v>86.170212765957444</c:v>
                </c:pt>
                <c:pt idx="17">
                  <c:v>88.888888888888886</c:v>
                </c:pt>
                <c:pt idx="18">
                  <c:v>89.473684210526315</c:v>
                </c:pt>
                <c:pt idx="19">
                  <c:v>87.7659574468085</c:v>
                </c:pt>
                <c:pt idx="20">
                  <c:v>87.5</c:v>
                </c:pt>
                <c:pt idx="21">
                  <c:v>84.042553191489361</c:v>
                </c:pt>
                <c:pt idx="22">
                  <c:v>73.958333333333343</c:v>
                </c:pt>
                <c:pt idx="23">
                  <c:v>73.513513513513516</c:v>
                </c:pt>
                <c:pt idx="24">
                  <c:v>69.430051813471508</c:v>
                </c:pt>
                <c:pt idx="25">
                  <c:v>76.288659793814432</c:v>
                </c:pt>
                <c:pt idx="26">
                  <c:v>71.428571428571431</c:v>
                </c:pt>
                <c:pt idx="27">
                  <c:v>80.612244897959187</c:v>
                </c:pt>
                <c:pt idx="28">
                  <c:v>80</c:v>
                </c:pt>
                <c:pt idx="29">
                  <c:v>83.902439024390247</c:v>
                </c:pt>
                <c:pt idx="30">
                  <c:v>82.266009852216754</c:v>
                </c:pt>
                <c:pt idx="31">
                  <c:v>70.283018867924525</c:v>
                </c:pt>
                <c:pt idx="32">
                  <c:v>66.509433962264154</c:v>
                </c:pt>
                <c:pt idx="33">
                  <c:v>64.186046511627907</c:v>
                </c:pt>
                <c:pt idx="34">
                  <c:v>46.222222222222221</c:v>
                </c:pt>
                <c:pt idx="35">
                  <c:v>42.79475982532751</c:v>
                </c:pt>
                <c:pt idx="36">
                  <c:v>42.04081632653061</c:v>
                </c:pt>
                <c:pt idx="37">
                  <c:v>36.991869918699187</c:v>
                </c:pt>
                <c:pt idx="38">
                  <c:v>34.156378600823047</c:v>
                </c:pt>
                <c:pt idx="39">
                  <c:v>45.081967213114751</c:v>
                </c:pt>
                <c:pt idx="40">
                  <c:v>49.590163934426229</c:v>
                </c:pt>
                <c:pt idx="41">
                  <c:v>46.400000000000006</c:v>
                </c:pt>
                <c:pt idx="42">
                  <c:v>37.5</c:v>
                </c:pt>
                <c:pt idx="43">
                  <c:v>35.714285714285715</c:v>
                </c:pt>
                <c:pt idx="44">
                  <c:v>35.714285714285715</c:v>
                </c:pt>
                <c:pt idx="45">
                  <c:v>26.5625</c:v>
                </c:pt>
                <c:pt idx="46">
                  <c:v>40.154440154440152</c:v>
                </c:pt>
                <c:pt idx="47">
                  <c:v>43.62934362934363</c:v>
                </c:pt>
                <c:pt idx="48">
                  <c:v>46.062992125984252</c:v>
                </c:pt>
                <c:pt idx="49">
                  <c:v>43.893129770992367</c:v>
                </c:pt>
                <c:pt idx="50">
                  <c:v>45.769230769230766</c:v>
                </c:pt>
                <c:pt idx="51">
                  <c:v>44.274809160305345</c:v>
                </c:pt>
                <c:pt idx="52">
                  <c:v>33.840304182509506</c:v>
                </c:pt>
                <c:pt idx="53">
                  <c:v>34.230769230769234</c:v>
                </c:pt>
                <c:pt idx="54">
                  <c:v>39.534883720930232</c:v>
                </c:pt>
                <c:pt idx="55">
                  <c:v>34.615384615384613</c:v>
                </c:pt>
                <c:pt idx="56">
                  <c:v>42.696629213483142</c:v>
                </c:pt>
                <c:pt idx="57">
                  <c:v>46.616541353383454</c:v>
                </c:pt>
                <c:pt idx="58">
                  <c:v>43.46153846153846</c:v>
                </c:pt>
                <c:pt idx="59">
                  <c:v>34.362934362934361</c:v>
                </c:pt>
                <c:pt idx="60">
                  <c:v>40.601503759398497</c:v>
                </c:pt>
                <c:pt idx="61">
                  <c:v>37.078651685393261</c:v>
                </c:pt>
                <c:pt idx="62">
                  <c:v>43.956043956043956</c:v>
                </c:pt>
                <c:pt idx="63">
                  <c:v>45.81818181818182</c:v>
                </c:pt>
                <c:pt idx="64">
                  <c:v>50.549450549450547</c:v>
                </c:pt>
                <c:pt idx="65">
                  <c:v>56.934306569343065</c:v>
                </c:pt>
                <c:pt idx="66">
                  <c:v>58.736059479553901</c:v>
                </c:pt>
                <c:pt idx="67">
                  <c:v>44.360902255639097</c:v>
                </c:pt>
                <c:pt idx="68">
                  <c:v>48.314606741573037</c:v>
                </c:pt>
                <c:pt idx="69">
                  <c:v>49.635036496350367</c:v>
                </c:pt>
                <c:pt idx="70">
                  <c:v>48.920863309352519</c:v>
                </c:pt>
                <c:pt idx="71">
                  <c:v>44.81481481481481</c:v>
                </c:pt>
                <c:pt idx="72">
                  <c:v>52.32974910394266</c:v>
                </c:pt>
                <c:pt idx="73">
                  <c:v>39.716312056737593</c:v>
                </c:pt>
                <c:pt idx="74">
                  <c:v>35.12544802867383</c:v>
                </c:pt>
                <c:pt idx="75">
                  <c:v>39.560439560439562</c:v>
                </c:pt>
                <c:pt idx="76">
                  <c:v>40.501792114695341</c:v>
                </c:pt>
                <c:pt idx="77">
                  <c:v>40.28776978417266</c:v>
                </c:pt>
                <c:pt idx="78">
                  <c:v>41.007194244604314</c:v>
                </c:pt>
                <c:pt idx="79">
                  <c:v>41.454545454545453</c:v>
                </c:pt>
                <c:pt idx="80">
                  <c:v>30.685920577617328</c:v>
                </c:pt>
                <c:pt idx="81">
                  <c:v>38.545454545454547</c:v>
                </c:pt>
                <c:pt idx="82">
                  <c:v>39.285714285714285</c:v>
                </c:pt>
                <c:pt idx="83">
                  <c:v>42.049469964664311</c:v>
                </c:pt>
                <c:pt idx="84">
                  <c:v>40.972222222222221</c:v>
                </c:pt>
                <c:pt idx="85">
                  <c:v>49.3006993006993</c:v>
                </c:pt>
                <c:pt idx="86">
                  <c:v>50.354609929078009</c:v>
                </c:pt>
                <c:pt idx="87">
                  <c:v>45.744680851063826</c:v>
                </c:pt>
                <c:pt idx="88">
                  <c:v>48.771929824561404</c:v>
                </c:pt>
                <c:pt idx="89">
                  <c:v>50.51903114186851</c:v>
                </c:pt>
                <c:pt idx="90">
                  <c:v>58.188153310104532</c:v>
                </c:pt>
                <c:pt idx="91">
                  <c:v>56.491228070175438</c:v>
                </c:pt>
                <c:pt idx="92">
                  <c:v>46.853146853146853</c:v>
                </c:pt>
                <c:pt idx="93">
                  <c:v>36.267605633802816</c:v>
                </c:pt>
                <c:pt idx="94">
                  <c:v>29.82456140350877</c:v>
                </c:pt>
                <c:pt idx="95">
                  <c:v>25.605536332179931</c:v>
                </c:pt>
                <c:pt idx="96">
                  <c:v>32.055749128919857</c:v>
                </c:pt>
                <c:pt idx="97">
                  <c:v>45.390070921985817</c:v>
                </c:pt>
                <c:pt idx="98">
                  <c:v>39.784946236559136</c:v>
                </c:pt>
                <c:pt idx="99">
                  <c:v>38.515901060070675</c:v>
                </c:pt>
                <c:pt idx="100">
                  <c:v>37.979094076655052</c:v>
                </c:pt>
                <c:pt idx="101">
                  <c:v>38.275862068965516</c:v>
                </c:pt>
                <c:pt idx="102">
                  <c:v>33.448275862068968</c:v>
                </c:pt>
                <c:pt idx="103">
                  <c:v>35.172413793103445</c:v>
                </c:pt>
                <c:pt idx="104">
                  <c:v>36.896551724137936</c:v>
                </c:pt>
                <c:pt idx="105">
                  <c:v>32.323232323232325</c:v>
                </c:pt>
                <c:pt idx="106">
                  <c:v>38.383838383838381</c:v>
                </c:pt>
                <c:pt idx="107">
                  <c:v>40.06849315068493</c:v>
                </c:pt>
                <c:pt idx="108">
                  <c:v>34.448160535117054</c:v>
                </c:pt>
                <c:pt idx="109">
                  <c:v>37.24832214765101</c:v>
                </c:pt>
                <c:pt idx="110">
                  <c:v>36.949152542372879</c:v>
                </c:pt>
                <c:pt idx="111">
                  <c:v>40.133779264214049</c:v>
                </c:pt>
                <c:pt idx="112">
                  <c:v>37.123745819397989</c:v>
                </c:pt>
                <c:pt idx="113">
                  <c:v>43.197278911564624</c:v>
                </c:pt>
                <c:pt idx="114">
                  <c:v>48.675496688741724</c:v>
                </c:pt>
                <c:pt idx="115">
                  <c:v>36.601307189542482</c:v>
                </c:pt>
                <c:pt idx="116">
                  <c:v>30.272108843537417</c:v>
                </c:pt>
                <c:pt idx="117">
                  <c:v>33.993399339933994</c:v>
                </c:pt>
                <c:pt idx="118">
                  <c:v>32.236842105263158</c:v>
                </c:pt>
                <c:pt idx="119">
                  <c:v>30.392156862745097</c:v>
                </c:pt>
                <c:pt idx="120">
                  <c:v>34.782608695652172</c:v>
                </c:pt>
                <c:pt idx="121">
                  <c:v>47.194719471947195</c:v>
                </c:pt>
                <c:pt idx="122">
                  <c:v>46.864686468646866</c:v>
                </c:pt>
                <c:pt idx="123">
                  <c:v>47.194719471947195</c:v>
                </c:pt>
                <c:pt idx="124">
                  <c:v>54.78547854785478</c:v>
                </c:pt>
                <c:pt idx="125">
                  <c:v>61.88925081433225</c:v>
                </c:pt>
                <c:pt idx="126">
                  <c:v>56.493506493506494</c:v>
                </c:pt>
                <c:pt idx="127">
                  <c:v>50.482315112540185</c:v>
                </c:pt>
                <c:pt idx="128">
                  <c:v>45.686900958466452</c:v>
                </c:pt>
              </c:numCache>
            </c:numRef>
          </c:val>
        </c:ser>
        <c:marker val="1"/>
        <c:axId val="120126848"/>
        <c:axId val="120124544"/>
      </c:lineChart>
      <c:dateAx>
        <c:axId val="88482944"/>
        <c:scaling>
          <c:orientation val="minMax"/>
        </c:scaling>
        <c:axPos val="b"/>
        <c:majorGridlines/>
        <c:numFmt formatCode="dd/mm/yyyy;@" sourceLinked="1"/>
        <c:majorTickMark val="none"/>
        <c:tickLblPos val="nextTo"/>
        <c:crossAx val="88484480"/>
        <c:crosses val="autoZero"/>
        <c:auto val="1"/>
        <c:lblOffset val="100"/>
      </c:dateAx>
      <c:valAx>
        <c:axId val="88484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Antall aktive pasienter i systemet (kun langtid)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482944"/>
        <c:crosses val="autoZero"/>
        <c:crossBetween val="between"/>
      </c:valAx>
      <c:valAx>
        <c:axId val="120124544"/>
        <c:scaling>
          <c:orientation val="minMax"/>
          <c:max val="100"/>
          <c:min val="0"/>
        </c:scaling>
        <c:axPos val="r"/>
        <c:numFmt formatCode="General" sourceLinked="1"/>
        <c:tickLblPos val="nextTo"/>
        <c:crossAx val="120126848"/>
        <c:crosses val="max"/>
        <c:crossBetween val="between"/>
      </c:valAx>
      <c:dateAx>
        <c:axId val="120126848"/>
        <c:scaling>
          <c:orientation val="minMax"/>
        </c:scaling>
        <c:delete val="1"/>
        <c:axPos val="b"/>
        <c:majorGridlines/>
        <c:numFmt formatCode="dd/mm/yyyy;@" sourceLinked="1"/>
        <c:tickLblPos val="none"/>
        <c:crossAx val="120124544"/>
        <c:auto val="1"/>
        <c:lblOffset val="100"/>
      </c:date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1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2124" cy="5984735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GBD.VekstStatus.30dager" connectionId="1" autoFormatId="16" applyNumberFormats="0" applyBorderFormats="0" applyFontFormats="0" applyPatternFormats="0" applyAlignmentFormats="0" applyWidthHeightFormats="0">
  <queryTableRefresh nextId="15" unboundColumnsRight="1">
    <queryTableFields count="5">
      <queryTableField id="1" name="StatusDate" tableColumnId="1"/>
      <queryTableField id="2" name="AntallTotalt" tableColumnId="2"/>
      <queryTableField id="12" name="Veid30d" tableColumnId="12"/>
      <queryTableField id="13" name="IkkeVeid30d" tableColumnId="13"/>
      <queryTableField id="14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l_GBD.VekstStatus.30dager" displayName="Tabell_GBD.VekstStatus.30dager" ref="A1:E130" tableType="queryTable" totalsRowShown="0">
  <autoFilter ref="A1:E130"/>
  <tableColumns count="5">
    <tableColumn id="1" uniqueName="1" name="StatusDate" queryTableFieldId="1" dataDxfId="1" totalsRowDxfId="3"/>
    <tableColumn id="2" uniqueName="2" name="AntallTotalt" queryTableFieldId="2" totalsRowDxfId="2"/>
    <tableColumn id="12" uniqueName="12" name="Veid30d" queryTableFieldId="12"/>
    <tableColumn id="13" uniqueName="13" name="IkkeVeid30d" queryTableFieldId="13"/>
    <tableColumn id="3" uniqueName="3" name="Ikke veid%" queryTableFieldId="14" dataDxfId="0">
      <calculatedColumnFormula>D2/B2*100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7"/>
  <sheetViews>
    <sheetView topLeftCell="A2" workbookViewId="0">
      <selection activeCell="G9" sqref="G9"/>
    </sheetView>
  </sheetViews>
  <sheetFormatPr baseColWidth="10" defaultRowHeight="15"/>
  <cols>
    <col min="1" max="1" width="12.85546875" style="2" bestFit="1" customWidth="1"/>
    <col min="2" max="2" width="13.7109375" bestFit="1" customWidth="1"/>
    <col min="3" max="3" width="10.5703125" customWidth="1"/>
    <col min="4" max="4" width="14.28515625" customWidth="1"/>
    <col min="5" max="5" width="12.85546875" bestFit="1" customWidth="1"/>
    <col min="6" max="6" width="14.28515625" bestFit="1" customWidth="1"/>
    <col min="7" max="7" width="12.7109375" bestFit="1" customWidth="1"/>
    <col min="8" max="8" width="11.140625" bestFit="1" customWidth="1"/>
    <col min="9" max="9" width="12.140625" customWidth="1"/>
    <col min="10" max="10" width="16.42578125" style="1" bestFit="1" customWidth="1"/>
  </cols>
  <sheetData>
    <row r="1" spans="1:10">
      <c r="A1" s="2" t="s">
        <v>0</v>
      </c>
      <c r="B1" t="s">
        <v>1</v>
      </c>
      <c r="C1" t="s">
        <v>2</v>
      </c>
      <c r="D1" t="s">
        <v>3</v>
      </c>
      <c r="E1" t="s">
        <v>4</v>
      </c>
      <c r="J1"/>
    </row>
    <row r="2" spans="1:10">
      <c r="A2" s="2">
        <v>39630</v>
      </c>
      <c r="B2">
        <v>125</v>
      </c>
      <c r="C2">
        <v>24</v>
      </c>
      <c r="D2">
        <v>101</v>
      </c>
      <c r="E2" s="3">
        <f t="shared" ref="E2:E33" si="0">D2/B2*100</f>
        <v>80.800000000000011</v>
      </c>
      <c r="J2"/>
    </row>
    <row r="3" spans="1:10">
      <c r="A3" s="2">
        <v>39639</v>
      </c>
      <c r="B3">
        <v>126</v>
      </c>
      <c r="C3">
        <v>19</v>
      </c>
      <c r="D3">
        <v>107</v>
      </c>
      <c r="E3" s="3">
        <f t="shared" si="0"/>
        <v>84.920634920634924</v>
      </c>
      <c r="J3"/>
    </row>
    <row r="4" spans="1:10">
      <c r="A4" s="2">
        <v>39644</v>
      </c>
      <c r="B4">
        <v>127</v>
      </c>
      <c r="C4">
        <v>19</v>
      </c>
      <c r="D4">
        <v>108</v>
      </c>
      <c r="E4" s="3">
        <f t="shared" si="0"/>
        <v>85.039370078740163</v>
      </c>
      <c r="J4"/>
    </row>
    <row r="5" spans="1:10">
      <c r="A5" s="2">
        <v>39649</v>
      </c>
      <c r="B5">
        <v>131</v>
      </c>
      <c r="C5">
        <v>19</v>
      </c>
      <c r="D5">
        <v>112</v>
      </c>
      <c r="E5" s="3">
        <f t="shared" si="0"/>
        <v>85.496183206106863</v>
      </c>
      <c r="J5"/>
    </row>
    <row r="6" spans="1:10">
      <c r="A6" s="2">
        <v>39654</v>
      </c>
      <c r="B6">
        <v>167</v>
      </c>
      <c r="C6">
        <v>20</v>
      </c>
      <c r="D6">
        <v>147</v>
      </c>
      <c r="E6" s="3">
        <f t="shared" si="0"/>
        <v>88.023952095808383</v>
      </c>
      <c r="J6"/>
    </row>
    <row r="7" spans="1:10">
      <c r="A7" s="2">
        <v>39661</v>
      </c>
      <c r="B7">
        <v>169</v>
      </c>
      <c r="C7">
        <v>21</v>
      </c>
      <c r="D7">
        <v>148</v>
      </c>
      <c r="E7" s="3">
        <f t="shared" si="0"/>
        <v>87.57396449704143</v>
      </c>
      <c r="J7"/>
    </row>
    <row r="8" spans="1:10">
      <c r="A8" s="2">
        <v>39670</v>
      </c>
      <c r="B8">
        <v>171</v>
      </c>
      <c r="C8">
        <v>23</v>
      </c>
      <c r="D8">
        <v>148</v>
      </c>
      <c r="E8" s="3">
        <f t="shared" si="0"/>
        <v>86.549707602339183</v>
      </c>
      <c r="J8"/>
    </row>
    <row r="9" spans="1:10">
      <c r="A9" s="2">
        <v>39675</v>
      </c>
      <c r="B9">
        <v>172</v>
      </c>
      <c r="C9">
        <v>25</v>
      </c>
      <c r="D9">
        <v>147</v>
      </c>
      <c r="E9" s="3">
        <f t="shared" si="0"/>
        <v>85.465116279069761</v>
      </c>
      <c r="J9"/>
    </row>
    <row r="10" spans="1:10">
      <c r="A10" s="2">
        <v>39680</v>
      </c>
      <c r="B10">
        <v>173</v>
      </c>
      <c r="C10">
        <v>24</v>
      </c>
      <c r="D10">
        <v>149</v>
      </c>
      <c r="E10" s="3">
        <f t="shared" si="0"/>
        <v>86.127167630057798</v>
      </c>
      <c r="J10"/>
    </row>
    <row r="11" spans="1:10">
      <c r="A11" s="2">
        <v>39685</v>
      </c>
      <c r="B11">
        <v>174</v>
      </c>
      <c r="C11">
        <v>20</v>
      </c>
      <c r="D11">
        <v>154</v>
      </c>
      <c r="E11" s="3">
        <f t="shared" si="0"/>
        <v>88.505747126436788</v>
      </c>
      <c r="J11"/>
    </row>
    <row r="12" spans="1:10">
      <c r="A12" s="2">
        <v>39692</v>
      </c>
      <c r="B12">
        <v>174</v>
      </c>
      <c r="C12">
        <v>9</v>
      </c>
      <c r="D12">
        <v>165</v>
      </c>
      <c r="E12" s="3">
        <f t="shared" si="0"/>
        <v>94.827586206896555</v>
      </c>
      <c r="J12"/>
    </row>
    <row r="13" spans="1:10">
      <c r="A13" s="2">
        <v>39701</v>
      </c>
      <c r="B13">
        <v>175</v>
      </c>
      <c r="C13">
        <v>20</v>
      </c>
      <c r="D13">
        <v>155</v>
      </c>
      <c r="E13" s="3">
        <f t="shared" si="0"/>
        <v>88.571428571428569</v>
      </c>
      <c r="J13"/>
    </row>
    <row r="14" spans="1:10">
      <c r="A14" s="2">
        <v>39706</v>
      </c>
      <c r="B14">
        <v>175</v>
      </c>
      <c r="C14">
        <v>22</v>
      </c>
      <c r="D14">
        <v>153</v>
      </c>
      <c r="E14" s="3">
        <f t="shared" si="0"/>
        <v>87.428571428571431</v>
      </c>
      <c r="J14"/>
    </row>
    <row r="15" spans="1:10">
      <c r="A15" s="2">
        <v>39711</v>
      </c>
      <c r="B15">
        <v>175</v>
      </c>
      <c r="C15">
        <v>23</v>
      </c>
      <c r="D15">
        <v>152</v>
      </c>
      <c r="E15" s="3">
        <f t="shared" si="0"/>
        <v>86.857142857142861</v>
      </c>
      <c r="J15"/>
    </row>
    <row r="16" spans="1:10">
      <c r="A16" s="2">
        <v>39716</v>
      </c>
      <c r="B16">
        <v>176</v>
      </c>
      <c r="C16">
        <v>22</v>
      </c>
      <c r="D16">
        <v>154</v>
      </c>
      <c r="E16" s="3">
        <f t="shared" si="0"/>
        <v>87.5</v>
      </c>
      <c r="J16"/>
    </row>
    <row r="17" spans="1:10">
      <c r="A17" s="2">
        <v>39722</v>
      </c>
      <c r="B17">
        <v>177</v>
      </c>
      <c r="C17">
        <v>30</v>
      </c>
      <c r="D17">
        <v>147</v>
      </c>
      <c r="E17" s="3">
        <f t="shared" si="0"/>
        <v>83.050847457627114</v>
      </c>
      <c r="J17"/>
    </row>
    <row r="18" spans="1:10">
      <c r="A18" s="2">
        <v>39731</v>
      </c>
      <c r="B18">
        <v>188</v>
      </c>
      <c r="C18">
        <v>26</v>
      </c>
      <c r="D18">
        <v>162</v>
      </c>
      <c r="E18" s="3">
        <f t="shared" si="0"/>
        <v>86.170212765957444</v>
      </c>
      <c r="J18"/>
    </row>
    <row r="19" spans="1:10">
      <c r="A19" s="2">
        <v>39736</v>
      </c>
      <c r="B19">
        <v>189</v>
      </c>
      <c r="C19">
        <v>21</v>
      </c>
      <c r="D19">
        <v>168</v>
      </c>
      <c r="E19" s="3">
        <f t="shared" si="0"/>
        <v>88.888888888888886</v>
      </c>
      <c r="J19"/>
    </row>
    <row r="20" spans="1:10">
      <c r="A20" s="2">
        <v>39741</v>
      </c>
      <c r="B20">
        <v>190</v>
      </c>
      <c r="C20">
        <v>20</v>
      </c>
      <c r="D20">
        <v>170</v>
      </c>
      <c r="E20" s="3">
        <f t="shared" si="0"/>
        <v>89.473684210526315</v>
      </c>
      <c r="J20"/>
    </row>
    <row r="21" spans="1:10">
      <c r="A21" s="2">
        <v>39746</v>
      </c>
      <c r="B21">
        <v>188</v>
      </c>
      <c r="C21">
        <v>23</v>
      </c>
      <c r="D21">
        <v>165</v>
      </c>
      <c r="E21" s="3">
        <f t="shared" si="0"/>
        <v>87.7659574468085</v>
      </c>
      <c r="J21"/>
    </row>
    <row r="22" spans="1:10">
      <c r="A22" s="2">
        <v>39753</v>
      </c>
      <c r="B22">
        <v>184</v>
      </c>
      <c r="C22">
        <v>23</v>
      </c>
      <c r="D22">
        <v>161</v>
      </c>
      <c r="E22" s="3">
        <f t="shared" si="0"/>
        <v>87.5</v>
      </c>
      <c r="J22"/>
    </row>
    <row r="23" spans="1:10">
      <c r="A23" s="2">
        <v>39762</v>
      </c>
      <c r="B23">
        <v>188</v>
      </c>
      <c r="C23">
        <v>30</v>
      </c>
      <c r="D23">
        <v>158</v>
      </c>
      <c r="E23" s="3">
        <f t="shared" si="0"/>
        <v>84.042553191489361</v>
      </c>
      <c r="J23"/>
    </row>
    <row r="24" spans="1:10">
      <c r="A24" s="2">
        <v>39767</v>
      </c>
      <c r="B24">
        <v>192</v>
      </c>
      <c r="C24">
        <v>50</v>
      </c>
      <c r="D24">
        <v>142</v>
      </c>
      <c r="E24" s="3">
        <f t="shared" si="0"/>
        <v>73.958333333333343</v>
      </c>
      <c r="J24"/>
    </row>
    <row r="25" spans="1:10">
      <c r="A25" s="2">
        <v>39772</v>
      </c>
      <c r="B25">
        <v>185</v>
      </c>
      <c r="C25">
        <v>49</v>
      </c>
      <c r="D25">
        <v>136</v>
      </c>
      <c r="E25" s="3">
        <f t="shared" si="0"/>
        <v>73.513513513513516</v>
      </c>
      <c r="J25"/>
    </row>
    <row r="26" spans="1:10">
      <c r="A26" s="2">
        <v>39777</v>
      </c>
      <c r="B26">
        <v>193</v>
      </c>
      <c r="C26">
        <v>59</v>
      </c>
      <c r="D26">
        <v>134</v>
      </c>
      <c r="E26" s="3">
        <f t="shared" si="0"/>
        <v>69.430051813471508</v>
      </c>
      <c r="J26"/>
    </row>
    <row r="27" spans="1:10">
      <c r="A27" s="2">
        <v>39783</v>
      </c>
      <c r="B27">
        <v>194</v>
      </c>
      <c r="C27">
        <v>46</v>
      </c>
      <c r="D27">
        <v>148</v>
      </c>
      <c r="E27" s="3">
        <f t="shared" si="0"/>
        <v>76.288659793814432</v>
      </c>
      <c r="J27"/>
    </row>
    <row r="28" spans="1:10">
      <c r="A28" s="2">
        <v>39792</v>
      </c>
      <c r="B28">
        <v>196</v>
      </c>
      <c r="C28">
        <v>56</v>
      </c>
      <c r="D28">
        <v>140</v>
      </c>
      <c r="E28" s="3">
        <f t="shared" si="0"/>
        <v>71.428571428571431</v>
      </c>
      <c r="J28"/>
    </row>
    <row r="29" spans="1:10">
      <c r="A29" s="2">
        <v>39797</v>
      </c>
      <c r="B29">
        <v>196</v>
      </c>
      <c r="C29">
        <v>38</v>
      </c>
      <c r="D29">
        <v>158</v>
      </c>
      <c r="E29" s="3">
        <f t="shared" si="0"/>
        <v>80.612244897959187</v>
      </c>
      <c r="J29"/>
    </row>
    <row r="30" spans="1:10">
      <c r="A30" s="2">
        <v>39802</v>
      </c>
      <c r="B30">
        <v>205</v>
      </c>
      <c r="C30">
        <v>41</v>
      </c>
      <c r="D30">
        <v>164</v>
      </c>
      <c r="E30" s="3">
        <f t="shared" si="0"/>
        <v>80</v>
      </c>
      <c r="J30"/>
    </row>
    <row r="31" spans="1:10">
      <c r="A31" s="2">
        <v>39807</v>
      </c>
      <c r="B31">
        <v>205</v>
      </c>
      <c r="C31">
        <v>33</v>
      </c>
      <c r="D31">
        <v>172</v>
      </c>
      <c r="E31" s="3">
        <f t="shared" si="0"/>
        <v>83.902439024390247</v>
      </c>
      <c r="J31"/>
    </row>
    <row r="32" spans="1:10">
      <c r="A32" s="2">
        <v>39814</v>
      </c>
      <c r="B32">
        <v>203</v>
      </c>
      <c r="C32">
        <v>36</v>
      </c>
      <c r="D32">
        <v>167</v>
      </c>
      <c r="E32" s="3">
        <f t="shared" si="0"/>
        <v>82.266009852216754</v>
      </c>
      <c r="J32"/>
    </row>
    <row r="33" spans="1:10">
      <c r="A33" s="2">
        <v>39823</v>
      </c>
      <c r="B33">
        <v>212</v>
      </c>
      <c r="C33">
        <v>63</v>
      </c>
      <c r="D33">
        <v>149</v>
      </c>
      <c r="E33" s="3">
        <f t="shared" si="0"/>
        <v>70.283018867924525</v>
      </c>
      <c r="J33"/>
    </row>
    <row r="34" spans="1:10">
      <c r="A34" s="2">
        <v>39828</v>
      </c>
      <c r="B34">
        <v>212</v>
      </c>
      <c r="C34">
        <v>71</v>
      </c>
      <c r="D34">
        <v>141</v>
      </c>
      <c r="E34" s="3">
        <f t="shared" ref="E34:E65" si="1">D34/B34*100</f>
        <v>66.509433962264154</v>
      </c>
      <c r="J34"/>
    </row>
    <row r="35" spans="1:10">
      <c r="A35" s="2">
        <v>39833</v>
      </c>
      <c r="B35">
        <v>215</v>
      </c>
      <c r="C35">
        <v>77</v>
      </c>
      <c r="D35">
        <v>138</v>
      </c>
      <c r="E35" s="3">
        <f t="shared" si="1"/>
        <v>64.186046511627907</v>
      </c>
      <c r="J35"/>
    </row>
    <row r="36" spans="1:10">
      <c r="A36" s="2">
        <v>39838</v>
      </c>
      <c r="B36">
        <v>225</v>
      </c>
      <c r="C36">
        <v>121</v>
      </c>
      <c r="D36">
        <v>104</v>
      </c>
      <c r="E36" s="3">
        <f t="shared" si="1"/>
        <v>46.222222222222221</v>
      </c>
      <c r="J36"/>
    </row>
    <row r="37" spans="1:10">
      <c r="A37" s="2">
        <v>39845</v>
      </c>
      <c r="B37">
        <v>229</v>
      </c>
      <c r="C37">
        <v>131</v>
      </c>
      <c r="D37">
        <v>98</v>
      </c>
      <c r="E37" s="3">
        <f t="shared" si="1"/>
        <v>42.79475982532751</v>
      </c>
      <c r="J37"/>
    </row>
    <row r="38" spans="1:10">
      <c r="A38" s="2">
        <v>39854</v>
      </c>
      <c r="B38">
        <v>245</v>
      </c>
      <c r="C38">
        <v>142</v>
      </c>
      <c r="D38">
        <v>103</v>
      </c>
      <c r="E38" s="3">
        <f t="shared" si="1"/>
        <v>42.04081632653061</v>
      </c>
      <c r="J38"/>
    </row>
    <row r="39" spans="1:10">
      <c r="A39" s="2">
        <v>39859</v>
      </c>
      <c r="B39">
        <v>246</v>
      </c>
      <c r="C39">
        <v>155</v>
      </c>
      <c r="D39">
        <v>91</v>
      </c>
      <c r="E39" s="3">
        <f t="shared" si="1"/>
        <v>36.991869918699187</v>
      </c>
      <c r="J39"/>
    </row>
    <row r="40" spans="1:10">
      <c r="A40" s="2">
        <v>39864</v>
      </c>
      <c r="B40">
        <v>243</v>
      </c>
      <c r="C40">
        <v>160</v>
      </c>
      <c r="D40">
        <v>83</v>
      </c>
      <c r="E40" s="3">
        <f t="shared" si="1"/>
        <v>34.156378600823047</v>
      </c>
      <c r="J40"/>
    </row>
    <row r="41" spans="1:10">
      <c r="A41" s="2">
        <v>39869</v>
      </c>
      <c r="B41">
        <v>244</v>
      </c>
      <c r="C41">
        <v>134</v>
      </c>
      <c r="D41">
        <v>110</v>
      </c>
      <c r="E41" s="3">
        <f t="shared" si="1"/>
        <v>45.081967213114751</v>
      </c>
      <c r="J41"/>
    </row>
    <row r="42" spans="1:10">
      <c r="A42" s="2">
        <v>39873</v>
      </c>
      <c r="B42">
        <v>244</v>
      </c>
      <c r="C42">
        <v>123</v>
      </c>
      <c r="D42">
        <v>121</v>
      </c>
      <c r="E42" s="3">
        <f t="shared" si="1"/>
        <v>49.590163934426229</v>
      </c>
      <c r="J42"/>
    </row>
    <row r="43" spans="1:10">
      <c r="A43" s="2">
        <v>39882</v>
      </c>
      <c r="B43">
        <v>250</v>
      </c>
      <c r="C43">
        <v>134</v>
      </c>
      <c r="D43">
        <v>116</v>
      </c>
      <c r="E43" s="3">
        <f t="shared" si="1"/>
        <v>46.400000000000006</v>
      </c>
      <c r="J43"/>
    </row>
    <row r="44" spans="1:10">
      <c r="A44" s="2">
        <v>39887</v>
      </c>
      <c r="B44">
        <v>248</v>
      </c>
      <c r="C44">
        <v>155</v>
      </c>
      <c r="D44">
        <v>93</v>
      </c>
      <c r="E44" s="3">
        <f t="shared" si="1"/>
        <v>37.5</v>
      </c>
      <c r="J44"/>
    </row>
    <row r="45" spans="1:10">
      <c r="A45" s="2">
        <v>39892</v>
      </c>
      <c r="B45">
        <v>252</v>
      </c>
      <c r="C45">
        <v>162</v>
      </c>
      <c r="D45">
        <v>90</v>
      </c>
      <c r="E45" s="3">
        <f t="shared" si="1"/>
        <v>35.714285714285715</v>
      </c>
      <c r="J45"/>
    </row>
    <row r="46" spans="1:10">
      <c r="A46" s="2">
        <v>39897</v>
      </c>
      <c r="B46">
        <v>252</v>
      </c>
      <c r="C46">
        <v>162</v>
      </c>
      <c r="D46">
        <v>90</v>
      </c>
      <c r="E46" s="3">
        <f t="shared" si="1"/>
        <v>35.714285714285715</v>
      </c>
      <c r="J46"/>
    </row>
    <row r="47" spans="1:10">
      <c r="A47" s="2">
        <v>39904</v>
      </c>
      <c r="B47">
        <v>256</v>
      </c>
      <c r="C47">
        <v>188</v>
      </c>
      <c r="D47">
        <v>68</v>
      </c>
      <c r="E47" s="3">
        <f t="shared" si="1"/>
        <v>26.5625</v>
      </c>
      <c r="J47"/>
    </row>
    <row r="48" spans="1:10">
      <c r="A48" s="2">
        <v>39913</v>
      </c>
      <c r="B48">
        <v>259</v>
      </c>
      <c r="C48">
        <v>155</v>
      </c>
      <c r="D48">
        <v>104</v>
      </c>
      <c r="E48" s="3">
        <f t="shared" si="1"/>
        <v>40.154440154440152</v>
      </c>
      <c r="J48"/>
    </row>
    <row r="49" spans="1:10">
      <c r="A49" s="2">
        <v>39918</v>
      </c>
      <c r="B49">
        <v>259</v>
      </c>
      <c r="C49">
        <v>146</v>
      </c>
      <c r="D49">
        <v>113</v>
      </c>
      <c r="E49" s="3">
        <f t="shared" si="1"/>
        <v>43.62934362934363</v>
      </c>
      <c r="J49"/>
    </row>
    <row r="50" spans="1:10">
      <c r="A50" s="2">
        <v>39923</v>
      </c>
      <c r="B50">
        <v>254</v>
      </c>
      <c r="C50">
        <v>137</v>
      </c>
      <c r="D50">
        <v>117</v>
      </c>
      <c r="E50" s="3">
        <f t="shared" si="1"/>
        <v>46.062992125984252</v>
      </c>
      <c r="J50"/>
    </row>
    <row r="51" spans="1:10">
      <c r="A51" s="2">
        <v>39928</v>
      </c>
      <c r="B51">
        <v>262</v>
      </c>
      <c r="C51">
        <v>147</v>
      </c>
      <c r="D51">
        <v>115</v>
      </c>
      <c r="E51" s="3">
        <f t="shared" si="1"/>
        <v>43.893129770992367</v>
      </c>
      <c r="J51"/>
    </row>
    <row r="52" spans="1:10">
      <c r="A52" s="2">
        <v>39934</v>
      </c>
      <c r="B52">
        <v>260</v>
      </c>
      <c r="C52">
        <v>141</v>
      </c>
      <c r="D52">
        <v>119</v>
      </c>
      <c r="E52" s="3">
        <f t="shared" si="1"/>
        <v>45.769230769230766</v>
      </c>
      <c r="J52"/>
    </row>
    <row r="53" spans="1:10">
      <c r="A53" s="2">
        <v>39943</v>
      </c>
      <c r="B53">
        <v>262</v>
      </c>
      <c r="C53">
        <v>146</v>
      </c>
      <c r="D53">
        <v>116</v>
      </c>
      <c r="E53" s="3">
        <f t="shared" si="1"/>
        <v>44.274809160305345</v>
      </c>
      <c r="J53"/>
    </row>
    <row r="54" spans="1:10">
      <c r="A54" s="2">
        <v>39948</v>
      </c>
      <c r="B54">
        <v>263</v>
      </c>
      <c r="C54">
        <v>174</v>
      </c>
      <c r="D54">
        <v>89</v>
      </c>
      <c r="E54" s="3">
        <f t="shared" si="1"/>
        <v>33.840304182509506</v>
      </c>
      <c r="J54"/>
    </row>
    <row r="55" spans="1:10">
      <c r="A55" s="2">
        <v>39953</v>
      </c>
      <c r="B55">
        <v>260</v>
      </c>
      <c r="C55">
        <v>171</v>
      </c>
      <c r="D55">
        <v>89</v>
      </c>
      <c r="E55" s="3">
        <f t="shared" si="1"/>
        <v>34.230769230769234</v>
      </c>
      <c r="J55"/>
    </row>
    <row r="56" spans="1:10">
      <c r="A56" s="2">
        <v>39958</v>
      </c>
      <c r="B56">
        <v>258</v>
      </c>
      <c r="C56">
        <v>156</v>
      </c>
      <c r="D56">
        <v>102</v>
      </c>
      <c r="E56" s="3">
        <f t="shared" si="1"/>
        <v>39.534883720930232</v>
      </c>
      <c r="J56"/>
    </row>
    <row r="57" spans="1:10">
      <c r="A57" s="2">
        <v>39965</v>
      </c>
      <c r="B57">
        <v>260</v>
      </c>
      <c r="C57">
        <v>170</v>
      </c>
      <c r="D57">
        <v>90</v>
      </c>
      <c r="E57" s="3">
        <f t="shared" si="1"/>
        <v>34.615384615384613</v>
      </c>
      <c r="J57"/>
    </row>
    <row r="58" spans="1:10">
      <c r="A58" s="2">
        <v>39974</v>
      </c>
      <c r="B58">
        <v>267</v>
      </c>
      <c r="C58">
        <v>153</v>
      </c>
      <c r="D58">
        <v>114</v>
      </c>
      <c r="E58" s="3">
        <f t="shared" si="1"/>
        <v>42.696629213483142</v>
      </c>
      <c r="J58"/>
    </row>
    <row r="59" spans="1:10">
      <c r="A59" s="2">
        <v>39979</v>
      </c>
      <c r="B59">
        <v>266</v>
      </c>
      <c r="C59">
        <v>142</v>
      </c>
      <c r="D59">
        <v>124</v>
      </c>
      <c r="E59" s="3">
        <f t="shared" si="1"/>
        <v>46.616541353383454</v>
      </c>
      <c r="J59"/>
    </row>
    <row r="60" spans="1:10">
      <c r="A60" s="2">
        <v>39984</v>
      </c>
      <c r="B60">
        <v>260</v>
      </c>
      <c r="C60">
        <v>147</v>
      </c>
      <c r="D60">
        <v>113</v>
      </c>
      <c r="E60" s="3">
        <f t="shared" si="1"/>
        <v>43.46153846153846</v>
      </c>
      <c r="J60"/>
    </row>
    <row r="61" spans="1:10">
      <c r="A61" s="2">
        <v>39989</v>
      </c>
      <c r="B61">
        <v>259</v>
      </c>
      <c r="C61">
        <v>170</v>
      </c>
      <c r="D61">
        <v>89</v>
      </c>
      <c r="E61" s="3">
        <f t="shared" si="1"/>
        <v>34.362934362934361</v>
      </c>
      <c r="J61"/>
    </row>
    <row r="62" spans="1:10">
      <c r="A62" s="2">
        <v>39995</v>
      </c>
      <c r="B62">
        <v>266</v>
      </c>
      <c r="C62">
        <v>158</v>
      </c>
      <c r="D62">
        <v>108</v>
      </c>
      <c r="E62" s="3">
        <f t="shared" si="1"/>
        <v>40.601503759398497</v>
      </c>
      <c r="J62"/>
    </row>
    <row r="63" spans="1:10">
      <c r="A63" s="2">
        <v>40004</v>
      </c>
      <c r="B63">
        <v>267</v>
      </c>
      <c r="C63">
        <v>168</v>
      </c>
      <c r="D63">
        <v>99</v>
      </c>
      <c r="E63" s="3">
        <f t="shared" si="1"/>
        <v>37.078651685393261</v>
      </c>
      <c r="J63"/>
    </row>
    <row r="64" spans="1:10">
      <c r="A64" s="2">
        <v>40009</v>
      </c>
      <c r="B64">
        <v>273</v>
      </c>
      <c r="C64">
        <v>153</v>
      </c>
      <c r="D64">
        <v>120</v>
      </c>
      <c r="E64" s="3">
        <f t="shared" si="1"/>
        <v>43.956043956043956</v>
      </c>
      <c r="J64"/>
    </row>
    <row r="65" spans="1:10">
      <c r="A65" s="2">
        <v>40014</v>
      </c>
      <c r="B65">
        <v>275</v>
      </c>
      <c r="C65">
        <v>149</v>
      </c>
      <c r="D65">
        <v>126</v>
      </c>
      <c r="E65" s="3">
        <f t="shared" si="1"/>
        <v>45.81818181818182</v>
      </c>
      <c r="J65"/>
    </row>
    <row r="66" spans="1:10">
      <c r="A66" s="2">
        <v>40019</v>
      </c>
      <c r="B66">
        <v>273</v>
      </c>
      <c r="C66">
        <v>135</v>
      </c>
      <c r="D66">
        <v>138</v>
      </c>
      <c r="E66" s="3">
        <f t="shared" ref="E66:E97" si="2">D66/B66*100</f>
        <v>50.549450549450547</v>
      </c>
      <c r="J66"/>
    </row>
    <row r="67" spans="1:10">
      <c r="A67" s="2">
        <v>40026</v>
      </c>
      <c r="B67">
        <v>274</v>
      </c>
      <c r="C67">
        <v>118</v>
      </c>
      <c r="D67">
        <v>156</v>
      </c>
      <c r="E67" s="3">
        <f t="shared" si="2"/>
        <v>56.934306569343065</v>
      </c>
      <c r="J67"/>
    </row>
    <row r="68" spans="1:10">
      <c r="A68" s="2">
        <v>40035</v>
      </c>
      <c r="B68">
        <v>269</v>
      </c>
      <c r="C68">
        <v>111</v>
      </c>
      <c r="D68">
        <v>158</v>
      </c>
      <c r="E68" s="3">
        <f t="shared" si="2"/>
        <v>58.736059479553901</v>
      </c>
      <c r="J68"/>
    </row>
    <row r="69" spans="1:10">
      <c r="A69" s="2">
        <v>40040</v>
      </c>
      <c r="B69">
        <v>266</v>
      </c>
      <c r="C69">
        <v>148</v>
      </c>
      <c r="D69">
        <v>118</v>
      </c>
      <c r="E69" s="3">
        <f t="shared" si="2"/>
        <v>44.360902255639097</v>
      </c>
      <c r="J69"/>
    </row>
    <row r="70" spans="1:10">
      <c r="A70" s="2">
        <v>40045</v>
      </c>
      <c r="B70">
        <v>267</v>
      </c>
      <c r="C70">
        <v>138</v>
      </c>
      <c r="D70">
        <v>129</v>
      </c>
      <c r="E70" s="3">
        <f t="shared" si="2"/>
        <v>48.314606741573037</v>
      </c>
      <c r="J70"/>
    </row>
    <row r="71" spans="1:10">
      <c r="A71" s="2">
        <v>40050</v>
      </c>
      <c r="B71">
        <v>274</v>
      </c>
      <c r="C71">
        <v>138</v>
      </c>
      <c r="D71">
        <v>136</v>
      </c>
      <c r="E71" s="3">
        <f t="shared" si="2"/>
        <v>49.635036496350367</v>
      </c>
      <c r="J71"/>
    </row>
    <row r="72" spans="1:10">
      <c r="A72" s="2">
        <v>40057</v>
      </c>
      <c r="B72">
        <v>278</v>
      </c>
      <c r="C72">
        <v>142</v>
      </c>
      <c r="D72">
        <v>136</v>
      </c>
      <c r="E72" s="3">
        <f t="shared" si="2"/>
        <v>48.920863309352519</v>
      </c>
      <c r="J72"/>
    </row>
    <row r="73" spans="1:10">
      <c r="A73" s="2">
        <v>40066</v>
      </c>
      <c r="B73">
        <v>270</v>
      </c>
      <c r="C73">
        <v>149</v>
      </c>
      <c r="D73">
        <v>121</v>
      </c>
      <c r="E73" s="3">
        <f t="shared" si="2"/>
        <v>44.81481481481481</v>
      </c>
      <c r="J73"/>
    </row>
    <row r="74" spans="1:10">
      <c r="A74" s="2">
        <v>40071</v>
      </c>
      <c r="B74">
        <v>279</v>
      </c>
      <c r="C74">
        <v>133</v>
      </c>
      <c r="D74">
        <v>146</v>
      </c>
      <c r="E74" s="3">
        <f t="shared" si="2"/>
        <v>52.32974910394266</v>
      </c>
      <c r="J74"/>
    </row>
    <row r="75" spans="1:10">
      <c r="A75" s="2">
        <v>40076</v>
      </c>
      <c r="B75">
        <v>282</v>
      </c>
      <c r="C75">
        <v>170</v>
      </c>
      <c r="D75">
        <v>112</v>
      </c>
      <c r="E75" s="3">
        <f t="shared" si="2"/>
        <v>39.716312056737593</v>
      </c>
      <c r="J75"/>
    </row>
    <row r="76" spans="1:10">
      <c r="A76" s="2">
        <v>40081</v>
      </c>
      <c r="B76">
        <v>279</v>
      </c>
      <c r="C76">
        <v>181</v>
      </c>
      <c r="D76">
        <v>98</v>
      </c>
      <c r="E76" s="3">
        <f t="shared" si="2"/>
        <v>35.12544802867383</v>
      </c>
      <c r="J76"/>
    </row>
    <row r="77" spans="1:10">
      <c r="A77" s="2">
        <v>40087</v>
      </c>
      <c r="B77">
        <v>273</v>
      </c>
      <c r="C77">
        <v>165</v>
      </c>
      <c r="D77">
        <v>108</v>
      </c>
      <c r="E77" s="3">
        <f t="shared" si="2"/>
        <v>39.560439560439562</v>
      </c>
      <c r="J77"/>
    </row>
    <row r="78" spans="1:10">
      <c r="A78" s="2">
        <v>40096</v>
      </c>
      <c r="B78">
        <v>279</v>
      </c>
      <c r="C78">
        <v>166</v>
      </c>
      <c r="D78">
        <v>113</v>
      </c>
      <c r="E78" s="3">
        <f t="shared" si="2"/>
        <v>40.501792114695341</v>
      </c>
      <c r="J78"/>
    </row>
    <row r="79" spans="1:10">
      <c r="A79" s="2">
        <v>40101</v>
      </c>
      <c r="B79">
        <v>278</v>
      </c>
      <c r="C79">
        <v>166</v>
      </c>
      <c r="D79">
        <v>112</v>
      </c>
      <c r="E79" s="3">
        <f t="shared" si="2"/>
        <v>40.28776978417266</v>
      </c>
      <c r="J79"/>
    </row>
    <row r="80" spans="1:10">
      <c r="A80" s="2">
        <v>40106</v>
      </c>
      <c r="B80">
        <v>278</v>
      </c>
      <c r="C80">
        <v>164</v>
      </c>
      <c r="D80">
        <v>114</v>
      </c>
      <c r="E80" s="3">
        <f t="shared" si="2"/>
        <v>41.007194244604314</v>
      </c>
      <c r="J80"/>
    </row>
    <row r="81" spans="1:10">
      <c r="A81" s="2">
        <v>40111</v>
      </c>
      <c r="B81">
        <v>275</v>
      </c>
      <c r="C81">
        <v>161</v>
      </c>
      <c r="D81">
        <v>114</v>
      </c>
      <c r="E81" s="3">
        <f t="shared" si="2"/>
        <v>41.454545454545453</v>
      </c>
      <c r="J81"/>
    </row>
    <row r="82" spans="1:10">
      <c r="A82" s="2">
        <v>40118</v>
      </c>
      <c r="B82">
        <v>277</v>
      </c>
      <c r="C82">
        <v>192</v>
      </c>
      <c r="D82">
        <v>85</v>
      </c>
      <c r="E82" s="3">
        <f t="shared" si="2"/>
        <v>30.685920577617328</v>
      </c>
      <c r="J82"/>
    </row>
    <row r="83" spans="1:10">
      <c r="A83" s="2">
        <v>40127</v>
      </c>
      <c r="B83">
        <v>275</v>
      </c>
      <c r="C83">
        <v>169</v>
      </c>
      <c r="D83">
        <v>106</v>
      </c>
      <c r="E83" s="3">
        <f t="shared" si="2"/>
        <v>38.545454545454547</v>
      </c>
      <c r="J83"/>
    </row>
    <row r="84" spans="1:10">
      <c r="A84" s="2">
        <v>40132</v>
      </c>
      <c r="B84">
        <v>280</v>
      </c>
      <c r="C84">
        <v>170</v>
      </c>
      <c r="D84">
        <v>110</v>
      </c>
      <c r="E84" s="3">
        <f t="shared" si="2"/>
        <v>39.285714285714285</v>
      </c>
      <c r="J84"/>
    </row>
    <row r="85" spans="1:10">
      <c r="A85" s="2">
        <v>40137</v>
      </c>
      <c r="B85">
        <v>283</v>
      </c>
      <c r="C85">
        <v>164</v>
      </c>
      <c r="D85">
        <v>119</v>
      </c>
      <c r="E85" s="3">
        <f t="shared" si="2"/>
        <v>42.049469964664311</v>
      </c>
      <c r="J85"/>
    </row>
    <row r="86" spans="1:10">
      <c r="A86" s="2">
        <v>40142</v>
      </c>
      <c r="B86">
        <v>288</v>
      </c>
      <c r="C86">
        <v>170</v>
      </c>
      <c r="D86">
        <v>118</v>
      </c>
      <c r="E86" s="3">
        <f t="shared" si="2"/>
        <v>40.972222222222221</v>
      </c>
      <c r="J86"/>
    </row>
    <row r="87" spans="1:10">
      <c r="A87" s="2">
        <v>40148</v>
      </c>
      <c r="B87">
        <v>286</v>
      </c>
      <c r="C87">
        <v>145</v>
      </c>
      <c r="D87">
        <v>141</v>
      </c>
      <c r="E87" s="3">
        <f t="shared" si="2"/>
        <v>49.3006993006993</v>
      </c>
      <c r="J87"/>
    </row>
    <row r="88" spans="1:10">
      <c r="A88" s="2">
        <v>40157</v>
      </c>
      <c r="B88">
        <v>282</v>
      </c>
      <c r="C88">
        <v>140</v>
      </c>
      <c r="D88">
        <v>142</v>
      </c>
      <c r="E88" s="3">
        <f t="shared" si="2"/>
        <v>50.354609929078009</v>
      </c>
      <c r="J88"/>
    </row>
    <row r="89" spans="1:10">
      <c r="A89" s="2">
        <v>40162</v>
      </c>
      <c r="B89">
        <v>282</v>
      </c>
      <c r="C89">
        <v>153</v>
      </c>
      <c r="D89">
        <v>129</v>
      </c>
      <c r="E89" s="3">
        <f t="shared" si="2"/>
        <v>45.744680851063826</v>
      </c>
      <c r="J89"/>
    </row>
    <row r="90" spans="1:10">
      <c r="A90" s="2">
        <v>40167</v>
      </c>
      <c r="B90">
        <v>285</v>
      </c>
      <c r="C90">
        <v>146</v>
      </c>
      <c r="D90">
        <v>139</v>
      </c>
      <c r="E90" s="3">
        <f t="shared" si="2"/>
        <v>48.771929824561404</v>
      </c>
      <c r="J90"/>
    </row>
    <row r="91" spans="1:10">
      <c r="A91" s="2">
        <v>40172</v>
      </c>
      <c r="B91">
        <v>289</v>
      </c>
      <c r="C91">
        <v>143</v>
      </c>
      <c r="D91">
        <v>146</v>
      </c>
      <c r="E91" s="3">
        <f t="shared" si="2"/>
        <v>50.51903114186851</v>
      </c>
      <c r="J91"/>
    </row>
    <row r="92" spans="1:10">
      <c r="A92" s="2">
        <v>40179</v>
      </c>
      <c r="B92">
        <v>287</v>
      </c>
      <c r="C92">
        <v>120</v>
      </c>
      <c r="D92">
        <v>167</v>
      </c>
      <c r="E92" s="3">
        <f t="shared" si="2"/>
        <v>58.188153310104532</v>
      </c>
      <c r="J92"/>
    </row>
    <row r="93" spans="1:10">
      <c r="A93" s="2">
        <v>40188</v>
      </c>
      <c r="B93">
        <v>285</v>
      </c>
      <c r="C93">
        <v>124</v>
      </c>
      <c r="D93">
        <v>161</v>
      </c>
      <c r="E93" s="3">
        <f t="shared" si="2"/>
        <v>56.491228070175438</v>
      </c>
      <c r="J93"/>
    </row>
    <row r="94" spans="1:10">
      <c r="A94" s="2">
        <v>40193</v>
      </c>
      <c r="B94">
        <v>286</v>
      </c>
      <c r="C94">
        <v>152</v>
      </c>
      <c r="D94">
        <v>134</v>
      </c>
      <c r="E94" s="3">
        <f t="shared" si="2"/>
        <v>46.853146853146853</v>
      </c>
      <c r="J94"/>
    </row>
    <row r="95" spans="1:10">
      <c r="A95" s="2">
        <v>40198</v>
      </c>
      <c r="B95">
        <v>284</v>
      </c>
      <c r="C95">
        <v>181</v>
      </c>
      <c r="D95">
        <v>103</v>
      </c>
      <c r="E95" s="3">
        <f t="shared" si="2"/>
        <v>36.267605633802816</v>
      </c>
      <c r="J95"/>
    </row>
    <row r="96" spans="1:10">
      <c r="A96" s="2">
        <v>40203</v>
      </c>
      <c r="B96">
        <v>285</v>
      </c>
      <c r="C96">
        <v>200</v>
      </c>
      <c r="D96">
        <v>85</v>
      </c>
      <c r="E96" s="3">
        <f t="shared" si="2"/>
        <v>29.82456140350877</v>
      </c>
      <c r="J96"/>
    </row>
    <row r="97" spans="1:10">
      <c r="A97" s="2">
        <v>40210</v>
      </c>
      <c r="B97">
        <v>289</v>
      </c>
      <c r="C97">
        <v>215</v>
      </c>
      <c r="D97">
        <v>74</v>
      </c>
      <c r="E97" s="3">
        <f t="shared" si="2"/>
        <v>25.605536332179931</v>
      </c>
      <c r="J97"/>
    </row>
    <row r="98" spans="1:10">
      <c r="A98" s="2">
        <v>40219</v>
      </c>
      <c r="B98">
        <v>287</v>
      </c>
      <c r="C98">
        <v>195</v>
      </c>
      <c r="D98">
        <v>92</v>
      </c>
      <c r="E98" s="3">
        <f t="shared" ref="E98:E129" si="3">D98/B98*100</f>
        <v>32.055749128919857</v>
      </c>
      <c r="J98"/>
    </row>
    <row r="99" spans="1:10">
      <c r="A99" s="2">
        <v>40224</v>
      </c>
      <c r="B99">
        <v>282</v>
      </c>
      <c r="C99">
        <v>154</v>
      </c>
      <c r="D99">
        <v>128</v>
      </c>
      <c r="E99" s="3">
        <f t="shared" si="3"/>
        <v>45.390070921985817</v>
      </c>
      <c r="J99"/>
    </row>
    <row r="100" spans="1:10">
      <c r="A100" s="2">
        <v>40229</v>
      </c>
      <c r="B100">
        <v>279</v>
      </c>
      <c r="C100">
        <v>168</v>
      </c>
      <c r="D100">
        <v>111</v>
      </c>
      <c r="E100" s="3">
        <f t="shared" si="3"/>
        <v>39.784946236559136</v>
      </c>
      <c r="J100"/>
    </row>
    <row r="101" spans="1:10">
      <c r="A101" s="2">
        <v>40234</v>
      </c>
      <c r="B101">
        <v>283</v>
      </c>
      <c r="C101">
        <v>174</v>
      </c>
      <c r="D101">
        <v>109</v>
      </c>
      <c r="E101" s="3">
        <f t="shared" si="3"/>
        <v>38.515901060070675</v>
      </c>
      <c r="J101"/>
    </row>
    <row r="102" spans="1:10">
      <c r="A102" s="2">
        <v>40238</v>
      </c>
      <c r="B102">
        <v>287</v>
      </c>
      <c r="C102">
        <v>178</v>
      </c>
      <c r="D102">
        <v>109</v>
      </c>
      <c r="E102" s="3">
        <f t="shared" si="3"/>
        <v>37.979094076655052</v>
      </c>
      <c r="J102"/>
    </row>
    <row r="103" spans="1:10">
      <c r="A103" s="2">
        <v>40247</v>
      </c>
      <c r="B103">
        <v>290</v>
      </c>
      <c r="C103">
        <v>179</v>
      </c>
      <c r="D103">
        <v>111</v>
      </c>
      <c r="E103" s="3">
        <f t="shared" si="3"/>
        <v>38.275862068965516</v>
      </c>
      <c r="J103"/>
    </row>
    <row r="104" spans="1:10">
      <c r="A104" s="2">
        <v>40252</v>
      </c>
      <c r="B104">
        <v>290</v>
      </c>
      <c r="C104">
        <v>193</v>
      </c>
      <c r="D104">
        <v>97</v>
      </c>
      <c r="E104" s="3">
        <f t="shared" si="3"/>
        <v>33.448275862068968</v>
      </c>
      <c r="J104"/>
    </row>
    <row r="105" spans="1:10">
      <c r="A105" s="2">
        <v>40257</v>
      </c>
      <c r="B105">
        <v>290</v>
      </c>
      <c r="C105">
        <v>188</v>
      </c>
      <c r="D105">
        <v>102</v>
      </c>
      <c r="E105" s="3">
        <f t="shared" si="3"/>
        <v>35.172413793103445</v>
      </c>
      <c r="J105"/>
    </row>
    <row r="106" spans="1:10">
      <c r="A106" s="2">
        <v>40262</v>
      </c>
      <c r="B106">
        <v>290</v>
      </c>
      <c r="C106">
        <v>183</v>
      </c>
      <c r="D106">
        <v>107</v>
      </c>
      <c r="E106" s="3">
        <f t="shared" si="3"/>
        <v>36.896551724137936</v>
      </c>
      <c r="J106"/>
    </row>
    <row r="107" spans="1:10">
      <c r="A107" s="2">
        <v>40269</v>
      </c>
      <c r="B107">
        <v>297</v>
      </c>
      <c r="C107">
        <v>201</v>
      </c>
      <c r="D107">
        <v>96</v>
      </c>
      <c r="E107" s="3">
        <f t="shared" si="3"/>
        <v>32.323232323232325</v>
      </c>
      <c r="J107"/>
    </row>
    <row r="108" spans="1:10">
      <c r="A108" s="2">
        <v>40278</v>
      </c>
      <c r="B108">
        <v>297</v>
      </c>
      <c r="C108">
        <v>183</v>
      </c>
      <c r="D108">
        <v>114</v>
      </c>
      <c r="E108" s="3">
        <f t="shared" si="3"/>
        <v>38.383838383838381</v>
      </c>
      <c r="J108"/>
    </row>
    <row r="109" spans="1:10">
      <c r="A109" s="2">
        <v>40283</v>
      </c>
      <c r="B109">
        <v>292</v>
      </c>
      <c r="C109">
        <v>175</v>
      </c>
      <c r="D109">
        <v>117</v>
      </c>
      <c r="E109" s="3">
        <f t="shared" si="3"/>
        <v>40.06849315068493</v>
      </c>
      <c r="J109"/>
    </row>
    <row r="110" spans="1:10">
      <c r="A110" s="2">
        <v>40288</v>
      </c>
      <c r="B110">
        <v>299</v>
      </c>
      <c r="C110">
        <v>196</v>
      </c>
      <c r="D110">
        <v>103</v>
      </c>
      <c r="E110" s="3">
        <f t="shared" si="3"/>
        <v>34.448160535117054</v>
      </c>
      <c r="J110"/>
    </row>
    <row r="111" spans="1:10">
      <c r="A111" s="2">
        <v>40293</v>
      </c>
      <c r="B111">
        <v>298</v>
      </c>
      <c r="C111">
        <v>187</v>
      </c>
      <c r="D111">
        <v>111</v>
      </c>
      <c r="E111" s="3">
        <f t="shared" si="3"/>
        <v>37.24832214765101</v>
      </c>
      <c r="J111"/>
    </row>
    <row r="112" spans="1:10">
      <c r="A112" s="2">
        <v>40299</v>
      </c>
      <c r="B112">
        <v>295</v>
      </c>
      <c r="C112">
        <v>186</v>
      </c>
      <c r="D112">
        <v>109</v>
      </c>
      <c r="E112" s="3">
        <f t="shared" si="3"/>
        <v>36.949152542372879</v>
      </c>
      <c r="J112"/>
    </row>
    <row r="113" spans="1:10">
      <c r="A113" s="2">
        <v>40308</v>
      </c>
      <c r="B113">
        <v>299</v>
      </c>
      <c r="C113">
        <v>179</v>
      </c>
      <c r="D113">
        <v>120</v>
      </c>
      <c r="E113" s="3">
        <f t="shared" si="3"/>
        <v>40.133779264214049</v>
      </c>
      <c r="J113"/>
    </row>
    <row r="114" spans="1:10">
      <c r="A114" s="2">
        <v>40313</v>
      </c>
      <c r="B114">
        <v>299</v>
      </c>
      <c r="C114">
        <v>188</v>
      </c>
      <c r="D114">
        <v>111</v>
      </c>
      <c r="E114" s="3">
        <f t="shared" si="3"/>
        <v>37.123745819397989</v>
      </c>
      <c r="J114"/>
    </row>
    <row r="115" spans="1:10">
      <c r="A115" s="2">
        <v>40318</v>
      </c>
      <c r="B115">
        <v>294</v>
      </c>
      <c r="C115">
        <v>167</v>
      </c>
      <c r="D115">
        <v>127</v>
      </c>
      <c r="E115" s="3">
        <f t="shared" si="3"/>
        <v>43.197278911564624</v>
      </c>
      <c r="J115"/>
    </row>
    <row r="116" spans="1:10">
      <c r="A116" s="2">
        <v>40323</v>
      </c>
      <c r="B116">
        <v>302</v>
      </c>
      <c r="C116">
        <v>155</v>
      </c>
      <c r="D116">
        <v>147</v>
      </c>
      <c r="E116" s="3">
        <f t="shared" si="3"/>
        <v>48.675496688741724</v>
      </c>
      <c r="J116"/>
    </row>
    <row r="117" spans="1:10">
      <c r="A117" s="2">
        <v>40330</v>
      </c>
      <c r="B117">
        <v>306</v>
      </c>
      <c r="C117">
        <v>194</v>
      </c>
      <c r="D117">
        <v>112</v>
      </c>
      <c r="E117" s="3">
        <f t="shared" si="3"/>
        <v>36.601307189542482</v>
      </c>
      <c r="J117"/>
    </row>
    <row r="118" spans="1:10">
      <c r="A118" s="2">
        <v>40339</v>
      </c>
      <c r="B118">
        <v>294</v>
      </c>
      <c r="C118">
        <v>205</v>
      </c>
      <c r="D118">
        <v>89</v>
      </c>
      <c r="E118" s="3">
        <f t="shared" si="3"/>
        <v>30.272108843537417</v>
      </c>
      <c r="J118"/>
    </row>
    <row r="119" spans="1:10">
      <c r="A119" s="2">
        <v>40344</v>
      </c>
      <c r="B119">
        <v>303</v>
      </c>
      <c r="C119">
        <v>200</v>
      </c>
      <c r="D119">
        <v>103</v>
      </c>
      <c r="E119" s="3">
        <f t="shared" si="3"/>
        <v>33.993399339933994</v>
      </c>
      <c r="J119"/>
    </row>
    <row r="120" spans="1:10">
      <c r="A120" s="2">
        <v>40349</v>
      </c>
      <c r="B120">
        <v>304</v>
      </c>
      <c r="C120">
        <v>206</v>
      </c>
      <c r="D120">
        <v>98</v>
      </c>
      <c r="E120" s="3">
        <f t="shared" si="3"/>
        <v>32.236842105263158</v>
      </c>
      <c r="J120"/>
    </row>
    <row r="121" spans="1:10">
      <c r="A121" s="2">
        <v>40354</v>
      </c>
      <c r="B121">
        <v>306</v>
      </c>
      <c r="C121">
        <v>213</v>
      </c>
      <c r="D121">
        <v>93</v>
      </c>
      <c r="E121" s="3">
        <f t="shared" si="3"/>
        <v>30.392156862745097</v>
      </c>
      <c r="J121"/>
    </row>
    <row r="122" spans="1:10">
      <c r="A122" s="2">
        <v>40360</v>
      </c>
      <c r="B122">
        <v>299</v>
      </c>
      <c r="C122">
        <v>195</v>
      </c>
      <c r="D122">
        <v>104</v>
      </c>
      <c r="E122" s="3">
        <f t="shared" si="3"/>
        <v>34.782608695652172</v>
      </c>
      <c r="J122"/>
    </row>
    <row r="123" spans="1:10">
      <c r="A123" s="2">
        <v>40369</v>
      </c>
      <c r="B123">
        <v>303</v>
      </c>
      <c r="C123">
        <v>160</v>
      </c>
      <c r="D123">
        <v>143</v>
      </c>
      <c r="E123" s="3">
        <f t="shared" si="3"/>
        <v>47.194719471947195</v>
      </c>
      <c r="J123"/>
    </row>
    <row r="124" spans="1:10">
      <c r="A124" s="2">
        <v>40374</v>
      </c>
      <c r="B124">
        <v>303</v>
      </c>
      <c r="C124">
        <v>161</v>
      </c>
      <c r="D124">
        <v>142</v>
      </c>
      <c r="E124" s="3">
        <f t="shared" si="3"/>
        <v>46.864686468646866</v>
      </c>
      <c r="J124"/>
    </row>
    <row r="125" spans="1:10">
      <c r="A125" s="2">
        <v>40379</v>
      </c>
      <c r="B125">
        <v>303</v>
      </c>
      <c r="C125">
        <v>160</v>
      </c>
      <c r="D125">
        <v>143</v>
      </c>
      <c r="E125" s="3">
        <f t="shared" si="3"/>
        <v>47.194719471947195</v>
      </c>
      <c r="J125"/>
    </row>
    <row r="126" spans="1:10">
      <c r="A126" s="2">
        <v>40384</v>
      </c>
      <c r="B126">
        <v>303</v>
      </c>
      <c r="C126">
        <v>137</v>
      </c>
      <c r="D126">
        <v>166</v>
      </c>
      <c r="E126" s="3">
        <f t="shared" si="3"/>
        <v>54.78547854785478</v>
      </c>
      <c r="J126"/>
    </row>
    <row r="127" spans="1:10">
      <c r="A127" s="2">
        <v>40391</v>
      </c>
      <c r="B127">
        <v>307</v>
      </c>
      <c r="C127">
        <v>117</v>
      </c>
      <c r="D127">
        <v>190</v>
      </c>
      <c r="E127" s="3">
        <f t="shared" si="3"/>
        <v>61.88925081433225</v>
      </c>
      <c r="J127"/>
    </row>
    <row r="128" spans="1:10">
      <c r="A128" s="2">
        <v>40400</v>
      </c>
      <c r="B128">
        <v>308</v>
      </c>
      <c r="C128">
        <v>134</v>
      </c>
      <c r="D128">
        <v>174</v>
      </c>
      <c r="E128" s="3">
        <f t="shared" si="3"/>
        <v>56.493506493506494</v>
      </c>
      <c r="J128"/>
    </row>
    <row r="129" spans="1:10">
      <c r="A129" s="2">
        <v>40405</v>
      </c>
      <c r="B129">
        <v>311</v>
      </c>
      <c r="C129">
        <v>154</v>
      </c>
      <c r="D129">
        <v>157</v>
      </c>
      <c r="E129" s="3">
        <f t="shared" si="3"/>
        <v>50.482315112540185</v>
      </c>
      <c r="J129"/>
    </row>
    <row r="130" spans="1:10">
      <c r="A130" s="2">
        <v>40410</v>
      </c>
      <c r="B130">
        <v>313</v>
      </c>
      <c r="C130">
        <v>170</v>
      </c>
      <c r="D130">
        <v>143</v>
      </c>
      <c r="E130" s="3">
        <f t="shared" ref="E130:E161" si="4">D130/B130*100</f>
        <v>45.686900958466452</v>
      </c>
      <c r="J130"/>
    </row>
    <row r="131" spans="1:10">
      <c r="I131" s="1"/>
      <c r="J131"/>
    </row>
    <row r="132" spans="1:10">
      <c r="I132" s="1"/>
      <c r="J132"/>
    </row>
    <row r="133" spans="1:10">
      <c r="I133" s="1"/>
      <c r="J133"/>
    </row>
    <row r="134" spans="1:10">
      <c r="I134" s="1"/>
      <c r="J134"/>
    </row>
    <row r="135" spans="1:10">
      <c r="I135" s="1"/>
      <c r="J135"/>
    </row>
    <row r="136" spans="1:10">
      <c r="I136" s="1"/>
      <c r="J136"/>
    </row>
    <row r="137" spans="1:10">
      <c r="I137" s="1"/>
      <c r="J137"/>
    </row>
  </sheetData>
  <pageMargins left="0.7" right="0.7" top="0.78740157499999996" bottom="0.78740157499999996" header="0.3" footer="0.3"/>
  <pageSetup paperSize="9"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Diagrammer</vt:lpstr>
      </vt:variant>
      <vt:variant>
        <vt:i4>1</vt:i4>
      </vt:variant>
    </vt:vector>
  </HeadingPairs>
  <TitlesOfParts>
    <vt:vector size="2" baseType="lpstr">
      <vt:lpstr>TimeSeries.GBDVektStatus</vt:lpstr>
      <vt:lpstr>Ikke veid 30d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mrekdal</dc:creator>
  <cp:lastModifiedBy>mrekdal</cp:lastModifiedBy>
  <dcterms:created xsi:type="dcterms:W3CDTF">2010-10-06T13:10:11Z</dcterms:created>
  <dcterms:modified xsi:type="dcterms:W3CDTF">2010-10-06T17:59:38Z</dcterms:modified>
</cp:coreProperties>
</file>