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 Store</t>
        </is>
      </c>
      <c r="B1" s="1" t="inlineStr">
        <is>
          <t>Attention</t>
        </is>
      </c>
      <c r="C1" s="1" t="inlineStr">
        <is>
          <t>PO FROM LOBLAW #</t>
        </is>
      </c>
      <c r="D1" s="1" t="inlineStr">
        <is>
          <t>Shipper Order #</t>
        </is>
      </c>
      <c r="E1" s="1" t="inlineStr">
        <is>
          <t>Line Up #</t>
        </is>
      </c>
      <c r="F1" s="1" t="inlineStr">
        <is>
          <t>Case #</t>
        </is>
      </c>
      <c r="G1" s="1" t="inlineStr">
        <is>
          <t>Case Model #</t>
        </is>
      </c>
      <c r="H1" s="1" t="inlineStr">
        <is>
          <t>Serial #</t>
        </is>
      </c>
      <c r="I1" s="1" t="inlineStr">
        <is>
          <t>Arrived @ Warehouse</t>
        </is>
      </c>
      <c r="J1" s="1" t="inlineStr">
        <is>
          <t>Storage Starts</t>
        </is>
      </c>
      <c r="K1" s="1" t="inlineStr">
        <is>
          <t>Storage Ends</t>
        </is>
      </c>
      <c r="L1" s="1" t="inlineStr">
        <is>
          <t>Scheduled Date</t>
        </is>
      </c>
      <c r="M1" s="1" t="inlineStr">
        <is>
          <t>Scheduled Time</t>
        </is>
      </c>
      <c r="N1" s="1" t="inlineStr">
        <is>
          <t>Warehouse Location</t>
        </is>
      </c>
      <c r="O1" s="1" t="inlineStr">
        <is>
          <t>Damage Y / N</t>
        </is>
      </c>
      <c r="P1" s="1" t="inlineStr">
        <is>
          <t>Delivery Trailer #</t>
        </is>
      </c>
      <c r="Q1" s="1" t="inlineStr">
        <is>
          <t># Days In Storage</t>
        </is>
      </c>
      <c r="R1" s="1" t="inlineStr">
        <is>
          <t>Square Footage of Case</t>
        </is>
      </c>
      <c r="S1" s="1" t="inlineStr">
        <is>
          <t>Storage Charge</t>
        </is>
      </c>
      <c r="T1" s="1" t="inlineStr">
        <is>
          <t>Extended Price</t>
        </is>
      </c>
    </row>
    <row r="2">
      <c r="A2" t="inlineStr">
        <is>
          <t>NO FRILLS #3948 Lacombe</t>
        </is>
      </c>
      <c r="B2" t="inlineStr">
        <is>
          <t>Derek Harvey</t>
        </is>
      </c>
      <c r="C2" t="n">
        <v>4500775009</v>
      </c>
      <c r="D2" t="inlineStr">
        <is>
          <t>NR089373</t>
        </is>
      </c>
      <c r="E2" t="inlineStr">
        <is>
          <t>Keeprite</t>
        </is>
      </c>
      <c r="G2" t="inlineStr">
        <is>
          <t>KCL150-T5A-A25V-1033 25'L x 42"W x 92"h - 4800lbs</t>
        </is>
      </c>
      <c r="I2" s="3" t="n">
        <v>45842</v>
      </c>
      <c r="J2" s="3" t="n">
        <v>45870</v>
      </c>
      <c r="K2" s="3" t="n">
        <v>45874</v>
      </c>
      <c r="L2" s="3" t="n">
        <v>45874</v>
      </c>
      <c r="M2" t="inlineStr">
        <is>
          <t>10PM</t>
        </is>
      </c>
      <c r="N2" t="inlineStr">
        <is>
          <t>REG - LEY</t>
        </is>
      </c>
      <c r="Q2">
        <f>(K2-J2)+1</f>
        <v/>
      </c>
      <c r="R2" t="n">
        <v>62</v>
      </c>
      <c r="S2" t="n">
        <v>46.43</v>
      </c>
      <c r="T2">
        <f>(((S2*R2)/30)*Q2)+60</f>
        <v/>
      </c>
    </row>
    <row r="3">
      <c r="A3" t="inlineStr">
        <is>
          <t>NO FRILLS #3948 Lacombe</t>
        </is>
      </c>
      <c r="B3" t="inlineStr">
        <is>
          <t>Derek Harvey</t>
        </is>
      </c>
      <c r="C3" t="n">
        <v>4500775009</v>
      </c>
      <c r="D3" t="inlineStr">
        <is>
          <t>NR089373</t>
        </is>
      </c>
      <c r="E3" t="inlineStr">
        <is>
          <t>Keeprite</t>
        </is>
      </c>
      <c r="G3" t="inlineStr">
        <is>
          <t>KCL150-T5A-A25V-1033 25'L x 42"W x 92"h - 4800 lbs</t>
        </is>
      </c>
      <c r="I3" s="3" t="n">
        <v>45842</v>
      </c>
      <c r="J3" s="3" t="n">
        <v>45870</v>
      </c>
      <c r="K3" s="3" t="n">
        <v>45875</v>
      </c>
      <c r="L3" s="3" t="n">
        <v>45875</v>
      </c>
      <c r="M3" t="inlineStr">
        <is>
          <t>10PM</t>
        </is>
      </c>
      <c r="N3" t="inlineStr">
        <is>
          <t>REG - LEY</t>
        </is>
      </c>
      <c r="Q3">
        <f>(K3-J3)+1</f>
        <v/>
      </c>
      <c r="R3" t="n">
        <v>62</v>
      </c>
      <c r="S3" t="n">
        <v>46.43</v>
      </c>
      <c r="T3">
        <f>(((S3*R3)/30)*Q3)+60</f>
        <v/>
      </c>
    </row>
    <row r="4">
      <c r="A4" t="inlineStr">
        <is>
          <t>NF #9460 / #7530 Edmonton</t>
        </is>
      </c>
      <c r="B4" t="inlineStr">
        <is>
          <t>Matthew Baryluk</t>
        </is>
      </c>
      <c r="C4" t="n">
        <v>4500706079</v>
      </c>
      <c r="D4" t="n">
        <v>262861</v>
      </c>
      <c r="F4" t="n">
        <v>1</v>
      </c>
      <c r="G4" t="inlineStr">
        <is>
          <t>HSCN-8R-7580-CBOM</t>
        </is>
      </c>
      <c r="H4" t="inlineStr">
        <is>
          <t>C000139588</t>
        </is>
      </c>
      <c r="I4" s="3" t="n">
        <v>45531</v>
      </c>
      <c r="J4" s="3" t="n">
        <v>45870</v>
      </c>
      <c r="K4" s="3" t="n">
        <v>45900</v>
      </c>
      <c r="M4" t="inlineStr">
        <is>
          <t>NAN</t>
        </is>
      </c>
      <c r="N4" t="inlineStr">
        <is>
          <t>CGY</t>
        </is>
      </c>
      <c r="Q4">
        <f>(K4-J4)+1</f>
        <v/>
      </c>
      <c r="R4" t="n">
        <v>35</v>
      </c>
      <c r="S4" t="n">
        <v>2.75</v>
      </c>
      <c r="T4">
        <f>(((S4*R4)/30)*Q4)+60</f>
        <v/>
      </c>
    </row>
    <row r="5">
      <c r="A5" t="inlineStr">
        <is>
          <t>NF #9460 / #7530 Edmonton</t>
        </is>
      </c>
      <c r="B5" t="inlineStr">
        <is>
          <t>Matthew Baryluk</t>
        </is>
      </c>
      <c r="C5" t="n">
        <v>4500706079</v>
      </c>
      <c r="D5" t="n">
        <v>262861</v>
      </c>
      <c r="F5" t="n">
        <v>2</v>
      </c>
      <c r="G5" t="inlineStr">
        <is>
          <t>HSCN-8R-7580-CBOM</t>
        </is>
      </c>
      <c r="H5" t="inlineStr">
        <is>
          <t>C000139589</t>
        </is>
      </c>
      <c r="I5" s="3" t="n">
        <v>45531</v>
      </c>
      <c r="J5" s="3" t="n">
        <v>45870</v>
      </c>
      <c r="K5" s="3" t="n">
        <v>45900</v>
      </c>
      <c r="M5" t="inlineStr">
        <is>
          <t>NAN</t>
        </is>
      </c>
      <c r="N5" t="inlineStr">
        <is>
          <t>CGY</t>
        </is>
      </c>
      <c r="Q5">
        <f>(K5-J5)+1</f>
        <v/>
      </c>
      <c r="R5" t="n">
        <v>35</v>
      </c>
      <c r="S5" t="n">
        <v>2.75</v>
      </c>
      <c r="T5">
        <f>(((S5*R5)/30)*Q5)+60</f>
        <v/>
      </c>
    </row>
    <row r="6">
      <c r="A6" t="inlineStr">
        <is>
          <t>No Frills #9586 Red Deer</t>
        </is>
      </c>
      <c r="B6" t="inlineStr">
        <is>
          <t>Derek Harvey</t>
        </is>
      </c>
      <c r="C6" t="n">
        <v>4500775608</v>
      </c>
      <c r="D6" t="n">
        <v>210362333</v>
      </c>
      <c r="E6" t="inlineStr">
        <is>
          <t>Hussman-GA</t>
        </is>
      </c>
      <c r="G6" t="inlineStr">
        <is>
          <t>KL4VA15UGDR</t>
        </is>
      </c>
      <c r="H6" t="n">
        <v>210362333</v>
      </c>
      <c r="I6" s="3" t="n">
        <v>45870</v>
      </c>
      <c r="J6" s="3" t="n">
        <v>45870</v>
      </c>
      <c r="K6" s="3" t="n">
        <v>45876</v>
      </c>
      <c r="L6" s="3" t="n">
        <v>45876</v>
      </c>
      <c r="M6" t="inlineStr">
        <is>
          <t>8AM-12PM</t>
        </is>
      </c>
      <c r="N6" t="inlineStr">
        <is>
          <t>CGY</t>
        </is>
      </c>
      <c r="Q6">
        <f>(K6-J6)+1</f>
        <v/>
      </c>
      <c r="R6" t="n">
        <v>20</v>
      </c>
      <c r="S6" t="n">
        <v>2.75</v>
      </c>
      <c r="T6">
        <f>(((S6*R6)/30)*Q6)+60</f>
        <v/>
      </c>
    </row>
    <row r="7">
      <c r="A7" t="inlineStr">
        <is>
          <t>No Frills #9586 Red Deer</t>
        </is>
      </c>
      <c r="B7" t="inlineStr">
        <is>
          <t>Derek Harvey</t>
        </is>
      </c>
      <c r="C7" t="n">
        <v>4500775608</v>
      </c>
      <c r="D7" t="n">
        <v>210362333</v>
      </c>
      <c r="E7" t="inlineStr">
        <is>
          <t>Hussman-GA</t>
        </is>
      </c>
      <c r="G7" t="inlineStr">
        <is>
          <t>KL4VA15UGDR</t>
        </is>
      </c>
      <c r="H7" t="n">
        <v>210362333</v>
      </c>
      <c r="I7" s="3" t="n">
        <v>45870</v>
      </c>
      <c r="J7" s="3" t="n">
        <v>45870</v>
      </c>
      <c r="K7" s="3" t="n">
        <v>45876</v>
      </c>
      <c r="L7" s="3" t="n">
        <v>45876</v>
      </c>
      <c r="M7" t="inlineStr">
        <is>
          <t>8AM-12PM</t>
        </is>
      </c>
      <c r="N7" t="inlineStr">
        <is>
          <t>CGY</t>
        </is>
      </c>
      <c r="Q7">
        <f>(K7-J7)+1</f>
        <v/>
      </c>
      <c r="R7" t="n">
        <v>20</v>
      </c>
      <c r="S7" t="n">
        <v>2.75</v>
      </c>
      <c r="T7">
        <f>(((S7*R7)/30)*Q7)+60</f>
        <v/>
      </c>
    </row>
    <row r="8">
      <c r="A8" t="inlineStr">
        <is>
          <t>No Frills #9586 Red Deer</t>
        </is>
      </c>
      <c r="B8" t="inlineStr">
        <is>
          <t>Derek Harvey</t>
        </is>
      </c>
      <c r="C8" t="n">
        <v>4500775608</v>
      </c>
      <c r="D8" t="n">
        <v>210362333</v>
      </c>
      <c r="E8" t="inlineStr">
        <is>
          <t>Hussman-GA</t>
        </is>
      </c>
      <c r="G8" t="inlineStr">
        <is>
          <t>KM2VA15UGDR</t>
        </is>
      </c>
      <c r="H8" t="n">
        <v>210362333</v>
      </c>
      <c r="I8" s="3" t="n">
        <v>45870</v>
      </c>
      <c r="J8" s="3" t="n">
        <v>45870</v>
      </c>
      <c r="K8" s="3" t="n">
        <v>45876</v>
      </c>
      <c r="L8" s="3" t="n">
        <v>45876</v>
      </c>
      <c r="M8" t="inlineStr">
        <is>
          <t>8AM-12PM</t>
        </is>
      </c>
      <c r="N8" t="inlineStr">
        <is>
          <t>CGY</t>
        </is>
      </c>
      <c r="Q8">
        <f>(K8-J8)+1</f>
        <v/>
      </c>
      <c r="R8" t="n">
        <v>20</v>
      </c>
      <c r="S8" t="n">
        <v>2.75</v>
      </c>
      <c r="T8">
        <f>(((S8*R8)/30)*Q8)+60</f>
        <v/>
      </c>
    </row>
    <row r="9">
      <c r="A9" t="inlineStr">
        <is>
          <t>No Frills #9586 Red Deer</t>
        </is>
      </c>
      <c r="B9" t="inlineStr">
        <is>
          <t>Derek Harvey</t>
        </is>
      </c>
      <c r="C9" t="n">
        <v>4500775608</v>
      </c>
      <c r="D9" t="n">
        <v>210362333</v>
      </c>
      <c r="E9" t="inlineStr">
        <is>
          <t>Hussman-GA</t>
        </is>
      </c>
      <c r="G9" t="inlineStr">
        <is>
          <t>KM2VA15UGDR</t>
        </is>
      </c>
      <c r="H9" t="n">
        <v>210362333</v>
      </c>
      <c r="I9" s="3" t="n">
        <v>45870</v>
      </c>
      <c r="J9" s="3" t="n">
        <v>45870</v>
      </c>
      <c r="K9" s="3" t="n">
        <v>45876</v>
      </c>
      <c r="L9" s="3" t="n">
        <v>45876</v>
      </c>
      <c r="M9" t="inlineStr">
        <is>
          <t>8AM-12PM</t>
        </is>
      </c>
      <c r="N9" t="inlineStr">
        <is>
          <t>CGY</t>
        </is>
      </c>
      <c r="Q9">
        <f>(K9-J9)+1</f>
        <v/>
      </c>
      <c r="R9" t="n">
        <v>20</v>
      </c>
      <c r="S9" t="n">
        <v>2.75</v>
      </c>
      <c r="T9">
        <f>(((S9*R9)/30)*Q9)+60</f>
        <v/>
      </c>
    </row>
    <row r="10">
      <c r="A10" t="inlineStr">
        <is>
          <t>No Frills #9586 Red Deer</t>
        </is>
      </c>
      <c r="B10" t="inlineStr">
        <is>
          <t>Derek Harvey</t>
        </is>
      </c>
      <c r="C10" t="n">
        <v>4500775608</v>
      </c>
      <c r="D10" t="n">
        <v>210362333</v>
      </c>
      <c r="E10" t="inlineStr">
        <is>
          <t>Hussman-GA</t>
        </is>
      </c>
      <c r="G10" t="inlineStr">
        <is>
          <t>KM2VA15UGDR</t>
        </is>
      </c>
      <c r="H10" t="n">
        <v>210362333</v>
      </c>
      <c r="I10" s="3" t="n">
        <v>45870</v>
      </c>
      <c r="J10" s="3" t="n">
        <v>45870</v>
      </c>
      <c r="K10" s="3" t="n">
        <v>45876</v>
      </c>
      <c r="L10" s="3" t="n">
        <v>45876</v>
      </c>
      <c r="M10" t="inlineStr">
        <is>
          <t>8AM-12PM</t>
        </is>
      </c>
      <c r="N10" t="inlineStr">
        <is>
          <t>CGY</t>
        </is>
      </c>
      <c r="Q10">
        <f>(K10-J10)+1</f>
        <v/>
      </c>
      <c r="R10" t="n">
        <v>20</v>
      </c>
      <c r="S10" t="n">
        <v>2.75</v>
      </c>
      <c r="T10">
        <f>(((S10*R10)/30)*Q10)+60</f>
        <v/>
      </c>
    </row>
    <row r="11">
      <c r="A11" t="inlineStr">
        <is>
          <t>No Frills #9586 Red Deer</t>
        </is>
      </c>
      <c r="B11" t="inlineStr">
        <is>
          <t>Derek Harvey</t>
        </is>
      </c>
      <c r="C11" t="n">
        <v>4500775608</v>
      </c>
      <c r="D11" t="n">
        <v>210362333</v>
      </c>
      <c r="E11" t="inlineStr">
        <is>
          <t>Hussman-GA</t>
        </is>
      </c>
      <c r="G11" t="inlineStr">
        <is>
          <t>KM2VA15UGDR</t>
        </is>
      </c>
      <c r="H11" t="n">
        <v>210362333</v>
      </c>
      <c r="I11" s="3" t="n">
        <v>45870</v>
      </c>
      <c r="J11" s="3" t="n">
        <v>45870</v>
      </c>
      <c r="K11" s="3" t="n">
        <v>45876</v>
      </c>
      <c r="L11" s="3" t="n">
        <v>45876</v>
      </c>
      <c r="M11" t="inlineStr">
        <is>
          <t>8AM-12PM</t>
        </is>
      </c>
      <c r="N11" t="inlineStr">
        <is>
          <t>CGY</t>
        </is>
      </c>
      <c r="Q11">
        <f>(K11-J11)+1</f>
        <v/>
      </c>
      <c r="R11" t="n">
        <v>20</v>
      </c>
      <c r="S11" t="n">
        <v>2.75</v>
      </c>
      <c r="T11">
        <f>(((S11*R11)/30)*Q11)+60</f>
        <v/>
      </c>
    </row>
    <row r="12">
      <c r="A12" t="inlineStr">
        <is>
          <t>No Frills #9586 Red Deer</t>
        </is>
      </c>
      <c r="B12" t="inlineStr">
        <is>
          <t>Derek Harvey</t>
        </is>
      </c>
      <c r="C12" t="n">
        <v>4500775608</v>
      </c>
      <c r="D12" t="n">
        <v>2004448</v>
      </c>
      <c r="E12" t="inlineStr">
        <is>
          <t>Hussman-MO</t>
        </is>
      </c>
      <c r="G12" t="inlineStr">
        <is>
          <t>BNKR1700A9</t>
        </is>
      </c>
      <c r="H12" t="inlineStr">
        <is>
          <t>F03202500212</t>
        </is>
      </c>
      <c r="I12" s="3" t="n">
        <v>45850</v>
      </c>
      <c r="J12" s="3" t="n">
        <v>45870</v>
      </c>
      <c r="K12" s="3" t="n">
        <v>45894</v>
      </c>
      <c r="L12" s="3" t="n">
        <v>45894</v>
      </c>
      <c r="M12" t="inlineStr">
        <is>
          <t>8AM-10AM</t>
        </is>
      </c>
      <c r="N12" t="inlineStr">
        <is>
          <t>CGY</t>
        </is>
      </c>
      <c r="Q12">
        <f>(K12-J12)+1</f>
        <v/>
      </c>
      <c r="R12" t="n">
        <v>25</v>
      </c>
      <c r="S12" t="n">
        <v>2.75</v>
      </c>
      <c r="T12">
        <f>(((S12*R12)/30)*Q12)+60</f>
        <v/>
      </c>
    </row>
    <row r="13">
      <c r="A13" t="inlineStr">
        <is>
          <t>No Frills #9586 Red Deer</t>
        </is>
      </c>
      <c r="B13" t="inlineStr">
        <is>
          <t>Derek Harvey</t>
        </is>
      </c>
      <c r="C13" t="n">
        <v>4500775608</v>
      </c>
      <c r="D13" t="n">
        <v>2004448</v>
      </c>
      <c r="E13" t="inlineStr">
        <is>
          <t>Hussman-MO</t>
        </is>
      </c>
      <c r="G13" t="inlineStr">
        <is>
          <t>BNKR1700A9</t>
        </is>
      </c>
      <c r="H13" t="inlineStr">
        <is>
          <t>F03202500213</t>
        </is>
      </c>
      <c r="I13" s="3" t="n">
        <v>45850</v>
      </c>
      <c r="J13" s="3" t="n">
        <v>45870</v>
      </c>
      <c r="K13" s="3" t="n">
        <v>45894</v>
      </c>
      <c r="L13" s="3" t="n">
        <v>45894</v>
      </c>
      <c r="M13" t="inlineStr">
        <is>
          <t>8AM-10AM</t>
        </is>
      </c>
      <c r="N13" t="inlineStr">
        <is>
          <t>CGY</t>
        </is>
      </c>
      <c r="Q13">
        <f>(K13-J13)+1</f>
        <v/>
      </c>
      <c r="R13" t="n">
        <v>25</v>
      </c>
      <c r="S13" t="n">
        <v>2.75</v>
      </c>
      <c r="T13">
        <f>(((S13*R13)/30)*Q13)+60</f>
        <v/>
      </c>
    </row>
    <row r="14">
      <c r="A14" t="inlineStr">
        <is>
          <t>No Frills #9586 Red Deer</t>
        </is>
      </c>
      <c r="B14" t="inlineStr">
        <is>
          <t>Derek Harvey</t>
        </is>
      </c>
      <c r="C14" t="n">
        <v>4500775608</v>
      </c>
      <c r="D14" t="n">
        <v>2004448</v>
      </c>
      <c r="E14" t="inlineStr">
        <is>
          <t>Hussman-MO</t>
        </is>
      </c>
      <c r="G14" t="inlineStr">
        <is>
          <t>BNKR1700A9</t>
        </is>
      </c>
      <c r="H14" t="inlineStr">
        <is>
          <t>F03202500214</t>
        </is>
      </c>
      <c r="I14" s="3" t="n">
        <v>45850</v>
      </c>
      <c r="J14" s="3" t="n">
        <v>45870</v>
      </c>
      <c r="K14" s="3" t="n">
        <v>45894</v>
      </c>
      <c r="L14" s="3" t="n">
        <v>45894</v>
      </c>
      <c r="M14" t="inlineStr">
        <is>
          <t>8AM-10AM</t>
        </is>
      </c>
      <c r="N14" t="inlineStr">
        <is>
          <t>CGY</t>
        </is>
      </c>
      <c r="Q14">
        <f>(K14-J14)+1</f>
        <v/>
      </c>
      <c r="R14" t="n">
        <v>25</v>
      </c>
      <c r="S14" t="n">
        <v>2.75</v>
      </c>
      <c r="T14">
        <f>(((S14*R14)/30)*Q14)+60</f>
        <v/>
      </c>
    </row>
    <row r="15">
      <c r="A15" t="inlineStr">
        <is>
          <t>No Frills #9586 Red Deer</t>
        </is>
      </c>
      <c r="B15" t="inlineStr">
        <is>
          <t>Derek Harvey</t>
        </is>
      </c>
      <c r="C15" t="n">
        <v>4500775608</v>
      </c>
      <c r="D15" t="n">
        <v>2004448</v>
      </c>
      <c r="E15" t="inlineStr">
        <is>
          <t>Hussman-MO</t>
        </is>
      </c>
      <c r="G15" t="inlineStr">
        <is>
          <t>BNKR1700A9</t>
        </is>
      </c>
      <c r="H15" t="inlineStr">
        <is>
          <t>F03202500215</t>
        </is>
      </c>
      <c r="I15" s="3" t="n">
        <v>45850</v>
      </c>
      <c r="J15" s="3" t="n">
        <v>45870</v>
      </c>
      <c r="K15" s="3" t="n">
        <v>45894</v>
      </c>
      <c r="L15" s="3" t="n">
        <v>45894</v>
      </c>
      <c r="M15" t="inlineStr">
        <is>
          <t>8AM-10AM</t>
        </is>
      </c>
      <c r="N15" t="inlineStr">
        <is>
          <t>CGY</t>
        </is>
      </c>
      <c r="Q15">
        <f>(K15-J15)+1</f>
        <v/>
      </c>
      <c r="R15" t="n">
        <v>25</v>
      </c>
      <c r="S15" t="n">
        <v>2.75</v>
      </c>
      <c r="T15">
        <f>(((S15*R15)/30)*Q15)+60</f>
        <v/>
      </c>
    </row>
    <row r="16">
      <c r="A16" t="inlineStr">
        <is>
          <t>No Frills #9586 Red Deer</t>
        </is>
      </c>
      <c r="B16" t="inlineStr">
        <is>
          <t>Derek Harvey</t>
        </is>
      </c>
      <c r="C16" t="n">
        <v>4500775608</v>
      </c>
      <c r="D16" t="n">
        <v>2004448</v>
      </c>
      <c r="E16" t="inlineStr">
        <is>
          <t>Hussman-MO</t>
        </is>
      </c>
      <c r="G16" t="inlineStr">
        <is>
          <t>BNKR1700A9</t>
        </is>
      </c>
      <c r="H16" t="inlineStr">
        <is>
          <t>F03202500216</t>
        </is>
      </c>
      <c r="I16" s="3" t="n">
        <v>45850</v>
      </c>
      <c r="J16" s="3" t="n">
        <v>45870</v>
      </c>
      <c r="K16" s="3" t="n">
        <v>45894</v>
      </c>
      <c r="L16" s="3" t="n">
        <v>45894</v>
      </c>
      <c r="M16" t="inlineStr">
        <is>
          <t>8AM-10AM</t>
        </is>
      </c>
      <c r="N16" t="inlineStr">
        <is>
          <t>CGY</t>
        </is>
      </c>
      <c r="Q16">
        <f>(K16-J16)+1</f>
        <v/>
      </c>
      <c r="R16" t="n">
        <v>25</v>
      </c>
      <c r="S16" t="n">
        <v>2.75</v>
      </c>
      <c r="T16">
        <f>(((S16*R16)/30)*Q16)+60</f>
        <v/>
      </c>
    </row>
    <row r="17">
      <c r="A17" t="inlineStr">
        <is>
          <t>No Frills #9586 Red Deer</t>
        </is>
      </c>
      <c r="B17" t="inlineStr">
        <is>
          <t>Derek Harvey</t>
        </is>
      </c>
      <c r="C17" t="n">
        <v>4500775608</v>
      </c>
      <c r="D17" t="n">
        <v>2004448</v>
      </c>
      <c r="E17" t="inlineStr">
        <is>
          <t>Hussman-MO</t>
        </is>
      </c>
      <c r="G17" t="inlineStr">
        <is>
          <t>BNKR1700A9</t>
        </is>
      </c>
      <c r="H17" t="inlineStr">
        <is>
          <t>F03202500217</t>
        </is>
      </c>
      <c r="I17" s="3" t="n">
        <v>45850</v>
      </c>
      <c r="J17" s="3" t="n">
        <v>45870</v>
      </c>
      <c r="K17" s="3" t="n">
        <v>45894</v>
      </c>
      <c r="L17" s="3" t="n">
        <v>45894</v>
      </c>
      <c r="M17" t="inlineStr">
        <is>
          <t>8AM-10AM</t>
        </is>
      </c>
      <c r="N17" t="inlineStr">
        <is>
          <t>CGY</t>
        </is>
      </c>
      <c r="Q17">
        <f>(K17-J17)+1</f>
        <v/>
      </c>
      <c r="R17" t="n">
        <v>25</v>
      </c>
      <c r="S17" t="n">
        <v>2.75</v>
      </c>
      <c r="T17">
        <f>(((S17*R17)/30)*Q17)+60</f>
        <v/>
      </c>
    </row>
    <row r="18">
      <c r="A18" t="inlineStr">
        <is>
          <t>No Frills #9586 Red Deer</t>
        </is>
      </c>
      <c r="B18" t="inlineStr">
        <is>
          <t>Derek Harvey</t>
        </is>
      </c>
      <c r="C18" t="n">
        <v>4500775608</v>
      </c>
      <c r="D18" t="n">
        <v>2004448</v>
      </c>
      <c r="E18" t="inlineStr">
        <is>
          <t>Hussman-MO</t>
        </is>
      </c>
      <c r="G18" t="inlineStr">
        <is>
          <t>BNKR1700A9</t>
        </is>
      </c>
      <c r="H18" t="inlineStr">
        <is>
          <t>F03202500218</t>
        </is>
      </c>
      <c r="I18" s="3" t="n">
        <v>45850</v>
      </c>
      <c r="J18" s="3" t="n">
        <v>45870</v>
      </c>
      <c r="K18" s="3" t="n">
        <v>45894</v>
      </c>
      <c r="L18" s="3" t="n">
        <v>45894</v>
      </c>
      <c r="M18" t="inlineStr">
        <is>
          <t>8AM-10AM</t>
        </is>
      </c>
      <c r="N18" t="inlineStr">
        <is>
          <t>CGY</t>
        </is>
      </c>
      <c r="Q18">
        <f>(K18-J18)+1</f>
        <v/>
      </c>
      <c r="R18" t="n">
        <v>25</v>
      </c>
      <c r="S18" t="n">
        <v>2.75</v>
      </c>
      <c r="T18">
        <f>(((S18*R18)/30)*Q18)+60</f>
        <v/>
      </c>
    </row>
    <row r="19">
      <c r="A19" t="inlineStr">
        <is>
          <t>No Frills #9586 Red Deer</t>
        </is>
      </c>
      <c r="B19" t="inlineStr">
        <is>
          <t>Derek Harvey</t>
        </is>
      </c>
      <c r="C19" t="n">
        <v>4500775608</v>
      </c>
      <c r="D19" t="n">
        <v>2004448</v>
      </c>
      <c r="E19" t="inlineStr">
        <is>
          <t>Hussman-MO</t>
        </is>
      </c>
      <c r="G19" t="inlineStr">
        <is>
          <t>BNKR1700A9</t>
        </is>
      </c>
      <c r="H19" t="inlineStr">
        <is>
          <t>F03202500219</t>
        </is>
      </c>
      <c r="I19" s="3" t="n">
        <v>45850</v>
      </c>
      <c r="J19" s="3" t="n">
        <v>45870</v>
      </c>
      <c r="K19" s="3" t="n">
        <v>45894</v>
      </c>
      <c r="L19" s="3" t="n">
        <v>45894</v>
      </c>
      <c r="M19" t="inlineStr">
        <is>
          <t>8AM-10AM</t>
        </is>
      </c>
      <c r="N19" t="inlineStr">
        <is>
          <t>CGY</t>
        </is>
      </c>
      <c r="Q19">
        <f>(K19-J19)+1</f>
        <v/>
      </c>
      <c r="R19" t="n">
        <v>25</v>
      </c>
      <c r="S19" t="n">
        <v>2.75</v>
      </c>
      <c r="T19">
        <f>(((S19*R19)/30)*Q19)+60</f>
        <v/>
      </c>
    </row>
    <row r="20">
      <c r="A20" t="inlineStr">
        <is>
          <t>No Frills #9586 Red Deer</t>
        </is>
      </c>
      <c r="B20" t="inlineStr">
        <is>
          <t>Derek Harvey</t>
        </is>
      </c>
      <c r="C20" t="n">
        <v>4500775608</v>
      </c>
      <c r="D20" t="n">
        <v>2004448</v>
      </c>
      <c r="E20" t="inlineStr">
        <is>
          <t>Hussman-MO</t>
        </is>
      </c>
      <c r="G20" t="inlineStr">
        <is>
          <t>BNKR1940EA9</t>
        </is>
      </c>
      <c r="H20" t="inlineStr">
        <is>
          <t>F03202500182</t>
        </is>
      </c>
      <c r="I20" s="3" t="n">
        <v>45850</v>
      </c>
      <c r="J20" s="3" t="n">
        <v>45870</v>
      </c>
      <c r="K20" s="3" t="n">
        <v>45894</v>
      </c>
      <c r="L20" s="3" t="n">
        <v>45894</v>
      </c>
      <c r="M20" t="inlineStr">
        <is>
          <t>8AM-10AM</t>
        </is>
      </c>
      <c r="N20" t="inlineStr">
        <is>
          <t>CGY</t>
        </is>
      </c>
      <c r="Q20">
        <f>(K20-J20)+1</f>
        <v/>
      </c>
      <c r="R20" t="n">
        <v>25</v>
      </c>
      <c r="S20" t="n">
        <v>2.75</v>
      </c>
      <c r="T20">
        <f>(((S20*R20)/30)*Q20)+60</f>
        <v/>
      </c>
    </row>
    <row r="21">
      <c r="A21" t="inlineStr">
        <is>
          <t>No Frills #9586 Red Deer</t>
        </is>
      </c>
      <c r="B21" t="inlineStr">
        <is>
          <t>Derek Harvey</t>
        </is>
      </c>
      <c r="C21" t="n">
        <v>4500775608</v>
      </c>
      <c r="D21" t="n">
        <v>2004448</v>
      </c>
      <c r="E21" t="inlineStr">
        <is>
          <t>Hussman-MO</t>
        </is>
      </c>
      <c r="G21" t="inlineStr">
        <is>
          <t>BNKR1940EA9</t>
        </is>
      </c>
      <c r="H21" t="inlineStr">
        <is>
          <t>F03202500183</t>
        </is>
      </c>
      <c r="I21" s="3" t="n">
        <v>45850</v>
      </c>
      <c r="J21" s="3" t="n">
        <v>45870</v>
      </c>
      <c r="K21" s="3" t="n">
        <v>45894</v>
      </c>
      <c r="L21" s="3" t="n">
        <v>45894</v>
      </c>
      <c r="M21" t="inlineStr">
        <is>
          <t>8AM-10AM</t>
        </is>
      </c>
      <c r="N21" t="inlineStr">
        <is>
          <t>CGY</t>
        </is>
      </c>
      <c r="Q21">
        <f>(K21-J21)+1</f>
        <v/>
      </c>
      <c r="R21" t="n">
        <v>25</v>
      </c>
      <c r="S21" t="n">
        <v>2.75</v>
      </c>
      <c r="T21">
        <f>(((S21*R21)/30)*Q21)+60</f>
        <v/>
      </c>
    </row>
    <row r="22">
      <c r="A22" t="inlineStr">
        <is>
          <t>No Frills #9586 Red Deer</t>
        </is>
      </c>
      <c r="B22" t="inlineStr">
        <is>
          <t>Derek Harvey</t>
        </is>
      </c>
      <c r="C22" t="n">
        <v>4500775608</v>
      </c>
      <c r="D22" t="n">
        <v>2004448</v>
      </c>
      <c r="E22" t="inlineStr">
        <is>
          <t>Hussman-MO</t>
        </is>
      </c>
      <c r="G22" t="inlineStr">
        <is>
          <t>BNKR1940EA9</t>
        </is>
      </c>
      <c r="H22" t="inlineStr">
        <is>
          <t>F03202500184</t>
        </is>
      </c>
      <c r="I22" s="3" t="n">
        <v>45850</v>
      </c>
      <c r="J22" s="3" t="n">
        <v>45870</v>
      </c>
      <c r="K22" s="3" t="n">
        <v>45894</v>
      </c>
      <c r="L22" s="3" t="n">
        <v>45894</v>
      </c>
      <c r="M22" t="inlineStr">
        <is>
          <t>8AM-10AM</t>
        </is>
      </c>
      <c r="N22" t="inlineStr">
        <is>
          <t>CGY</t>
        </is>
      </c>
      <c r="Q22">
        <f>(K22-J22)+1</f>
        <v/>
      </c>
      <c r="R22" t="n">
        <v>25</v>
      </c>
      <c r="S22" t="n">
        <v>2.75</v>
      </c>
      <c r="T22">
        <f>(((S22*R22)/30)*Q22)+60</f>
        <v/>
      </c>
    </row>
    <row r="23">
      <c r="A23" t="inlineStr">
        <is>
          <t>No Frills #9586 Red Deer</t>
        </is>
      </c>
      <c r="B23" t="inlineStr">
        <is>
          <t>Derek Harvey</t>
        </is>
      </c>
      <c r="C23" t="n">
        <v>4500775608</v>
      </c>
      <c r="D23" t="n">
        <v>2004448</v>
      </c>
      <c r="E23" t="inlineStr">
        <is>
          <t>Hussman-MO</t>
        </is>
      </c>
      <c r="G23" t="inlineStr">
        <is>
          <t>BNKR1940EA9</t>
        </is>
      </c>
      <c r="H23" t="inlineStr">
        <is>
          <t>F03202500279</t>
        </is>
      </c>
      <c r="I23" s="3" t="n">
        <v>45850</v>
      </c>
      <c r="J23" s="3" t="n">
        <v>45870</v>
      </c>
      <c r="K23" s="3" t="n">
        <v>45894</v>
      </c>
      <c r="L23" s="3" t="n">
        <v>45894</v>
      </c>
      <c r="M23" t="inlineStr">
        <is>
          <t>8AM-10AM</t>
        </is>
      </c>
      <c r="N23" t="inlineStr">
        <is>
          <t>CGY</t>
        </is>
      </c>
      <c r="Q23">
        <f>(K23-J23)+1</f>
        <v/>
      </c>
      <c r="R23" t="n">
        <v>25</v>
      </c>
      <c r="S23" t="n">
        <v>2.75</v>
      </c>
      <c r="T23">
        <f>(((S23*R23)/30)*Q23)+60</f>
        <v/>
      </c>
    </row>
    <row r="24">
      <c r="A24" t="inlineStr">
        <is>
          <t>No Frills #9586 Red Deer</t>
        </is>
      </c>
      <c r="B24" t="inlineStr">
        <is>
          <t>Derek Harvey</t>
        </is>
      </c>
      <c r="C24" t="n">
        <v>4500775608</v>
      </c>
      <c r="D24" t="n">
        <v>2004448</v>
      </c>
      <c r="E24" t="inlineStr">
        <is>
          <t>Hussman-MO</t>
        </is>
      </c>
      <c r="G24" t="inlineStr">
        <is>
          <t>BNKR1940EA9</t>
        </is>
      </c>
      <c r="H24" t="inlineStr">
        <is>
          <t>F03202500280</t>
        </is>
      </c>
      <c r="I24" s="3" t="n">
        <v>45850</v>
      </c>
      <c r="J24" s="3" t="n">
        <v>45870</v>
      </c>
      <c r="K24" s="3" t="n">
        <v>45894</v>
      </c>
      <c r="L24" s="3" t="n">
        <v>45894</v>
      </c>
      <c r="M24" t="inlineStr">
        <is>
          <t>8AM-10AM</t>
        </is>
      </c>
      <c r="N24" t="inlineStr">
        <is>
          <t>CGY</t>
        </is>
      </c>
      <c r="Q24">
        <f>(K24-J24)+1</f>
        <v/>
      </c>
      <c r="R24" t="n">
        <v>25</v>
      </c>
      <c r="S24" t="n">
        <v>2.75</v>
      </c>
      <c r="T24">
        <f>(((S24*R24)/30)*Q24)+60</f>
        <v/>
      </c>
    </row>
    <row r="25">
      <c r="A25" t="inlineStr">
        <is>
          <t>No Frills #9586 Red Deer</t>
        </is>
      </c>
      <c r="B25" t="inlineStr">
        <is>
          <t>Derek Harvey</t>
        </is>
      </c>
      <c r="C25" t="n">
        <v>4500775608</v>
      </c>
      <c r="D25" t="n">
        <v>2004448</v>
      </c>
      <c r="E25" t="inlineStr">
        <is>
          <t>Hussman-MO</t>
        </is>
      </c>
      <c r="G25" t="inlineStr">
        <is>
          <t>BNKR1940EA9</t>
        </is>
      </c>
      <c r="H25" t="inlineStr">
        <is>
          <t>F03202500281</t>
        </is>
      </c>
      <c r="I25" s="3" t="n">
        <v>45850</v>
      </c>
      <c r="J25" s="3" t="n">
        <v>45870</v>
      </c>
      <c r="K25" s="3" t="n">
        <v>45894</v>
      </c>
      <c r="L25" s="3" t="n">
        <v>45894</v>
      </c>
      <c r="M25" t="inlineStr">
        <is>
          <t>8AM-10AM</t>
        </is>
      </c>
      <c r="N25" t="inlineStr">
        <is>
          <t>CGY</t>
        </is>
      </c>
      <c r="Q25">
        <f>(K25-J25)+1</f>
        <v/>
      </c>
      <c r="R25" t="n">
        <v>25</v>
      </c>
      <c r="S25" t="n">
        <v>2.75</v>
      </c>
      <c r="T25">
        <f>(((S25*R25)/30)*Q25)+60</f>
        <v/>
      </c>
    </row>
    <row r="26">
      <c r="A26" t="inlineStr">
        <is>
          <t>No Frills #9586 Red Deer</t>
        </is>
      </c>
      <c r="B26" t="inlineStr">
        <is>
          <t>Derek Harvey</t>
        </is>
      </c>
      <c r="C26" t="n">
        <v>4500775608</v>
      </c>
      <c r="D26" t="n">
        <v>2004448</v>
      </c>
      <c r="E26" t="inlineStr">
        <is>
          <t>Hussman-MO</t>
        </is>
      </c>
      <c r="G26" t="inlineStr">
        <is>
          <t>BNKR1940EA9</t>
        </is>
      </c>
      <c r="H26" t="inlineStr">
        <is>
          <t>F03202500282</t>
        </is>
      </c>
      <c r="I26" s="3" t="n">
        <v>45850</v>
      </c>
      <c r="J26" s="3" t="n">
        <v>45870</v>
      </c>
      <c r="K26" s="3" t="n">
        <v>45894</v>
      </c>
      <c r="L26" s="3" t="n">
        <v>45894</v>
      </c>
      <c r="M26" t="inlineStr">
        <is>
          <t>8AM-10AM</t>
        </is>
      </c>
      <c r="N26" t="inlineStr">
        <is>
          <t>CGY</t>
        </is>
      </c>
      <c r="Q26">
        <f>(K26-J26)+1</f>
        <v/>
      </c>
      <c r="R26" t="n">
        <v>25</v>
      </c>
      <c r="S26" t="n">
        <v>2.75</v>
      </c>
      <c r="T26">
        <f>(((S26*R26)/30)*Q26)+60</f>
        <v/>
      </c>
    </row>
    <row r="27">
      <c r="A27" t="inlineStr">
        <is>
          <t>No Frills #9586 Red Deer</t>
        </is>
      </c>
      <c r="B27" t="inlineStr">
        <is>
          <t>Derek Harvey</t>
        </is>
      </c>
      <c r="C27" t="n">
        <v>4500775608</v>
      </c>
      <c r="D27" t="n">
        <v>2004448</v>
      </c>
      <c r="E27" t="inlineStr">
        <is>
          <t>Hussman-MO</t>
        </is>
      </c>
      <c r="G27" t="inlineStr">
        <is>
          <t>BNKR1940EA9</t>
        </is>
      </c>
      <c r="H27" t="inlineStr">
        <is>
          <t>F03202500283</t>
        </is>
      </c>
      <c r="I27" s="3" t="n">
        <v>45850</v>
      </c>
      <c r="J27" s="3" t="n">
        <v>45870</v>
      </c>
      <c r="K27" s="3" t="n">
        <v>45894</v>
      </c>
      <c r="L27" s="3" t="n">
        <v>45894</v>
      </c>
      <c r="M27" t="inlineStr">
        <is>
          <t>8AM-10AM</t>
        </is>
      </c>
      <c r="N27" t="inlineStr">
        <is>
          <t>CGY</t>
        </is>
      </c>
      <c r="Q27">
        <f>(K27-J27)+1</f>
        <v/>
      </c>
      <c r="R27" t="n">
        <v>25</v>
      </c>
      <c r="S27" t="n">
        <v>2.75</v>
      </c>
      <c r="T27">
        <f>(((S27*R27)/30)*Q27)+60</f>
        <v/>
      </c>
    </row>
    <row r="28">
      <c r="A28" t="inlineStr">
        <is>
          <t>No Frills #9586 Red Deer</t>
        </is>
      </c>
      <c r="B28" t="inlineStr">
        <is>
          <t>Derek Harvey</t>
        </is>
      </c>
      <c r="C28" t="n">
        <v>4500775608</v>
      </c>
      <c r="D28" t="n">
        <v>2004448</v>
      </c>
      <c r="E28" t="inlineStr">
        <is>
          <t>Hussman-MO</t>
        </is>
      </c>
      <c r="G28" t="inlineStr">
        <is>
          <t>BNKR2500A9</t>
        </is>
      </c>
      <c r="H28" t="inlineStr">
        <is>
          <t>F02202500043</t>
        </is>
      </c>
      <c r="I28" s="3" t="n">
        <v>45850</v>
      </c>
      <c r="J28" s="3" t="n">
        <v>45870</v>
      </c>
      <c r="K28" s="3" t="n">
        <v>45894</v>
      </c>
      <c r="L28" s="3" t="n">
        <v>45894</v>
      </c>
      <c r="M28" t="inlineStr">
        <is>
          <t>8AM-10AM</t>
        </is>
      </c>
      <c r="N28" t="inlineStr">
        <is>
          <t>CGY</t>
        </is>
      </c>
      <c r="Q28">
        <f>(K28-J28)+1</f>
        <v/>
      </c>
      <c r="R28" t="n">
        <v>30</v>
      </c>
      <c r="S28" t="n">
        <v>2.75</v>
      </c>
      <c r="T28">
        <f>(((S28*R28)/30)*Q28)+60</f>
        <v/>
      </c>
    </row>
    <row r="29">
      <c r="A29" t="inlineStr">
        <is>
          <t>No Frills #9586 Red Deer</t>
        </is>
      </c>
      <c r="B29" t="inlineStr">
        <is>
          <t>Derek Harvey</t>
        </is>
      </c>
      <c r="C29" t="n">
        <v>4500775608</v>
      </c>
      <c r="D29" t="n">
        <v>2004448</v>
      </c>
      <c r="E29" t="inlineStr">
        <is>
          <t>Hussman-MO</t>
        </is>
      </c>
      <c r="G29" t="inlineStr">
        <is>
          <t>BNKR2500A9</t>
        </is>
      </c>
      <c r="H29" t="inlineStr">
        <is>
          <t>F02202500044</t>
        </is>
      </c>
      <c r="I29" s="3" t="n">
        <v>45850</v>
      </c>
      <c r="J29" s="3" t="n">
        <v>45870</v>
      </c>
      <c r="K29" s="3" t="n">
        <v>45894</v>
      </c>
      <c r="L29" s="3" t="n">
        <v>45894</v>
      </c>
      <c r="M29" t="inlineStr">
        <is>
          <t>8AM-10AM</t>
        </is>
      </c>
      <c r="N29" t="inlineStr">
        <is>
          <t>CGY</t>
        </is>
      </c>
      <c r="Q29">
        <f>(K29-J29)+1</f>
        <v/>
      </c>
      <c r="R29" t="n">
        <v>30</v>
      </c>
      <c r="S29" t="n">
        <v>2.75</v>
      </c>
      <c r="T29">
        <f>(((S29*R29)/30)*Q29)+60</f>
        <v/>
      </c>
    </row>
    <row r="30">
      <c r="A30" t="inlineStr">
        <is>
          <t>No Frills #9586 Red Deer</t>
        </is>
      </c>
      <c r="B30" t="inlineStr">
        <is>
          <t>Derek Harvey</t>
        </is>
      </c>
      <c r="C30" t="n">
        <v>4500775608</v>
      </c>
      <c r="D30" t="n">
        <v>2004448</v>
      </c>
      <c r="E30" t="inlineStr">
        <is>
          <t>Hussman-MO</t>
        </is>
      </c>
      <c r="G30" t="inlineStr">
        <is>
          <t>BNKR2500A9</t>
        </is>
      </c>
      <c r="H30" t="inlineStr">
        <is>
          <t>F02202500045</t>
        </is>
      </c>
      <c r="I30" s="3" t="n">
        <v>45850</v>
      </c>
      <c r="J30" s="3" t="n">
        <v>45870</v>
      </c>
      <c r="K30" s="3" t="n">
        <v>45894</v>
      </c>
      <c r="L30" s="3" t="n">
        <v>45894</v>
      </c>
      <c r="M30" t="inlineStr">
        <is>
          <t>8AM-10AM</t>
        </is>
      </c>
      <c r="N30" t="inlineStr">
        <is>
          <t>CGY</t>
        </is>
      </c>
      <c r="Q30">
        <f>(K30-J30)+1</f>
        <v/>
      </c>
      <c r="R30" t="n">
        <v>30</v>
      </c>
      <c r="S30" t="n">
        <v>2.75</v>
      </c>
      <c r="T30">
        <f>(((S30*R30)/30)*Q30)+60</f>
        <v/>
      </c>
    </row>
    <row r="31">
      <c r="A31" t="inlineStr">
        <is>
          <t>No Frills #9586 Red Deer</t>
        </is>
      </c>
      <c r="B31" t="inlineStr">
        <is>
          <t>Derek Harvey</t>
        </is>
      </c>
      <c r="C31" t="n">
        <v>4500775608</v>
      </c>
      <c r="D31" t="n">
        <v>2004448</v>
      </c>
      <c r="E31" t="inlineStr">
        <is>
          <t>Hussman-MO</t>
        </is>
      </c>
      <c r="G31" t="inlineStr">
        <is>
          <t>BNKR2500A9</t>
        </is>
      </c>
      <c r="H31" t="inlineStr">
        <is>
          <t>F02202500046</t>
        </is>
      </c>
      <c r="I31" s="3" t="n">
        <v>45850</v>
      </c>
      <c r="J31" s="3" t="n">
        <v>45870</v>
      </c>
      <c r="K31" s="3" t="n">
        <v>45894</v>
      </c>
      <c r="L31" s="3" t="n">
        <v>45894</v>
      </c>
      <c r="M31" t="inlineStr">
        <is>
          <t>8AM-10AM</t>
        </is>
      </c>
      <c r="N31" t="inlineStr">
        <is>
          <t>CGY</t>
        </is>
      </c>
      <c r="Q31">
        <f>(K31-J31)+1</f>
        <v/>
      </c>
      <c r="R31" t="n">
        <v>30</v>
      </c>
      <c r="S31" t="n">
        <v>2.75</v>
      </c>
      <c r="T31">
        <f>(((S31*R31)/30)*Q31)+60</f>
        <v/>
      </c>
    </row>
    <row r="32">
      <c r="A32" t="inlineStr">
        <is>
          <t>No Frills #9586 Red Deer</t>
        </is>
      </c>
      <c r="B32" t="inlineStr">
        <is>
          <t>Derek Harvey</t>
        </is>
      </c>
      <c r="C32" t="n">
        <v>4500775608</v>
      </c>
      <c r="D32" t="n">
        <v>2004448</v>
      </c>
      <c r="E32" t="inlineStr">
        <is>
          <t>Hussman-MO</t>
        </is>
      </c>
      <c r="G32" t="inlineStr">
        <is>
          <t>BNKR2500A9</t>
        </is>
      </c>
      <c r="H32" t="inlineStr">
        <is>
          <t>F02202500047</t>
        </is>
      </c>
      <c r="I32" s="3" t="n">
        <v>45850</v>
      </c>
      <c r="J32" s="3" t="n">
        <v>45870</v>
      </c>
      <c r="K32" s="3" t="n">
        <v>45894</v>
      </c>
      <c r="L32" s="3" t="n">
        <v>45894</v>
      </c>
      <c r="M32" t="inlineStr">
        <is>
          <t>8AM-10AM</t>
        </is>
      </c>
      <c r="N32" t="inlineStr">
        <is>
          <t>CGY</t>
        </is>
      </c>
      <c r="Q32">
        <f>(K32-J32)+1</f>
        <v/>
      </c>
      <c r="R32" t="n">
        <v>30</v>
      </c>
      <c r="S32" t="n">
        <v>2.75</v>
      </c>
      <c r="T32">
        <f>(((S32*R32)/30)*Q32)+60</f>
        <v/>
      </c>
    </row>
    <row r="33">
      <c r="A33" t="inlineStr">
        <is>
          <t>No Frills #9586 Red Deer</t>
        </is>
      </c>
      <c r="B33" t="inlineStr">
        <is>
          <t>Derek Harvey</t>
        </is>
      </c>
      <c r="C33" t="n">
        <v>4500775608</v>
      </c>
      <c r="D33" t="n">
        <v>2004448</v>
      </c>
      <c r="E33" t="inlineStr">
        <is>
          <t>Hussman-MO</t>
        </is>
      </c>
      <c r="G33" t="inlineStr">
        <is>
          <t>BNKR2500A9</t>
        </is>
      </c>
      <c r="H33" t="inlineStr">
        <is>
          <t>F02202500048</t>
        </is>
      </c>
      <c r="I33" s="3" t="n">
        <v>45850</v>
      </c>
      <c r="J33" s="3" t="n">
        <v>45870</v>
      </c>
      <c r="K33" s="3" t="n">
        <v>45894</v>
      </c>
      <c r="L33" s="3" t="n">
        <v>45894</v>
      </c>
      <c r="M33" t="inlineStr">
        <is>
          <t>8AM-10AM</t>
        </is>
      </c>
      <c r="N33" t="inlineStr">
        <is>
          <t>CGY</t>
        </is>
      </c>
      <c r="Q33">
        <f>(K33-J33)+1</f>
        <v/>
      </c>
      <c r="R33" t="n">
        <v>30</v>
      </c>
      <c r="S33" t="n">
        <v>2.75</v>
      </c>
      <c r="T33">
        <f>(((S33*R33)/30)*Q33)+60</f>
        <v/>
      </c>
    </row>
    <row r="34">
      <c r="A34" t="inlineStr">
        <is>
          <t>No Frills #9586 Red Deer</t>
        </is>
      </c>
      <c r="B34" t="inlineStr">
        <is>
          <t>Derek Harvey</t>
        </is>
      </c>
      <c r="C34" t="n">
        <v>4500775608</v>
      </c>
      <c r="D34" t="n">
        <v>2004448</v>
      </c>
      <c r="E34" t="inlineStr">
        <is>
          <t>Hussman-MO</t>
        </is>
      </c>
      <c r="G34" t="inlineStr">
        <is>
          <t>BNKR2500A9</t>
        </is>
      </c>
      <c r="H34" t="inlineStr">
        <is>
          <t>F02202500049</t>
        </is>
      </c>
      <c r="I34" s="3" t="n">
        <v>45850</v>
      </c>
      <c r="J34" s="3" t="n">
        <v>45870</v>
      </c>
      <c r="K34" s="3" t="n">
        <v>45894</v>
      </c>
      <c r="L34" s="3" t="n">
        <v>45894</v>
      </c>
      <c r="M34" t="inlineStr">
        <is>
          <t>8AM-10AM</t>
        </is>
      </c>
      <c r="N34" t="inlineStr">
        <is>
          <t>CGY</t>
        </is>
      </c>
      <c r="Q34">
        <f>(K34-J34)+1</f>
        <v/>
      </c>
      <c r="R34" t="n">
        <v>30</v>
      </c>
      <c r="S34" t="n">
        <v>2.75</v>
      </c>
      <c r="T34">
        <f>(((S34*R34)/30)*Q34)+60</f>
        <v/>
      </c>
    </row>
    <row r="35">
      <c r="A35" t="inlineStr">
        <is>
          <t>No Frills #9586 Red Deer</t>
        </is>
      </c>
      <c r="B35" t="inlineStr">
        <is>
          <t>Derek Harvey</t>
        </is>
      </c>
      <c r="C35" t="n">
        <v>4500775608</v>
      </c>
      <c r="D35" t="n">
        <v>2004448</v>
      </c>
      <c r="E35" t="inlineStr">
        <is>
          <t>Hussman-MO</t>
        </is>
      </c>
      <c r="G35" t="inlineStr">
        <is>
          <t>BNKR2500A9</t>
        </is>
      </c>
      <c r="H35" t="inlineStr">
        <is>
          <t>F02202500501</t>
        </is>
      </c>
      <c r="I35" s="3" t="n">
        <v>45850</v>
      </c>
      <c r="J35" s="3" t="n">
        <v>45870</v>
      </c>
      <c r="K35" s="3" t="n">
        <v>45894</v>
      </c>
      <c r="L35" s="3" t="n">
        <v>45894</v>
      </c>
      <c r="M35" t="inlineStr">
        <is>
          <t>8AM-10AM</t>
        </is>
      </c>
      <c r="N35" t="inlineStr">
        <is>
          <t>CGY</t>
        </is>
      </c>
      <c r="Q35">
        <f>(K35-J35)+1</f>
        <v/>
      </c>
      <c r="R35" t="n">
        <v>30</v>
      </c>
      <c r="S35" t="n">
        <v>2.75</v>
      </c>
      <c r="T35">
        <f>(((S35*R35)/30)*Q35)+60</f>
        <v/>
      </c>
    </row>
    <row r="36">
      <c r="A36" t="inlineStr">
        <is>
          <t>No Frills #9586 Red Deer</t>
        </is>
      </c>
      <c r="B36" t="inlineStr">
        <is>
          <t>Derek Harvey</t>
        </is>
      </c>
      <c r="C36" t="n">
        <v>4500775608</v>
      </c>
      <c r="D36" t="n">
        <v>3787664</v>
      </c>
      <c r="E36" t="inlineStr">
        <is>
          <t>Anthony</t>
        </is>
      </c>
      <c r="G36" t="inlineStr">
        <is>
          <t>crate 35x20x79 220lbs</t>
        </is>
      </c>
      <c r="I36" s="3" t="n">
        <v>45884</v>
      </c>
      <c r="J36" s="3" t="n">
        <v>45884</v>
      </c>
      <c r="K36" s="3" t="n">
        <v>45900</v>
      </c>
      <c r="L36" s="3" t="n">
        <v>45900</v>
      </c>
      <c r="M36" t="inlineStr">
        <is>
          <t>TONF#4164</t>
        </is>
      </c>
      <c r="N36" t="inlineStr">
        <is>
          <t>CGY</t>
        </is>
      </c>
      <c r="Q36">
        <f>(K36-J36)+1</f>
        <v/>
      </c>
      <c r="R36" t="n">
        <v>5</v>
      </c>
      <c r="S36" t="n">
        <v>2.75</v>
      </c>
      <c r="T36">
        <f>(((S36*R36)/30)*Q36)+60</f>
        <v/>
      </c>
    </row>
    <row r="37">
      <c r="A37" t="inlineStr">
        <is>
          <t>No Frills #9586 Red Deer</t>
        </is>
      </c>
      <c r="B37" t="inlineStr">
        <is>
          <t>Derek Harvey</t>
        </is>
      </c>
      <c r="C37" t="n">
        <v>4500775608</v>
      </c>
      <c r="D37" t="n">
        <v>3787664</v>
      </c>
      <c r="E37" t="inlineStr">
        <is>
          <t>Anthony</t>
        </is>
      </c>
      <c r="G37" t="inlineStr">
        <is>
          <t>crate 35x24x79 398lbs</t>
        </is>
      </c>
      <c r="I37" s="3" t="n">
        <v>45884</v>
      </c>
      <c r="J37" s="3" t="n">
        <v>45884</v>
      </c>
      <c r="K37" s="3" t="n">
        <v>45900</v>
      </c>
      <c r="L37" s="3" t="n">
        <v>45900</v>
      </c>
      <c r="M37" t="inlineStr">
        <is>
          <t>TONF#4164</t>
        </is>
      </c>
      <c r="N37" t="inlineStr">
        <is>
          <t>CGY</t>
        </is>
      </c>
      <c r="Q37">
        <f>(K37-J37)+1</f>
        <v/>
      </c>
      <c r="R37" t="n">
        <v>6</v>
      </c>
      <c r="S37" t="n">
        <v>2.75</v>
      </c>
      <c r="T37">
        <f>(((S37*R37)/30)*Q37)+60</f>
        <v/>
      </c>
    </row>
    <row r="38">
      <c r="A38" t="inlineStr">
        <is>
          <t>No Frills #9586 Red Deer</t>
        </is>
      </c>
      <c r="B38" t="inlineStr">
        <is>
          <t>Derek Harvey</t>
        </is>
      </c>
      <c r="C38" t="n">
        <v>4500775608</v>
      </c>
      <c r="D38" t="n">
        <v>3787664</v>
      </c>
      <c r="E38" t="inlineStr">
        <is>
          <t>Anthony</t>
        </is>
      </c>
      <c r="G38" t="inlineStr">
        <is>
          <t>crate 35x24x79 398lbs</t>
        </is>
      </c>
      <c r="I38" s="3" t="n">
        <v>45884</v>
      </c>
      <c r="J38" s="3" t="n">
        <v>45884</v>
      </c>
      <c r="K38" s="3" t="n">
        <v>45900</v>
      </c>
      <c r="L38" s="3" t="n">
        <v>45900</v>
      </c>
      <c r="M38" t="inlineStr">
        <is>
          <t>TONF#4164</t>
        </is>
      </c>
      <c r="N38" t="inlineStr">
        <is>
          <t>CGY</t>
        </is>
      </c>
      <c r="Q38">
        <f>(K38-J38)+1</f>
        <v/>
      </c>
      <c r="R38" t="n">
        <v>6</v>
      </c>
      <c r="S38" t="n">
        <v>2.75</v>
      </c>
      <c r="T38">
        <f>(((S38*R38)/30)*Q38)+60</f>
        <v/>
      </c>
    </row>
    <row r="39">
      <c r="A39" t="inlineStr">
        <is>
          <t>No Frills #9586 Red Deer</t>
        </is>
      </c>
      <c r="B39" t="inlineStr">
        <is>
          <t>Derek Harvey</t>
        </is>
      </c>
      <c r="C39" t="n">
        <v>4500775608</v>
      </c>
      <c r="D39" t="n">
        <v>3787664</v>
      </c>
      <c r="E39" t="inlineStr">
        <is>
          <t>Anthony</t>
        </is>
      </c>
      <c r="G39" t="inlineStr">
        <is>
          <t>crate 162x15x80 410lbs</t>
        </is>
      </c>
      <c r="I39" s="3" t="n">
        <v>45884</v>
      </c>
      <c r="J39" s="3" t="n">
        <v>45884</v>
      </c>
      <c r="K39" s="3" t="n">
        <v>45900</v>
      </c>
      <c r="L39" s="3" t="n">
        <v>45900</v>
      </c>
      <c r="M39" t="inlineStr">
        <is>
          <t>TONF#4164</t>
        </is>
      </c>
      <c r="N39" t="inlineStr">
        <is>
          <t>CGY</t>
        </is>
      </c>
      <c r="Q39">
        <f>(K39-J39)+1</f>
        <v/>
      </c>
      <c r="R39" t="n">
        <v>20</v>
      </c>
      <c r="S39" t="n">
        <v>2.75</v>
      </c>
      <c r="T39">
        <f>(((S39*R39)/30)*Q39)+60</f>
        <v/>
      </c>
    </row>
    <row r="40">
      <c r="A40" t="inlineStr">
        <is>
          <t>No Frills #9586 Red Deer</t>
        </is>
      </c>
      <c r="B40" t="inlineStr">
        <is>
          <t>Derek Harvey</t>
        </is>
      </c>
      <c r="C40" t="n">
        <v>4500775608</v>
      </c>
      <c r="D40" t="n">
        <v>3787664</v>
      </c>
      <c r="E40" t="inlineStr">
        <is>
          <t>Anthony</t>
        </is>
      </c>
      <c r="G40" t="inlineStr">
        <is>
          <t>box 88x9x7 60lbs</t>
        </is>
      </c>
      <c r="I40" s="3" t="n">
        <v>45884</v>
      </c>
      <c r="J40" s="3" t="n">
        <v>45884</v>
      </c>
      <c r="K40" s="3" t="n">
        <v>45900</v>
      </c>
      <c r="L40" s="3" t="n">
        <v>45900</v>
      </c>
      <c r="M40" t="inlineStr">
        <is>
          <t>TONF#4164</t>
        </is>
      </c>
      <c r="N40" t="inlineStr">
        <is>
          <t>CGY</t>
        </is>
      </c>
      <c r="Q40">
        <f>(K40-J40)+1</f>
        <v/>
      </c>
      <c r="R40" t="n">
        <v>6</v>
      </c>
      <c r="S40" t="n">
        <v>2.75</v>
      </c>
      <c r="T40">
        <f>(((S40*R40)/30)*Q40)+60</f>
        <v/>
      </c>
    </row>
    <row r="41">
      <c r="A41" t="inlineStr">
        <is>
          <t>No Frills #9586 Red Deer</t>
        </is>
      </c>
      <c r="B41" t="inlineStr">
        <is>
          <t>Derek Harvey</t>
        </is>
      </c>
      <c r="C41" t="n">
        <v>4500775608</v>
      </c>
      <c r="D41" t="n">
        <v>3787664</v>
      </c>
      <c r="E41" t="inlineStr">
        <is>
          <t>Anthony</t>
        </is>
      </c>
      <c r="G41" t="inlineStr">
        <is>
          <t>box 88x9x7 60lbs</t>
        </is>
      </c>
      <c r="I41" s="3" t="n">
        <v>45884</v>
      </c>
      <c r="J41" s="3" t="n">
        <v>45884</v>
      </c>
      <c r="K41" s="3" t="n">
        <v>45900</v>
      </c>
      <c r="L41" s="3" t="n">
        <v>45900</v>
      </c>
      <c r="M41" t="inlineStr">
        <is>
          <t>TONF#4164</t>
        </is>
      </c>
      <c r="N41" t="inlineStr">
        <is>
          <t>CGY</t>
        </is>
      </c>
      <c r="Q41">
        <f>(K41-J41)+1</f>
        <v/>
      </c>
      <c r="R41" t="n">
        <v>6</v>
      </c>
      <c r="S41" t="n">
        <v>2.75</v>
      </c>
      <c r="T41">
        <f>(((S41*R41)/30)*Q41)+60</f>
        <v/>
      </c>
    </row>
    <row r="42">
      <c r="A42" t="inlineStr">
        <is>
          <t>No Frills #9586 Red Deer</t>
        </is>
      </c>
      <c r="B42" t="inlineStr">
        <is>
          <t>Derek Harvey</t>
        </is>
      </c>
      <c r="C42" t="n">
        <v>4500775608</v>
      </c>
      <c r="D42" t="n">
        <v>3787664</v>
      </c>
      <c r="E42" t="inlineStr">
        <is>
          <t>Anthony</t>
        </is>
      </c>
      <c r="G42" t="inlineStr">
        <is>
          <t>skid 37x31x21 440lbs</t>
        </is>
      </c>
      <c r="I42" s="3" t="n">
        <v>45884</v>
      </c>
      <c r="J42" s="3" t="n">
        <v>45884</v>
      </c>
      <c r="K42" s="3" t="n">
        <v>45900</v>
      </c>
      <c r="L42" s="3" t="n">
        <v>45900</v>
      </c>
      <c r="M42" t="inlineStr">
        <is>
          <t>TONF#4164</t>
        </is>
      </c>
      <c r="N42" t="inlineStr">
        <is>
          <t>CGY</t>
        </is>
      </c>
      <c r="Q42">
        <f>(K42-J42)+1</f>
        <v/>
      </c>
      <c r="R42" t="n">
        <v>16</v>
      </c>
      <c r="S42" t="n">
        <v>2.75</v>
      </c>
      <c r="T42">
        <f>(((S42*R42)/30)*Q42)+60</f>
        <v/>
      </c>
    </row>
    <row r="43">
      <c r="A43" t="inlineStr">
        <is>
          <t xml:space="preserve">SDM #7977 Calgary </t>
        </is>
      </c>
      <c r="B43" t="inlineStr">
        <is>
          <t xml:space="preserve">Stephen Binder </t>
        </is>
      </c>
      <c r="C43" t="n">
        <v>4500795152</v>
      </c>
      <c r="D43" t="n">
        <v>2291568</v>
      </c>
      <c r="E43" t="inlineStr">
        <is>
          <t>Kysor</t>
        </is>
      </c>
      <c r="G43" t="inlineStr">
        <is>
          <t>VALZER KW 4P INT.BLACK EXT.COL.</t>
        </is>
      </c>
      <c r="H43" t="inlineStr">
        <is>
          <t>CA72646</t>
        </is>
      </c>
      <c r="I43" s="3" t="n">
        <v>45887</v>
      </c>
      <c r="J43" s="3" t="n">
        <v>45887</v>
      </c>
      <c r="K43" s="3" t="n">
        <v>45896</v>
      </c>
      <c r="L43" s="3" t="n">
        <v>45896</v>
      </c>
      <c r="M43" t="inlineStr">
        <is>
          <t>12-2PM</t>
        </is>
      </c>
      <c r="N43" t="inlineStr">
        <is>
          <t>CGY</t>
        </is>
      </c>
      <c r="Q43">
        <f>(K43-J43)+1</f>
        <v/>
      </c>
      <c r="R43" t="n">
        <v>40</v>
      </c>
      <c r="S43" t="n">
        <v>2.75</v>
      </c>
      <c r="T43">
        <f>(((S43*R43)/30)*Q43)+60</f>
        <v/>
      </c>
    </row>
    <row r="44">
      <c r="A44" t="inlineStr">
        <is>
          <t xml:space="preserve">SDM #7977 Calgary </t>
        </is>
      </c>
      <c r="B44" t="inlineStr">
        <is>
          <t xml:space="preserve">Stephen Binder </t>
        </is>
      </c>
      <c r="C44" t="n">
        <v>4500795152</v>
      </c>
      <c r="D44" t="n">
        <v>2291568</v>
      </c>
      <c r="E44" t="inlineStr">
        <is>
          <t>Kysor</t>
        </is>
      </c>
      <c r="G44" t="inlineStr">
        <is>
          <t>VALZER KW 4P INT.BLACK EXT.COL.</t>
        </is>
      </c>
      <c r="H44" t="inlineStr">
        <is>
          <t>CA72648</t>
        </is>
      </c>
      <c r="I44" s="3" t="n">
        <v>45887</v>
      </c>
      <c r="J44" s="3" t="n">
        <v>45887</v>
      </c>
      <c r="K44" s="3" t="n">
        <v>45896</v>
      </c>
      <c r="L44" s="3" t="n">
        <v>45896</v>
      </c>
      <c r="M44" t="inlineStr">
        <is>
          <t>12-2PM</t>
        </is>
      </c>
      <c r="N44" t="inlineStr">
        <is>
          <t>CGY</t>
        </is>
      </c>
      <c r="Q44">
        <f>(K44-J44)+1</f>
        <v/>
      </c>
      <c r="R44" t="n">
        <v>40</v>
      </c>
      <c r="S44" t="n">
        <v>2.75</v>
      </c>
      <c r="T44">
        <f>(((S44*R44)/30)*Q44)+60</f>
        <v/>
      </c>
    </row>
    <row r="45">
      <c r="A45" t="inlineStr">
        <is>
          <t xml:space="preserve">SDM #7977 Calgary </t>
        </is>
      </c>
      <c r="B45" t="inlineStr">
        <is>
          <t xml:space="preserve">Stephen Binder </t>
        </is>
      </c>
      <c r="C45" t="n">
        <v>4500795152</v>
      </c>
      <c r="D45" t="n">
        <v>2291568</v>
      </c>
      <c r="E45" t="inlineStr">
        <is>
          <t>Kysor</t>
        </is>
      </c>
      <c r="G45" t="inlineStr">
        <is>
          <t>VALZER KW 4P INT.BLACK EXT.COL.</t>
        </is>
      </c>
      <c r="H45" t="inlineStr">
        <is>
          <t>CA72644</t>
        </is>
      </c>
      <c r="I45" s="3" t="n">
        <v>45887</v>
      </c>
      <c r="J45" s="3" t="n">
        <v>45887</v>
      </c>
      <c r="K45" s="3" t="n">
        <v>45896</v>
      </c>
      <c r="L45" s="3" t="n">
        <v>45896</v>
      </c>
      <c r="M45" t="inlineStr">
        <is>
          <t>12-2PM</t>
        </is>
      </c>
      <c r="N45" t="inlineStr">
        <is>
          <t>CGY</t>
        </is>
      </c>
      <c r="Q45">
        <f>(K45-J45)+1</f>
        <v/>
      </c>
      <c r="R45" t="n">
        <v>40</v>
      </c>
      <c r="S45" t="n">
        <v>2.75</v>
      </c>
      <c r="T45">
        <f>(((S45*R45)/30)*Q45)+60</f>
        <v/>
      </c>
    </row>
    <row r="46">
      <c r="A46" t="inlineStr">
        <is>
          <t xml:space="preserve">SDM #7977 Calgary </t>
        </is>
      </c>
      <c r="B46" t="inlineStr">
        <is>
          <t xml:space="preserve">Stephen Binder </t>
        </is>
      </c>
      <c r="C46" t="n">
        <v>4500795152</v>
      </c>
      <c r="D46" t="n">
        <v>2291568</v>
      </c>
      <c r="E46" t="inlineStr">
        <is>
          <t>Kysor</t>
        </is>
      </c>
      <c r="G46" t="inlineStr">
        <is>
          <t>VALZER KW 4P INT.BLACK EXT.COL.</t>
        </is>
      </c>
      <c r="H46" t="inlineStr">
        <is>
          <t>CA72649</t>
        </is>
      </c>
      <c r="I46" s="3" t="n">
        <v>45887</v>
      </c>
      <c r="J46" s="3" t="n">
        <v>45887</v>
      </c>
      <c r="K46" s="3" t="n">
        <v>45896</v>
      </c>
      <c r="L46" s="3" t="n">
        <v>45896</v>
      </c>
      <c r="M46" t="inlineStr">
        <is>
          <t>12-2PM</t>
        </is>
      </c>
      <c r="N46" t="inlineStr">
        <is>
          <t>CGY</t>
        </is>
      </c>
      <c r="Q46">
        <f>(K46-J46)+1</f>
        <v/>
      </c>
      <c r="R46" t="n">
        <v>40</v>
      </c>
      <c r="S46" t="n">
        <v>2.75</v>
      </c>
      <c r="T46">
        <f>(((S46*R46)/30)*Q46)+60</f>
        <v/>
      </c>
    </row>
    <row r="47">
      <c r="A47" t="inlineStr">
        <is>
          <t xml:space="preserve">SDM #7977 Calgary </t>
        </is>
      </c>
      <c r="B47" t="inlineStr">
        <is>
          <t xml:space="preserve">Stephen Binder </t>
        </is>
      </c>
      <c r="C47" t="n">
        <v>4500795152</v>
      </c>
      <c r="D47" t="n">
        <v>2291568</v>
      </c>
      <c r="E47" t="inlineStr">
        <is>
          <t>Kysor</t>
        </is>
      </c>
      <c r="G47" t="inlineStr">
        <is>
          <t>VALZER KW 3P INT.BLACK EXT.COL.</t>
        </is>
      </c>
      <c r="H47" t="inlineStr">
        <is>
          <t>CA66990</t>
        </is>
      </c>
      <c r="I47" s="3" t="n">
        <v>45887</v>
      </c>
      <c r="J47" s="3" t="n">
        <v>45887</v>
      </c>
      <c r="K47" s="3" t="n">
        <v>45896</v>
      </c>
      <c r="L47" s="3" t="n">
        <v>45896</v>
      </c>
      <c r="M47" t="inlineStr">
        <is>
          <t>12-2PM</t>
        </is>
      </c>
      <c r="N47" t="inlineStr">
        <is>
          <t>CGY</t>
        </is>
      </c>
      <c r="Q47">
        <f>(K47-J47)+1</f>
        <v/>
      </c>
      <c r="R47" t="n">
        <v>30</v>
      </c>
      <c r="S47" t="n">
        <v>2.75</v>
      </c>
      <c r="T47">
        <f>(((S47*R47)/30)*Q47)+60</f>
        <v/>
      </c>
    </row>
    <row r="48">
      <c r="A48" t="inlineStr">
        <is>
          <t xml:space="preserve">SDM #7977 Calgary </t>
        </is>
      </c>
      <c r="B48" t="inlineStr">
        <is>
          <t xml:space="preserve">Stephen Binder </t>
        </is>
      </c>
      <c r="C48" t="n">
        <v>4500795152</v>
      </c>
      <c r="D48" t="n">
        <v>2291568</v>
      </c>
      <c r="E48" t="inlineStr">
        <is>
          <t>Kysor</t>
        </is>
      </c>
      <c r="G48" t="inlineStr">
        <is>
          <t>TEND LH INT.BLACK EXT.COLOR KW</t>
        </is>
      </c>
      <c r="H48" t="inlineStr">
        <is>
          <t>CA72281</t>
        </is>
      </c>
      <c r="I48" s="3" t="n">
        <v>45887</v>
      </c>
      <c r="J48" s="3" t="n">
        <v>45887</v>
      </c>
      <c r="K48" s="3" t="n">
        <v>45896</v>
      </c>
      <c r="L48" s="3" t="n">
        <v>45896</v>
      </c>
      <c r="M48" t="inlineStr">
        <is>
          <t>12-2PM</t>
        </is>
      </c>
      <c r="N48" t="inlineStr">
        <is>
          <t>CGY</t>
        </is>
      </c>
      <c r="Q48">
        <f>(K48-J48)+1</f>
        <v/>
      </c>
      <c r="R48" t="n">
        <v>20</v>
      </c>
      <c r="S48" t="n">
        <v>2.75</v>
      </c>
      <c r="T48">
        <f>(((S48*R48)/30)*Q48)+60</f>
        <v/>
      </c>
    </row>
    <row r="49">
      <c r="A49" t="inlineStr">
        <is>
          <t>RCSS #1509 Winnipeg</t>
        </is>
      </c>
      <c r="B49" t="inlineStr">
        <is>
          <t>Christine Bolduc</t>
        </is>
      </c>
      <c r="C49" t="n">
        <v>4500770370</v>
      </c>
      <c r="E49" t="inlineStr">
        <is>
          <t>Media 6</t>
        </is>
      </c>
      <c r="G49" t="inlineStr">
        <is>
          <t>72x48x48 skid</t>
        </is>
      </c>
      <c r="I49" s="3" t="n">
        <v>45884</v>
      </c>
      <c r="J49" s="3" t="n">
        <v>45884</v>
      </c>
      <c r="K49" s="3" t="n">
        <v>45900</v>
      </c>
      <c r="L49" s="3" t="n">
        <v>45902</v>
      </c>
      <c r="M49" t="inlineStr">
        <is>
          <t>1PM</t>
        </is>
      </c>
      <c r="N49" t="inlineStr">
        <is>
          <t>WPG</t>
        </is>
      </c>
      <c r="Q49">
        <f>(K49-J49)+1</f>
        <v/>
      </c>
      <c r="R49" t="n">
        <v>24</v>
      </c>
      <c r="S49" t="n">
        <v>2.75</v>
      </c>
      <c r="T49">
        <f>(((S49*R49)/30)*Q49)+60</f>
        <v/>
      </c>
    </row>
    <row r="50">
      <c r="A50" t="inlineStr">
        <is>
          <t>RCSS #1509 Winnipeg</t>
        </is>
      </c>
      <c r="B50" t="inlineStr">
        <is>
          <t>Christine Bolduc</t>
        </is>
      </c>
      <c r="C50" t="n">
        <v>4500770370</v>
      </c>
      <c r="E50" t="inlineStr">
        <is>
          <t>Media 6</t>
        </is>
      </c>
      <c r="G50" t="inlineStr">
        <is>
          <t>72x48x48 skid</t>
        </is>
      </c>
      <c r="I50" s="3" t="n">
        <v>45884</v>
      </c>
      <c r="J50" s="3" t="n">
        <v>45884</v>
      </c>
      <c r="K50" s="3" t="n">
        <v>45900</v>
      </c>
      <c r="L50" s="3" t="n">
        <v>45902</v>
      </c>
      <c r="M50" t="inlineStr">
        <is>
          <t>1PM</t>
        </is>
      </c>
      <c r="N50" t="inlineStr">
        <is>
          <t>WPG</t>
        </is>
      </c>
      <c r="Q50">
        <f>(K50-J50)+1</f>
        <v/>
      </c>
      <c r="R50" t="n">
        <v>24</v>
      </c>
      <c r="S50" t="n">
        <v>2.75</v>
      </c>
      <c r="T50">
        <f>(((S50*R50)/30)*Q50)+60</f>
        <v/>
      </c>
    </row>
    <row r="51">
      <c r="A51" t="inlineStr">
        <is>
          <t>RCSS #1509 Winnipeg</t>
        </is>
      </c>
      <c r="B51" t="inlineStr">
        <is>
          <t>Christine Bolduc</t>
        </is>
      </c>
      <c r="C51" t="n">
        <v>4500770370</v>
      </c>
      <c r="E51" t="inlineStr">
        <is>
          <t>Media 6</t>
        </is>
      </c>
      <c r="G51" t="inlineStr">
        <is>
          <t>48x48x48 skid</t>
        </is>
      </c>
      <c r="I51" s="3" t="n">
        <v>45884</v>
      </c>
      <c r="J51" s="3" t="n">
        <v>45884</v>
      </c>
      <c r="K51" s="3" t="n">
        <v>45900</v>
      </c>
      <c r="L51" s="3" t="n">
        <v>45902</v>
      </c>
      <c r="M51" t="inlineStr">
        <is>
          <t>1PM</t>
        </is>
      </c>
      <c r="N51" t="inlineStr">
        <is>
          <t>WPG</t>
        </is>
      </c>
      <c r="Q51">
        <f>(K51-J51)+1</f>
        <v/>
      </c>
      <c r="R51" t="n">
        <v>16</v>
      </c>
      <c r="S51" t="n">
        <v>2.75</v>
      </c>
      <c r="T51">
        <f>(((S51*R51)/30)*Q51)+60</f>
        <v/>
      </c>
    </row>
    <row r="52">
      <c r="A52" t="inlineStr">
        <is>
          <t>RCSS #1509 Winnipeg</t>
        </is>
      </c>
      <c r="B52" t="inlineStr">
        <is>
          <t>Christine Bolduc</t>
        </is>
      </c>
      <c r="C52" t="n">
        <v>4500770370</v>
      </c>
      <c r="G52" t="inlineStr">
        <is>
          <t>skid 11' x 4' non stack</t>
        </is>
      </c>
      <c r="I52" s="3" t="n">
        <v>45884</v>
      </c>
      <c r="J52" s="3" t="n">
        <v>45884</v>
      </c>
      <c r="K52" s="3" t="n">
        <v>45900</v>
      </c>
      <c r="L52" s="3" t="n">
        <v>45909</v>
      </c>
      <c r="M52" t="inlineStr">
        <is>
          <t>8AM-12PM</t>
        </is>
      </c>
      <c r="N52" t="inlineStr">
        <is>
          <t>WPG</t>
        </is>
      </c>
      <c r="Q52">
        <f>(K52-J52)+1</f>
        <v/>
      </c>
      <c r="R52" t="n">
        <v>45</v>
      </c>
      <c r="S52" t="n">
        <v>2.75</v>
      </c>
      <c r="T52">
        <f>(((S52*R52)/30)*Q52)+60</f>
        <v/>
      </c>
    </row>
    <row r="53">
      <c r="A53" t="inlineStr">
        <is>
          <t>RCSS #1509 Winnipeg</t>
        </is>
      </c>
      <c r="B53" t="inlineStr">
        <is>
          <t>Christine Bolduc</t>
        </is>
      </c>
      <c r="C53" t="n">
        <v>4500770370</v>
      </c>
      <c r="G53" t="inlineStr">
        <is>
          <t>skid 6' x 4' non stack</t>
        </is>
      </c>
      <c r="I53" s="3" t="n">
        <v>45884</v>
      </c>
      <c r="J53" s="3" t="n">
        <v>45884</v>
      </c>
      <c r="K53" s="3" t="n">
        <v>45900</v>
      </c>
      <c r="L53" s="3" t="n">
        <v>45923</v>
      </c>
      <c r="M53" t="inlineStr">
        <is>
          <t>8AMTO10AM</t>
        </is>
      </c>
      <c r="N53" t="inlineStr">
        <is>
          <t>WPG</t>
        </is>
      </c>
      <c r="Q53">
        <f>(K53-J53)+1</f>
        <v/>
      </c>
      <c r="R53" t="n">
        <v>24</v>
      </c>
      <c r="S53" t="n">
        <v>2.75</v>
      </c>
      <c r="T53">
        <f>(((S53*R53)/30)*Q53)+60</f>
        <v/>
      </c>
    </row>
    <row r="54">
      <c r="A54" t="inlineStr">
        <is>
          <t>RCSS #1509 Winnipeg</t>
        </is>
      </c>
      <c r="B54" t="inlineStr">
        <is>
          <t>Christine Bolduc</t>
        </is>
      </c>
      <c r="C54" t="n">
        <v>4500770370</v>
      </c>
      <c r="G54" t="inlineStr">
        <is>
          <t>skid 6' x 4' non stack</t>
        </is>
      </c>
      <c r="I54" s="3" t="n">
        <v>45884</v>
      </c>
      <c r="J54" s="3" t="n">
        <v>45884</v>
      </c>
      <c r="K54" s="3" t="n">
        <v>45900</v>
      </c>
      <c r="L54" s="3" t="n">
        <v>45923</v>
      </c>
      <c r="M54" t="inlineStr">
        <is>
          <t>8AMTO10AM</t>
        </is>
      </c>
      <c r="N54" t="inlineStr">
        <is>
          <t>WPG</t>
        </is>
      </c>
      <c r="Q54">
        <f>(K54-J54)+1</f>
        <v/>
      </c>
      <c r="R54" t="n">
        <v>24</v>
      </c>
      <c r="S54" t="n">
        <v>2.75</v>
      </c>
      <c r="T54">
        <f>(((S54*R54)/30)*Q54)+60</f>
        <v/>
      </c>
    </row>
    <row r="55">
      <c r="A55" t="inlineStr">
        <is>
          <t>ALT #314 Summerside</t>
        </is>
      </c>
      <c r="B55" t="inlineStr">
        <is>
          <t>Atif Iqbal</t>
        </is>
      </c>
      <c r="C55" t="n">
        <v>4500785056</v>
      </c>
      <c r="D55" t="n">
        <v>284717</v>
      </c>
      <c r="E55" t="inlineStr">
        <is>
          <t>HP-IA</t>
        </is>
      </c>
      <c r="F55" t="n">
        <v>1</v>
      </c>
      <c r="G55" t="inlineStr">
        <is>
          <t>HS-6S-CBOM</t>
        </is>
      </c>
      <c r="H55" t="inlineStr">
        <is>
          <t>C000149876</t>
        </is>
      </c>
      <c r="I55" s="3" t="n">
        <v>45845</v>
      </c>
      <c r="J55" s="3" t="n">
        <v>45870</v>
      </c>
      <c r="K55" s="3" t="n">
        <v>45900</v>
      </c>
      <c r="L55" s="3" t="n">
        <v>45903</v>
      </c>
      <c r="M55" t="inlineStr">
        <is>
          <t>8AM-1PM</t>
        </is>
      </c>
      <c r="N55" t="inlineStr">
        <is>
          <t>MONCTON</t>
        </is>
      </c>
      <c r="Q55">
        <f>(K55-J55)+1</f>
        <v/>
      </c>
      <c r="R55" t="n">
        <v>35</v>
      </c>
      <c r="S55" t="n">
        <v>2.75</v>
      </c>
      <c r="T55">
        <f>(((S55*R55)/30)*Q55)+60</f>
        <v/>
      </c>
    </row>
    <row r="56">
      <c r="A56" t="inlineStr">
        <is>
          <t>Maxi #3736 Caraquet</t>
        </is>
      </c>
      <c r="B56" t="inlineStr">
        <is>
          <t>Andre Medeiros</t>
        </is>
      </c>
      <c r="C56" t="n">
        <v>4500754301</v>
      </c>
      <c r="D56" t="n">
        <v>2201260</v>
      </c>
      <c r="E56" t="inlineStr">
        <is>
          <t>KYSOR</t>
        </is>
      </c>
      <c r="F56" t="inlineStr">
        <is>
          <t>STOCK</t>
        </is>
      </c>
      <c r="G56" t="inlineStr">
        <is>
          <t>TANGO KW 250 COMPACT</t>
        </is>
      </c>
      <c r="H56" t="inlineStr">
        <is>
          <t>CA65336</t>
        </is>
      </c>
      <c r="I56" s="3" t="n">
        <v>45898</v>
      </c>
      <c r="J56" s="3" t="n">
        <v>45898</v>
      </c>
      <c r="K56" s="3" t="n">
        <v>45900</v>
      </c>
      <c r="L56" s="3" t="n">
        <v>45915</v>
      </c>
      <c r="M56" t="inlineStr">
        <is>
          <t>09:00</t>
        </is>
      </c>
      <c r="N56" t="inlineStr">
        <is>
          <t>W3-U</t>
        </is>
      </c>
      <c r="Q56">
        <f>(K56-J56)+1</f>
        <v/>
      </c>
      <c r="R56" t="n">
        <v>30</v>
      </c>
      <c r="S56" t="n">
        <v>2.75</v>
      </c>
      <c r="T56">
        <f>(((S56*R56)/30)*Q56)+60</f>
        <v/>
      </c>
    </row>
    <row r="57">
      <c r="A57" t="inlineStr">
        <is>
          <t>No Frills #2713 Clarenville</t>
        </is>
      </c>
      <c r="B57" t="inlineStr">
        <is>
          <t>John Cusimano</t>
        </is>
      </c>
      <c r="C57" t="n">
        <v>4500780825</v>
      </c>
      <c r="D57" t="n">
        <v>397364</v>
      </c>
      <c r="E57" t="n">
        <v>7</v>
      </c>
      <c r="F57" t="n">
        <v>2</v>
      </c>
      <c r="G57" t="inlineStr">
        <is>
          <t>JNRBHSA5</t>
        </is>
      </c>
      <c r="H57" t="n">
        <v>1425349</v>
      </c>
      <c r="I57" s="3" t="n">
        <v>45849</v>
      </c>
      <c r="J57" s="3" t="n">
        <v>45870</v>
      </c>
      <c r="K57" s="3" t="n">
        <v>45880</v>
      </c>
      <c r="L57" s="3" t="n">
        <v>45880</v>
      </c>
      <c r="M57" t="inlineStr">
        <is>
          <t>NAN</t>
        </is>
      </c>
      <c r="N57" t="inlineStr">
        <is>
          <t>Moncton</t>
        </is>
      </c>
      <c r="P57" t="n">
        <v>2722</v>
      </c>
      <c r="Q57">
        <f>(K57-J57)+1</f>
        <v/>
      </c>
      <c r="R57" t="n">
        <v>55</v>
      </c>
      <c r="S57" t="n">
        <v>2.75</v>
      </c>
      <c r="T57">
        <f>(((S57*R57)/30)*Q57)+60</f>
        <v/>
      </c>
    </row>
    <row r="58">
      <c r="A58" t="inlineStr">
        <is>
          <t>No Frills #2713 Clarenville</t>
        </is>
      </c>
      <c r="B58" t="inlineStr">
        <is>
          <t>John Cusimano</t>
        </is>
      </c>
      <c r="C58" t="n">
        <v>4500780825</v>
      </c>
      <c r="D58" t="n">
        <v>397364</v>
      </c>
      <c r="E58" t="n">
        <v>10</v>
      </c>
      <c r="F58" t="n">
        <v>1</v>
      </c>
      <c r="G58" t="inlineStr">
        <is>
          <t>JNRZHSA5</t>
        </is>
      </c>
      <c r="H58" t="n">
        <v>1725358</v>
      </c>
      <c r="I58" s="3" t="n">
        <v>45849</v>
      </c>
      <c r="J58" s="3" t="n">
        <v>45870</v>
      </c>
      <c r="K58" s="3" t="n">
        <v>45880</v>
      </c>
      <c r="L58" s="3" t="n">
        <v>45880</v>
      </c>
      <c r="M58" t="inlineStr">
        <is>
          <t>NAN</t>
        </is>
      </c>
      <c r="N58" t="inlineStr">
        <is>
          <t>Moncton</t>
        </is>
      </c>
      <c r="P58" t="n">
        <v>2722</v>
      </c>
      <c r="Q58">
        <f>(K58-J58)+1</f>
        <v/>
      </c>
      <c r="R58" t="n">
        <v>55</v>
      </c>
      <c r="S58" t="n">
        <v>2.75</v>
      </c>
      <c r="T58">
        <f>(((S58*R58)/30)*Q58)+60</f>
        <v/>
      </c>
    </row>
    <row r="59">
      <c r="A59" t="inlineStr">
        <is>
          <t>No Frills #2713 Clarenville</t>
        </is>
      </c>
      <c r="B59" t="inlineStr">
        <is>
          <t>John Cusimano</t>
        </is>
      </c>
      <c r="C59" t="n">
        <v>4500780825</v>
      </c>
      <c r="D59" t="n">
        <v>397364</v>
      </c>
      <c r="E59" t="n">
        <v>10</v>
      </c>
      <c r="F59" t="n">
        <v>5</v>
      </c>
      <c r="G59" t="inlineStr">
        <is>
          <t>JNRZHSA5</t>
        </is>
      </c>
      <c r="H59" t="n">
        <v>1725362</v>
      </c>
      <c r="I59" s="3" t="n">
        <v>45849</v>
      </c>
      <c r="J59" s="3" t="n">
        <v>45870</v>
      </c>
      <c r="K59" s="3" t="n">
        <v>45880</v>
      </c>
      <c r="L59" s="3" t="n">
        <v>45880</v>
      </c>
      <c r="M59" t="inlineStr">
        <is>
          <t>NAN</t>
        </is>
      </c>
      <c r="N59" t="inlineStr">
        <is>
          <t>Moncton</t>
        </is>
      </c>
      <c r="P59" t="n">
        <v>2722</v>
      </c>
      <c r="Q59">
        <f>(K59-J59)+1</f>
        <v/>
      </c>
      <c r="R59" t="n">
        <v>55</v>
      </c>
      <c r="S59" t="n">
        <v>2.75</v>
      </c>
      <c r="T59">
        <f>(((S59*R59)/30)*Q59)+60</f>
        <v/>
      </c>
    </row>
    <row r="60">
      <c r="A60" t="inlineStr">
        <is>
          <t>No Frills #2713 Clarenville</t>
        </is>
      </c>
      <c r="B60" t="inlineStr">
        <is>
          <t>John Cusimano</t>
        </is>
      </c>
      <c r="C60" t="n">
        <v>4500780825</v>
      </c>
      <c r="D60" t="n">
        <v>397364</v>
      </c>
      <c r="E60" t="n">
        <v>10</v>
      </c>
      <c r="F60" t="n">
        <v>6</v>
      </c>
      <c r="G60" t="inlineStr">
        <is>
          <t>JNRZHSA5</t>
        </is>
      </c>
      <c r="H60" t="n">
        <v>1725363</v>
      </c>
      <c r="I60" s="3" t="n">
        <v>45849</v>
      </c>
      <c r="J60" s="3" t="n">
        <v>45870</v>
      </c>
      <c r="K60" s="3" t="n">
        <v>45880</v>
      </c>
      <c r="L60" s="3" t="n">
        <v>45880</v>
      </c>
      <c r="M60" t="inlineStr">
        <is>
          <t>NAN</t>
        </is>
      </c>
      <c r="N60" t="inlineStr">
        <is>
          <t>Moncton</t>
        </is>
      </c>
      <c r="P60" t="n">
        <v>2722</v>
      </c>
      <c r="Q60">
        <f>(K60-J60)+1</f>
        <v/>
      </c>
      <c r="R60" t="n">
        <v>55</v>
      </c>
      <c r="S60" t="n">
        <v>2.75</v>
      </c>
      <c r="T60">
        <f>(((S60*R60)/30)*Q60)+60</f>
        <v/>
      </c>
    </row>
    <row r="61">
      <c r="A61" t="inlineStr">
        <is>
          <t>No Frills #2713 Clarenville</t>
        </is>
      </c>
      <c r="B61" t="inlineStr">
        <is>
          <t>John Cusimano</t>
        </is>
      </c>
      <c r="C61" t="n">
        <v>4500780825</v>
      </c>
      <c r="D61" t="n">
        <v>397364</v>
      </c>
      <c r="E61" t="n">
        <v>10</v>
      </c>
      <c r="F61" t="n">
        <v>7</v>
      </c>
      <c r="G61" t="inlineStr">
        <is>
          <t>JNRZHSA5</t>
        </is>
      </c>
      <c r="H61" t="n">
        <v>1725375</v>
      </c>
      <c r="I61" s="3" t="n">
        <v>45849</v>
      </c>
      <c r="J61" s="3" t="n">
        <v>45870</v>
      </c>
      <c r="K61" s="3" t="n">
        <v>45880</v>
      </c>
      <c r="L61" s="3" t="n">
        <v>45880</v>
      </c>
      <c r="M61" t="inlineStr">
        <is>
          <t>NAN</t>
        </is>
      </c>
      <c r="N61" t="inlineStr">
        <is>
          <t>Moncton</t>
        </is>
      </c>
      <c r="P61" t="n">
        <v>2722</v>
      </c>
      <c r="Q61">
        <f>(K61-J61)+1</f>
        <v/>
      </c>
      <c r="R61" t="n">
        <v>55</v>
      </c>
      <c r="S61" t="n">
        <v>2.75</v>
      </c>
      <c r="T61">
        <f>(((S61*R61)/30)*Q61)+60</f>
        <v/>
      </c>
    </row>
    <row r="62">
      <c r="A62" t="inlineStr">
        <is>
          <t>No Frills #2713 Clarenville</t>
        </is>
      </c>
      <c r="B62" t="inlineStr">
        <is>
          <t>John Cusimano</t>
        </is>
      </c>
      <c r="C62" t="n">
        <v>4500780825</v>
      </c>
      <c r="D62" t="n">
        <v>397364</v>
      </c>
      <c r="E62" t="n">
        <v>11</v>
      </c>
      <c r="F62" t="n">
        <v>1</v>
      </c>
      <c r="G62" t="inlineStr">
        <is>
          <t>JNRZHSA5</t>
        </is>
      </c>
      <c r="H62" t="n">
        <v>1721921</v>
      </c>
      <c r="I62" s="3" t="n">
        <v>45849</v>
      </c>
      <c r="J62" s="3" t="n">
        <v>45870</v>
      </c>
      <c r="K62" s="3" t="n">
        <v>45880</v>
      </c>
      <c r="L62" s="3" t="n">
        <v>45880</v>
      </c>
      <c r="M62" t="inlineStr">
        <is>
          <t>NAN</t>
        </is>
      </c>
      <c r="N62" t="inlineStr">
        <is>
          <t>Moncton</t>
        </is>
      </c>
      <c r="P62" t="n">
        <v>2722</v>
      </c>
      <c r="Q62">
        <f>(K62-J62)+1</f>
        <v/>
      </c>
      <c r="R62" t="n">
        <v>55</v>
      </c>
      <c r="S62" t="n">
        <v>2.75</v>
      </c>
      <c r="T62">
        <f>(((S62*R62)/30)*Q62)+60</f>
        <v/>
      </c>
    </row>
    <row r="63">
      <c r="A63" t="inlineStr">
        <is>
          <t>No Frills #2713 Clarenville</t>
        </is>
      </c>
      <c r="B63" t="inlineStr">
        <is>
          <t>John Cusimano</t>
        </is>
      </c>
      <c r="C63" t="n">
        <v>4500780825</v>
      </c>
      <c r="D63" t="n">
        <v>397364</v>
      </c>
      <c r="E63" t="n">
        <v>11</v>
      </c>
      <c r="F63" t="n">
        <v>2</v>
      </c>
      <c r="G63" t="inlineStr">
        <is>
          <t>JNRZHSA5</t>
        </is>
      </c>
      <c r="H63" t="n">
        <v>1725364</v>
      </c>
      <c r="I63" s="3" t="n">
        <v>45849</v>
      </c>
      <c r="J63" s="3" t="n">
        <v>45870</v>
      </c>
      <c r="K63" s="3" t="n">
        <v>45880</v>
      </c>
      <c r="L63" s="3" t="n">
        <v>45880</v>
      </c>
      <c r="M63" t="inlineStr">
        <is>
          <t>NAN</t>
        </is>
      </c>
      <c r="N63" t="inlineStr">
        <is>
          <t>Moncton</t>
        </is>
      </c>
      <c r="P63" t="n">
        <v>2722</v>
      </c>
      <c r="Q63">
        <f>(K63-J63)+1</f>
        <v/>
      </c>
      <c r="R63" t="n">
        <v>55</v>
      </c>
      <c r="S63" t="n">
        <v>2.75</v>
      </c>
      <c r="T63">
        <f>(((S63*R63)/30)*Q63)+60</f>
        <v/>
      </c>
    </row>
    <row r="64">
      <c r="A64" t="inlineStr">
        <is>
          <t>No Frills #2713 Clarenville</t>
        </is>
      </c>
      <c r="B64" t="inlineStr">
        <is>
          <t>John Cusimano</t>
        </is>
      </c>
      <c r="C64" t="n">
        <v>4500780825</v>
      </c>
      <c r="D64" t="n">
        <v>397364</v>
      </c>
      <c r="E64" t="n">
        <v>11</v>
      </c>
      <c r="F64" t="n">
        <v>3</v>
      </c>
      <c r="G64" t="inlineStr">
        <is>
          <t>JNRZHSA5</t>
        </is>
      </c>
      <c r="H64" t="n">
        <v>1725365</v>
      </c>
      <c r="I64" s="3" t="n">
        <v>45849</v>
      </c>
      <c r="J64" s="3" t="n">
        <v>45870</v>
      </c>
      <c r="K64" s="3" t="n">
        <v>45880</v>
      </c>
      <c r="L64" s="3" t="n">
        <v>45880</v>
      </c>
      <c r="M64" t="inlineStr">
        <is>
          <t>NAN</t>
        </is>
      </c>
      <c r="N64" t="inlineStr">
        <is>
          <t>Moncton</t>
        </is>
      </c>
      <c r="P64" t="n">
        <v>2722</v>
      </c>
      <c r="Q64">
        <f>(K64-J64)+1</f>
        <v/>
      </c>
      <c r="R64" t="n">
        <v>55</v>
      </c>
      <c r="S64" t="n">
        <v>2.75</v>
      </c>
      <c r="T64">
        <f>(((S64*R64)/30)*Q64)+60</f>
        <v/>
      </c>
    </row>
    <row r="65">
      <c r="A65" t="inlineStr">
        <is>
          <t>No Frills #2713 Clarenville</t>
        </is>
      </c>
      <c r="B65" t="inlineStr">
        <is>
          <t>John Cusimano</t>
        </is>
      </c>
      <c r="C65" t="n">
        <v>4500780825</v>
      </c>
      <c r="D65" t="n">
        <v>397364</v>
      </c>
      <c r="E65" t="n">
        <v>5</v>
      </c>
      <c r="F65" t="n">
        <v>1</v>
      </c>
      <c r="G65" t="inlineStr">
        <is>
          <t>JNRBHSA5</t>
        </is>
      </c>
      <c r="H65" t="n">
        <v>1725345</v>
      </c>
      <c r="I65" s="3" t="n">
        <v>45850</v>
      </c>
      <c r="J65" s="3" t="n">
        <v>45870</v>
      </c>
      <c r="K65" s="3" t="n">
        <v>45880</v>
      </c>
      <c r="L65" s="3" t="n">
        <v>45880</v>
      </c>
      <c r="M65" t="inlineStr">
        <is>
          <t>NAN</t>
        </is>
      </c>
      <c r="N65" t="inlineStr">
        <is>
          <t>Moncton</t>
        </is>
      </c>
      <c r="P65" t="n">
        <v>12035</v>
      </c>
      <c r="Q65">
        <f>(K65-J65)+1</f>
        <v/>
      </c>
      <c r="R65" t="n">
        <v>55</v>
      </c>
      <c r="S65" t="n">
        <v>2.75</v>
      </c>
      <c r="T65">
        <f>(((S65*R65)/30)*Q65)+60</f>
        <v/>
      </c>
    </row>
    <row r="66">
      <c r="A66" t="inlineStr">
        <is>
          <t>No Frills #2713 Clarenville</t>
        </is>
      </c>
      <c r="B66" t="inlineStr">
        <is>
          <t>John Cusimano</t>
        </is>
      </c>
      <c r="C66" t="n">
        <v>4500780825</v>
      </c>
      <c r="D66" t="n">
        <v>397364</v>
      </c>
      <c r="E66" t="n">
        <v>5</v>
      </c>
      <c r="F66" t="n">
        <v>2</v>
      </c>
      <c r="G66" t="inlineStr">
        <is>
          <t>JNRBHSA5</t>
        </is>
      </c>
      <c r="H66" t="n">
        <v>1725346</v>
      </c>
      <c r="I66" s="3" t="n">
        <v>45850</v>
      </c>
      <c r="J66" s="3" t="n">
        <v>45870</v>
      </c>
      <c r="K66" s="3" t="n">
        <v>45880</v>
      </c>
      <c r="L66" s="3" t="n">
        <v>45880</v>
      </c>
      <c r="M66" t="inlineStr">
        <is>
          <t>NAN</t>
        </is>
      </c>
      <c r="N66" t="inlineStr">
        <is>
          <t>Moncton</t>
        </is>
      </c>
      <c r="P66" t="n">
        <v>12035</v>
      </c>
      <c r="Q66">
        <f>(K66-J66)+1</f>
        <v/>
      </c>
      <c r="R66" t="n">
        <v>55</v>
      </c>
      <c r="S66" t="n">
        <v>2.75</v>
      </c>
      <c r="T66">
        <f>(((S66*R66)/30)*Q66)+60</f>
        <v/>
      </c>
    </row>
    <row r="67">
      <c r="A67" t="inlineStr">
        <is>
          <t>No Frills #2713 Clarenville</t>
        </is>
      </c>
      <c r="B67" t="inlineStr">
        <is>
          <t>John Cusimano</t>
        </is>
      </c>
      <c r="C67" t="n">
        <v>4500780825</v>
      </c>
      <c r="D67" t="n">
        <v>397364</v>
      </c>
      <c r="E67" t="n">
        <v>6</v>
      </c>
      <c r="F67" t="n">
        <v>1</v>
      </c>
      <c r="G67" t="inlineStr">
        <is>
          <t>JNRBHSA5</t>
        </is>
      </c>
      <c r="H67" t="n">
        <v>1725347</v>
      </c>
      <c r="I67" s="3" t="n">
        <v>45850</v>
      </c>
      <c r="J67" s="3" t="n">
        <v>45870</v>
      </c>
      <c r="K67" s="3" t="n">
        <v>45880</v>
      </c>
      <c r="L67" s="3" t="n">
        <v>45880</v>
      </c>
      <c r="M67" t="inlineStr">
        <is>
          <t>NAN</t>
        </is>
      </c>
      <c r="N67" t="inlineStr">
        <is>
          <t>Moncton</t>
        </is>
      </c>
      <c r="P67" t="n">
        <v>12035</v>
      </c>
      <c r="Q67">
        <f>(K67-J67)+1</f>
        <v/>
      </c>
      <c r="R67" t="n">
        <v>55</v>
      </c>
      <c r="S67" t="n">
        <v>2.75</v>
      </c>
      <c r="T67">
        <f>(((S67*R67)/30)*Q67)+60</f>
        <v/>
      </c>
    </row>
    <row r="68">
      <c r="A68" t="inlineStr">
        <is>
          <t>No Frills #2713 Clarenville</t>
        </is>
      </c>
      <c r="B68" t="inlineStr">
        <is>
          <t>John Cusimano</t>
        </is>
      </c>
      <c r="C68" t="n">
        <v>4500780825</v>
      </c>
      <c r="D68" t="n">
        <v>397364</v>
      </c>
      <c r="E68" t="n">
        <v>7</v>
      </c>
      <c r="F68" t="n">
        <v>1</v>
      </c>
      <c r="G68" t="inlineStr">
        <is>
          <t>JNRBHSA5</t>
        </is>
      </c>
      <c r="H68" t="n">
        <v>1725348</v>
      </c>
      <c r="I68" s="3" t="n">
        <v>45850</v>
      </c>
      <c r="J68" s="3" t="n">
        <v>45870</v>
      </c>
      <c r="K68" s="3" t="n">
        <v>45880</v>
      </c>
      <c r="L68" s="3" t="n">
        <v>45880</v>
      </c>
      <c r="M68" t="inlineStr">
        <is>
          <t>NAN</t>
        </is>
      </c>
      <c r="N68" t="inlineStr">
        <is>
          <t>Moncton</t>
        </is>
      </c>
      <c r="P68" t="n">
        <v>12035</v>
      </c>
      <c r="Q68">
        <f>(K68-J68)+1</f>
        <v/>
      </c>
      <c r="R68" t="n">
        <v>55</v>
      </c>
      <c r="S68" t="n">
        <v>2.75</v>
      </c>
      <c r="T68">
        <f>(((S68*R68)/30)*Q68)+60</f>
        <v/>
      </c>
    </row>
    <row r="69">
      <c r="A69" t="inlineStr">
        <is>
          <t>No Frills #2713 Clarenville</t>
        </is>
      </c>
      <c r="B69" t="inlineStr">
        <is>
          <t>John Cusimano</t>
        </is>
      </c>
      <c r="C69" t="n">
        <v>4500780825</v>
      </c>
      <c r="D69" t="n">
        <v>397364</v>
      </c>
      <c r="E69" t="n">
        <v>7</v>
      </c>
      <c r="F69" t="n">
        <v>3</v>
      </c>
      <c r="G69" t="inlineStr">
        <is>
          <t>JNRBHSA5</t>
        </is>
      </c>
      <c r="H69" t="n">
        <v>1725350</v>
      </c>
      <c r="I69" s="3" t="n">
        <v>45850</v>
      </c>
      <c r="J69" s="3" t="n">
        <v>45870</v>
      </c>
      <c r="K69" s="3" t="n">
        <v>45880</v>
      </c>
      <c r="L69" s="3" t="n">
        <v>45880</v>
      </c>
      <c r="M69" t="inlineStr">
        <is>
          <t>NAN</t>
        </is>
      </c>
      <c r="N69" t="inlineStr">
        <is>
          <t>Moncton</t>
        </is>
      </c>
      <c r="P69" t="n">
        <v>12035</v>
      </c>
      <c r="Q69">
        <f>(K69-J69)+1</f>
        <v/>
      </c>
      <c r="R69" t="n">
        <v>55</v>
      </c>
      <c r="S69" t="n">
        <v>2.75</v>
      </c>
      <c r="T69">
        <f>(((S69*R69)/30)*Q69)+60</f>
        <v/>
      </c>
    </row>
    <row r="70">
      <c r="A70" t="inlineStr">
        <is>
          <t>No Frills #2713 Clarenville</t>
        </is>
      </c>
      <c r="B70" t="inlineStr">
        <is>
          <t>John Cusimano</t>
        </is>
      </c>
      <c r="C70" t="n">
        <v>4500780825</v>
      </c>
      <c r="D70" t="n">
        <v>397364</v>
      </c>
      <c r="E70" t="n">
        <v>10</v>
      </c>
      <c r="F70" t="n">
        <v>2</v>
      </c>
      <c r="G70" t="inlineStr">
        <is>
          <t>JNRZHSA5</t>
        </is>
      </c>
      <c r="H70" t="n">
        <v>1725359</v>
      </c>
      <c r="I70" s="3" t="n">
        <v>45850</v>
      </c>
      <c r="J70" s="3" t="n">
        <v>45870</v>
      </c>
      <c r="K70" s="3" t="n">
        <v>45880</v>
      </c>
      <c r="L70" s="3" t="n">
        <v>45880</v>
      </c>
      <c r="M70" t="inlineStr">
        <is>
          <t>NAN</t>
        </is>
      </c>
      <c r="N70" t="inlineStr">
        <is>
          <t>Moncton</t>
        </is>
      </c>
      <c r="P70" t="n">
        <v>12035</v>
      </c>
      <c r="Q70">
        <f>(K70-J70)+1</f>
        <v/>
      </c>
      <c r="R70" t="n">
        <v>55</v>
      </c>
      <c r="S70" t="n">
        <v>2.75</v>
      </c>
      <c r="T70">
        <f>(((S70*R70)/30)*Q70)+60</f>
        <v/>
      </c>
    </row>
    <row r="71">
      <c r="A71" t="inlineStr">
        <is>
          <t>No Frills #2713 Clarenville</t>
        </is>
      </c>
      <c r="B71" t="inlineStr">
        <is>
          <t>John Cusimano</t>
        </is>
      </c>
      <c r="C71" t="n">
        <v>4500780825</v>
      </c>
      <c r="D71" t="n">
        <v>397364</v>
      </c>
      <c r="E71" t="n">
        <v>10</v>
      </c>
      <c r="F71" t="n">
        <v>3</v>
      </c>
      <c r="G71" t="inlineStr">
        <is>
          <t>JNRZHSA5</t>
        </is>
      </c>
      <c r="H71" t="n">
        <v>1725360</v>
      </c>
      <c r="I71" s="3" t="n">
        <v>45850</v>
      </c>
      <c r="J71" s="3" t="n">
        <v>45870</v>
      </c>
      <c r="K71" s="3" t="n">
        <v>45880</v>
      </c>
      <c r="L71" s="3" t="n">
        <v>45880</v>
      </c>
      <c r="M71" t="inlineStr">
        <is>
          <t>NAN</t>
        </is>
      </c>
      <c r="N71" t="inlineStr">
        <is>
          <t>Moncton</t>
        </is>
      </c>
      <c r="P71" t="n">
        <v>12035</v>
      </c>
      <c r="Q71">
        <f>(K71-J71)+1</f>
        <v/>
      </c>
      <c r="R71" t="n">
        <v>55</v>
      </c>
      <c r="S71" t="n">
        <v>2.75</v>
      </c>
      <c r="T71">
        <f>(((S71*R71)/30)*Q71)+60</f>
        <v/>
      </c>
    </row>
    <row r="72">
      <c r="A72" t="inlineStr">
        <is>
          <t>No Frills #2713 Clarenville</t>
        </is>
      </c>
      <c r="B72" t="inlineStr">
        <is>
          <t>John Cusimano</t>
        </is>
      </c>
      <c r="C72" t="n">
        <v>4500780825</v>
      </c>
      <c r="D72" t="n">
        <v>397364</v>
      </c>
      <c r="E72" t="n">
        <v>10</v>
      </c>
      <c r="F72" t="n">
        <v>4</v>
      </c>
      <c r="G72" t="inlineStr">
        <is>
          <t>JNRZHSA5</t>
        </is>
      </c>
      <c r="H72" t="n">
        <v>1725361</v>
      </c>
      <c r="I72" s="3" t="n">
        <v>45850</v>
      </c>
      <c r="J72" s="3" t="n">
        <v>45870</v>
      </c>
      <c r="K72" s="3" t="n">
        <v>45880</v>
      </c>
      <c r="L72" s="3" t="n">
        <v>45880</v>
      </c>
      <c r="M72" t="inlineStr">
        <is>
          <t>NAN</t>
        </is>
      </c>
      <c r="N72" t="inlineStr">
        <is>
          <t>Moncton</t>
        </is>
      </c>
      <c r="P72" t="n">
        <v>12035</v>
      </c>
      <c r="Q72">
        <f>(K72-J72)+1</f>
        <v/>
      </c>
      <c r="R72" t="n">
        <v>55</v>
      </c>
      <c r="S72" t="n">
        <v>2.75</v>
      </c>
      <c r="T72">
        <f>(((S72*R72)/30)*Q72)+60</f>
        <v/>
      </c>
    </row>
    <row r="73">
      <c r="A73" t="inlineStr">
        <is>
          <t>No Frills #2713 Clarenville</t>
        </is>
      </c>
      <c r="B73" t="inlineStr">
        <is>
          <t>John Cusimano</t>
        </is>
      </c>
      <c r="C73" t="n">
        <v>4500780825</v>
      </c>
      <c r="D73" t="n">
        <v>397364</v>
      </c>
      <c r="E73" t="n">
        <v>4</v>
      </c>
      <c r="F73" t="n">
        <v>1</v>
      </c>
      <c r="G73" t="inlineStr">
        <is>
          <t>JNRBHSA2</t>
        </is>
      </c>
      <c r="H73" t="n">
        <v>1725357</v>
      </c>
      <c r="I73" s="3" t="n">
        <v>45849</v>
      </c>
      <c r="J73" s="3" t="n">
        <v>45870</v>
      </c>
      <c r="K73" s="3" t="n">
        <v>45880</v>
      </c>
      <c r="L73" s="3" t="n">
        <v>45880</v>
      </c>
      <c r="M73" t="inlineStr">
        <is>
          <t>NAN</t>
        </is>
      </c>
      <c r="N73" t="inlineStr">
        <is>
          <t>Moncton</t>
        </is>
      </c>
      <c r="P73" t="n">
        <v>2475</v>
      </c>
      <c r="Q73">
        <f>(K73-J73)+1</f>
        <v/>
      </c>
      <c r="R73" t="n">
        <v>25</v>
      </c>
      <c r="S73" t="n">
        <v>2.75</v>
      </c>
      <c r="T73">
        <f>(((S73*R73)/30)*Q73)+60</f>
        <v/>
      </c>
    </row>
    <row r="74">
      <c r="A74" t="inlineStr">
        <is>
          <t>No Frills #2713 Clarenville</t>
        </is>
      </c>
      <c r="B74" t="inlineStr">
        <is>
          <t>John Cusimano</t>
        </is>
      </c>
      <c r="C74" t="n">
        <v>4500780825</v>
      </c>
      <c r="D74" t="n">
        <v>397364</v>
      </c>
      <c r="E74" t="n">
        <v>5</v>
      </c>
      <c r="F74" t="n">
        <v>5</v>
      </c>
      <c r="G74" t="inlineStr">
        <is>
          <t>JNRBHSA3</t>
        </is>
      </c>
      <c r="H74" t="n">
        <v>1725354</v>
      </c>
      <c r="I74" s="3" t="n">
        <v>45850</v>
      </c>
      <c r="J74" s="3" t="n">
        <v>45870</v>
      </c>
      <c r="K74" s="3" t="n">
        <v>45880</v>
      </c>
      <c r="L74" s="3" t="n">
        <v>45880</v>
      </c>
      <c r="M74" t="inlineStr">
        <is>
          <t>NAN</t>
        </is>
      </c>
      <c r="N74" t="inlineStr">
        <is>
          <t>Moncton</t>
        </is>
      </c>
      <c r="P74" t="n">
        <v>2475</v>
      </c>
      <c r="Q74">
        <f>(K74-J74)+1</f>
        <v/>
      </c>
      <c r="R74" t="n">
        <v>35</v>
      </c>
      <c r="S74" t="n">
        <v>2.75</v>
      </c>
      <c r="T74">
        <f>(((S74*R74)/30)*Q74)+60</f>
        <v/>
      </c>
    </row>
    <row r="75">
      <c r="A75" t="inlineStr">
        <is>
          <t>No Frills #2713 Clarenville</t>
        </is>
      </c>
      <c r="B75" t="inlineStr">
        <is>
          <t>John Cusimano</t>
        </is>
      </c>
      <c r="C75" t="n">
        <v>4500780825</v>
      </c>
      <c r="D75" t="n">
        <v>397364</v>
      </c>
      <c r="E75" t="n">
        <v>8</v>
      </c>
      <c r="F75" t="n">
        <v>1</v>
      </c>
      <c r="G75" t="inlineStr">
        <is>
          <t>JNRBHSA3</t>
        </is>
      </c>
      <c r="H75" t="n">
        <v>1725356</v>
      </c>
      <c r="I75" s="3" t="n">
        <v>45850</v>
      </c>
      <c r="J75" s="3" t="n">
        <v>45870</v>
      </c>
      <c r="K75" s="3" t="n">
        <v>45880</v>
      </c>
      <c r="L75" s="3" t="n">
        <v>45880</v>
      </c>
      <c r="M75" t="inlineStr">
        <is>
          <t>NAN</t>
        </is>
      </c>
      <c r="N75" t="inlineStr">
        <is>
          <t>Moncton</t>
        </is>
      </c>
      <c r="P75" t="n">
        <v>2475</v>
      </c>
      <c r="Q75">
        <f>(K75-J75)+1</f>
        <v/>
      </c>
      <c r="R75" t="n">
        <v>35</v>
      </c>
      <c r="S75" t="n">
        <v>2.75</v>
      </c>
      <c r="T75">
        <f>(((S75*R75)/30)*Q75)+60</f>
        <v/>
      </c>
    </row>
    <row r="76">
      <c r="A76" t="inlineStr">
        <is>
          <t>No Frills #2713 Clarenville</t>
        </is>
      </c>
      <c r="B76" t="inlineStr">
        <is>
          <t>John Cusimano</t>
        </is>
      </c>
      <c r="C76" t="n">
        <v>4500780825</v>
      </c>
      <c r="D76" t="n">
        <v>397364</v>
      </c>
      <c r="E76" t="n">
        <v>8</v>
      </c>
      <c r="F76" t="n">
        <v>2</v>
      </c>
      <c r="G76" t="inlineStr">
        <is>
          <t>JNRBHSA3</t>
        </is>
      </c>
      <c r="H76" t="n">
        <v>1725367</v>
      </c>
      <c r="I76" s="3" t="n">
        <v>45850</v>
      </c>
      <c r="J76" s="3" t="n">
        <v>45870</v>
      </c>
      <c r="K76" s="3" t="n">
        <v>45880</v>
      </c>
      <c r="L76" s="3" t="n">
        <v>45880</v>
      </c>
      <c r="M76" t="inlineStr">
        <is>
          <t>NAN</t>
        </is>
      </c>
      <c r="N76" t="inlineStr">
        <is>
          <t>Moncton</t>
        </is>
      </c>
      <c r="P76" t="n">
        <v>2475</v>
      </c>
      <c r="Q76">
        <f>(K76-J76)+1</f>
        <v/>
      </c>
      <c r="R76" t="n">
        <v>35</v>
      </c>
      <c r="S76" t="n">
        <v>2.75</v>
      </c>
      <c r="T76">
        <f>(((S76*R76)/30)*Q76)+60</f>
        <v/>
      </c>
    </row>
    <row r="77">
      <c r="A77" t="inlineStr">
        <is>
          <t>No Frills #2713 Clarenville</t>
        </is>
      </c>
      <c r="B77" t="inlineStr">
        <is>
          <t>John Cusimano</t>
        </is>
      </c>
      <c r="C77" t="n">
        <v>4500780825</v>
      </c>
      <c r="D77" t="n">
        <v>397364</v>
      </c>
      <c r="E77" t="n">
        <v>9</v>
      </c>
      <c r="F77" t="n">
        <v>1</v>
      </c>
      <c r="G77" t="inlineStr">
        <is>
          <t>JNRZHSA3</t>
        </is>
      </c>
      <c r="H77" t="n">
        <v>1725368</v>
      </c>
      <c r="I77" s="3" t="n">
        <v>45850</v>
      </c>
      <c r="J77" s="3" t="n">
        <v>45870</v>
      </c>
      <c r="K77" s="3" t="n">
        <v>45880</v>
      </c>
      <c r="L77" s="3" t="n">
        <v>45880</v>
      </c>
      <c r="M77" t="inlineStr">
        <is>
          <t>NAN</t>
        </is>
      </c>
      <c r="N77" t="inlineStr">
        <is>
          <t>Moncton</t>
        </is>
      </c>
      <c r="P77" t="n">
        <v>2475</v>
      </c>
      <c r="Q77">
        <f>(K77-J77)+1</f>
        <v/>
      </c>
      <c r="R77" t="n">
        <v>35</v>
      </c>
      <c r="S77" t="n">
        <v>2.75</v>
      </c>
      <c r="T77">
        <f>(((S77*R77)/30)*Q77)+60</f>
        <v/>
      </c>
    </row>
    <row r="78">
      <c r="A78" t="inlineStr">
        <is>
          <t>No Frills #2713 Clarenville</t>
        </is>
      </c>
      <c r="B78" t="inlineStr">
        <is>
          <t>John Cusimano</t>
        </is>
      </c>
      <c r="C78" t="n">
        <v>4500780825</v>
      </c>
      <c r="D78" t="n">
        <v>397364</v>
      </c>
      <c r="E78" t="n">
        <v>10</v>
      </c>
      <c r="F78" t="n">
        <v>8</v>
      </c>
      <c r="G78" t="inlineStr">
        <is>
          <t>JNRZHSA2</t>
        </is>
      </c>
      <c r="H78" t="n">
        <v>1721893</v>
      </c>
      <c r="I78" s="3" t="n">
        <v>45850</v>
      </c>
      <c r="J78" s="3" t="n">
        <v>45870</v>
      </c>
      <c r="K78" s="3" t="n">
        <v>45880</v>
      </c>
      <c r="L78" s="3" t="n">
        <v>45880</v>
      </c>
      <c r="M78" t="inlineStr">
        <is>
          <t>NAN</t>
        </is>
      </c>
      <c r="N78" t="inlineStr">
        <is>
          <t>Moncton</t>
        </is>
      </c>
      <c r="P78" t="n">
        <v>2475</v>
      </c>
      <c r="Q78">
        <f>(K78-J78)+1</f>
        <v/>
      </c>
      <c r="R78" t="n">
        <v>25</v>
      </c>
      <c r="S78" t="n">
        <v>2.75</v>
      </c>
      <c r="T78">
        <f>(((S78*R78)/30)*Q78)+60</f>
        <v/>
      </c>
    </row>
    <row r="79">
      <c r="A79" t="inlineStr">
        <is>
          <t>No Frills #2713 Clarenville</t>
        </is>
      </c>
      <c r="B79" t="inlineStr">
        <is>
          <t>John Cusimano</t>
        </is>
      </c>
      <c r="C79" t="n">
        <v>4500780825</v>
      </c>
      <c r="D79" t="n">
        <v>397364</v>
      </c>
      <c r="E79" t="n">
        <v>11</v>
      </c>
      <c r="F79" t="n">
        <v>9</v>
      </c>
      <c r="G79" t="inlineStr">
        <is>
          <t>JNRZHSA3</t>
        </is>
      </c>
      <c r="H79" t="n">
        <v>1721983</v>
      </c>
      <c r="I79" s="3" t="n">
        <v>45850</v>
      </c>
      <c r="J79" s="3" t="n">
        <v>45870</v>
      </c>
      <c r="K79" s="3" t="n">
        <v>45880</v>
      </c>
      <c r="L79" s="3" t="n">
        <v>45880</v>
      </c>
      <c r="M79" t="inlineStr">
        <is>
          <t>NAN</t>
        </is>
      </c>
      <c r="N79" t="inlineStr">
        <is>
          <t>Moncton</t>
        </is>
      </c>
      <c r="P79" t="n">
        <v>2475</v>
      </c>
      <c r="Q79">
        <f>(K79-J79)+1</f>
        <v/>
      </c>
      <c r="R79" t="n">
        <v>35</v>
      </c>
      <c r="S79" t="n">
        <v>2.75</v>
      </c>
      <c r="T79">
        <f>(((S79*R79)/30)*Q79)+60</f>
        <v/>
      </c>
    </row>
    <row r="80">
      <c r="A80" t="inlineStr">
        <is>
          <t>No Frills #2713 Clarenville</t>
        </is>
      </c>
      <c r="B80" t="inlineStr">
        <is>
          <t>John Cusimano</t>
        </is>
      </c>
      <c r="C80" t="n">
        <v>4500780825</v>
      </c>
      <c r="D80" t="n">
        <v>397364</v>
      </c>
      <c r="E80" t="n">
        <v>4</v>
      </c>
      <c r="F80" t="n">
        <v>2</v>
      </c>
      <c r="G80" t="inlineStr">
        <is>
          <t>JNRBHSA4</t>
        </is>
      </c>
      <c r="H80" t="n">
        <v>1725351</v>
      </c>
      <c r="I80" s="3" t="n">
        <v>45850</v>
      </c>
      <c r="J80" s="3" t="n">
        <v>45870</v>
      </c>
      <c r="K80" s="3" t="n">
        <v>45880</v>
      </c>
      <c r="L80" s="3" t="n">
        <v>45880</v>
      </c>
      <c r="M80" t="inlineStr">
        <is>
          <t>NAN</t>
        </is>
      </c>
      <c r="N80" t="inlineStr">
        <is>
          <t>Moncton</t>
        </is>
      </c>
      <c r="P80" t="n">
        <v>2530</v>
      </c>
      <c r="Q80">
        <f>(K80-J80)+1</f>
        <v/>
      </c>
      <c r="R80" t="n">
        <v>45</v>
      </c>
      <c r="S80" t="n">
        <v>2.75</v>
      </c>
      <c r="T80">
        <f>(((S80*R80)/30)*Q80)+60</f>
        <v/>
      </c>
    </row>
    <row r="81">
      <c r="A81" t="inlineStr">
        <is>
          <t>No Frills #2713 Clarenville</t>
        </is>
      </c>
      <c r="B81" t="inlineStr">
        <is>
          <t>John Cusimano</t>
        </is>
      </c>
      <c r="C81" t="n">
        <v>4500780825</v>
      </c>
      <c r="D81" t="n">
        <v>397364</v>
      </c>
      <c r="E81" t="n">
        <v>5</v>
      </c>
      <c r="F81" t="n">
        <v>3</v>
      </c>
      <c r="G81" t="inlineStr">
        <is>
          <t>JNRBHSA4</t>
        </is>
      </c>
      <c r="H81" t="n">
        <v>1725352</v>
      </c>
      <c r="I81" s="3" t="n">
        <v>45850</v>
      </c>
      <c r="J81" s="3" t="n">
        <v>45870</v>
      </c>
      <c r="K81" s="3" t="n">
        <v>45880</v>
      </c>
      <c r="L81" s="3" t="n">
        <v>45880</v>
      </c>
      <c r="M81" t="inlineStr">
        <is>
          <t>NAN</t>
        </is>
      </c>
      <c r="N81" t="inlineStr">
        <is>
          <t>Moncton</t>
        </is>
      </c>
      <c r="P81" t="n">
        <v>2530</v>
      </c>
      <c r="Q81">
        <f>(K81-J81)+1</f>
        <v/>
      </c>
      <c r="R81" t="n">
        <v>45</v>
      </c>
      <c r="S81" t="n">
        <v>2.75</v>
      </c>
      <c r="T81">
        <f>(((S81*R81)/30)*Q81)+60</f>
        <v/>
      </c>
    </row>
    <row r="82">
      <c r="A82" t="inlineStr">
        <is>
          <t>No Frills #2713 Clarenville</t>
        </is>
      </c>
      <c r="B82" t="inlineStr">
        <is>
          <t>John Cusimano</t>
        </is>
      </c>
      <c r="C82" t="n">
        <v>4500780825</v>
      </c>
      <c r="D82" t="n">
        <v>397364</v>
      </c>
      <c r="E82" t="n">
        <v>5</v>
      </c>
      <c r="F82" t="n">
        <v>4</v>
      </c>
      <c r="G82" t="inlineStr">
        <is>
          <t>JNRBHSA4</t>
        </is>
      </c>
      <c r="H82" t="n">
        <v>1725353</v>
      </c>
      <c r="I82" s="3" t="n">
        <v>45850</v>
      </c>
      <c r="J82" s="3" t="n">
        <v>45870</v>
      </c>
      <c r="K82" s="3" t="n">
        <v>45880</v>
      </c>
      <c r="L82" s="3" t="n">
        <v>45880</v>
      </c>
      <c r="M82" t="inlineStr">
        <is>
          <t>NAN</t>
        </is>
      </c>
      <c r="N82" t="inlineStr">
        <is>
          <t>Moncton</t>
        </is>
      </c>
      <c r="P82" t="n">
        <v>2530</v>
      </c>
      <c r="Q82">
        <f>(K82-J82)+1</f>
        <v/>
      </c>
      <c r="R82" t="n">
        <v>45</v>
      </c>
      <c r="S82" t="n">
        <v>2.75</v>
      </c>
      <c r="T82">
        <f>(((S82*R82)/30)*Q82)+60</f>
        <v/>
      </c>
    </row>
    <row r="83">
      <c r="A83" t="inlineStr">
        <is>
          <t>No Frills #2713 Clarenville</t>
        </is>
      </c>
      <c r="B83" t="inlineStr">
        <is>
          <t>John Cusimano</t>
        </is>
      </c>
      <c r="C83" t="n">
        <v>4500780825</v>
      </c>
      <c r="D83" t="n">
        <v>397364</v>
      </c>
      <c r="E83" t="n">
        <v>11</v>
      </c>
      <c r="F83" t="n">
        <v>4</v>
      </c>
      <c r="G83" t="inlineStr">
        <is>
          <t>JNRZHSA5</t>
        </is>
      </c>
      <c r="H83" t="n">
        <v>1725366</v>
      </c>
      <c r="I83" s="3" t="n">
        <v>45850</v>
      </c>
      <c r="J83" s="3" t="n">
        <v>45870</v>
      </c>
      <c r="K83" s="3" t="n">
        <v>45880</v>
      </c>
      <c r="L83" s="3" t="n">
        <v>45880</v>
      </c>
      <c r="M83" t="inlineStr">
        <is>
          <t>NAN</t>
        </is>
      </c>
      <c r="N83" t="inlineStr">
        <is>
          <t>Moncton</t>
        </is>
      </c>
      <c r="P83" t="n">
        <v>2530</v>
      </c>
      <c r="Q83">
        <f>(K83-J83)+1</f>
        <v/>
      </c>
      <c r="R83" t="n">
        <v>55</v>
      </c>
      <c r="S83" t="n">
        <v>2.75</v>
      </c>
      <c r="T83">
        <f>(((S83*R83)/30)*Q83)+60</f>
        <v/>
      </c>
    </row>
    <row r="84">
      <c r="A84" t="inlineStr">
        <is>
          <t>No Frills #2713 Clarenville</t>
        </is>
      </c>
      <c r="B84" t="inlineStr">
        <is>
          <t>John Cusimano</t>
        </is>
      </c>
      <c r="C84" t="n">
        <v>4500780825</v>
      </c>
      <c r="D84" t="n">
        <v>397364</v>
      </c>
      <c r="E84" t="n">
        <v>11</v>
      </c>
      <c r="F84" t="n">
        <v>5</v>
      </c>
      <c r="G84" t="inlineStr">
        <is>
          <t>JNRZHSA5</t>
        </is>
      </c>
      <c r="H84" t="n">
        <v>1721922</v>
      </c>
      <c r="I84" s="3" t="n">
        <v>45850</v>
      </c>
      <c r="J84" s="3" t="n">
        <v>45870</v>
      </c>
      <c r="K84" s="3" t="n">
        <v>45880</v>
      </c>
      <c r="L84" s="3" t="n">
        <v>45880</v>
      </c>
      <c r="M84" t="inlineStr">
        <is>
          <t>NAN</t>
        </is>
      </c>
      <c r="N84" t="inlineStr">
        <is>
          <t>Moncton</t>
        </is>
      </c>
      <c r="P84" t="n">
        <v>2530</v>
      </c>
      <c r="Q84">
        <f>(K84-J84)+1</f>
        <v/>
      </c>
      <c r="R84" t="n">
        <v>55</v>
      </c>
      <c r="S84" t="n">
        <v>2.75</v>
      </c>
      <c r="T84">
        <f>(((S84*R84)/30)*Q84)+60</f>
        <v/>
      </c>
    </row>
    <row r="85">
      <c r="A85" t="inlineStr">
        <is>
          <t>No Frills #2713 Clarenville</t>
        </is>
      </c>
      <c r="B85" t="inlineStr">
        <is>
          <t>John Cusimano</t>
        </is>
      </c>
      <c r="C85" t="n">
        <v>4500780825</v>
      </c>
      <c r="D85" t="n">
        <v>397364</v>
      </c>
      <c r="E85" t="n">
        <v>11</v>
      </c>
      <c r="F85" t="n">
        <v>6</v>
      </c>
      <c r="G85" t="inlineStr">
        <is>
          <t>JNRZHSA5</t>
        </is>
      </c>
      <c r="H85" t="n">
        <v>1721923</v>
      </c>
      <c r="I85" s="3" t="n">
        <v>45850</v>
      </c>
      <c r="J85" s="3" t="n">
        <v>45870</v>
      </c>
      <c r="K85" s="3" t="n">
        <v>45880</v>
      </c>
      <c r="L85" s="3" t="n">
        <v>45880</v>
      </c>
      <c r="M85" t="inlineStr">
        <is>
          <t>NAN</t>
        </is>
      </c>
      <c r="N85" t="inlineStr">
        <is>
          <t>Moncton</t>
        </is>
      </c>
      <c r="P85" t="n">
        <v>2530</v>
      </c>
      <c r="Q85">
        <f>(K85-J85)+1</f>
        <v/>
      </c>
      <c r="R85" t="n">
        <v>55</v>
      </c>
      <c r="S85" t="n">
        <v>2.75</v>
      </c>
      <c r="T85">
        <f>(((S85*R85)/30)*Q85)+60</f>
        <v/>
      </c>
    </row>
    <row r="86">
      <c r="A86" t="inlineStr">
        <is>
          <t>No Frills #2713 Clarenville</t>
        </is>
      </c>
      <c r="B86" t="inlineStr">
        <is>
          <t>John Cusimano</t>
        </is>
      </c>
      <c r="C86" t="n">
        <v>4500780825</v>
      </c>
      <c r="D86" t="n">
        <v>397364</v>
      </c>
      <c r="E86" t="n">
        <v>11</v>
      </c>
      <c r="F86" t="n">
        <v>7</v>
      </c>
      <c r="G86" t="inlineStr">
        <is>
          <t>JNRZHSA5</t>
        </is>
      </c>
      <c r="H86" t="n">
        <v>1721924</v>
      </c>
      <c r="I86" s="3" t="n">
        <v>45850</v>
      </c>
      <c r="J86" s="3" t="n">
        <v>45870</v>
      </c>
      <c r="K86" s="3" t="n">
        <v>45880</v>
      </c>
      <c r="L86" s="3" t="n">
        <v>45880</v>
      </c>
      <c r="M86" t="inlineStr">
        <is>
          <t>NAN</t>
        </is>
      </c>
      <c r="N86" t="inlineStr">
        <is>
          <t>Moncton</t>
        </is>
      </c>
      <c r="P86" t="n">
        <v>2530</v>
      </c>
      <c r="Q86">
        <f>(K86-J86)+1</f>
        <v/>
      </c>
      <c r="R86" t="n">
        <v>55</v>
      </c>
      <c r="S86" t="n">
        <v>2.75</v>
      </c>
      <c r="T86">
        <f>(((S86*R86)/30)*Q86)+60</f>
        <v/>
      </c>
    </row>
    <row r="87">
      <c r="A87" t="inlineStr">
        <is>
          <t>No Frills #2713 Clarenville</t>
        </is>
      </c>
      <c r="B87" t="inlineStr">
        <is>
          <t>John Cusimano</t>
        </is>
      </c>
      <c r="C87" t="n">
        <v>4500780825</v>
      </c>
      <c r="D87" t="n">
        <v>397364</v>
      </c>
      <c r="E87" t="n">
        <v>11</v>
      </c>
      <c r="F87" t="n">
        <v>8</v>
      </c>
      <c r="G87" t="inlineStr">
        <is>
          <t>JNRZHSA5</t>
        </is>
      </c>
      <c r="H87" t="n">
        <v>1721925</v>
      </c>
      <c r="I87" s="3" t="n">
        <v>45850</v>
      </c>
      <c r="J87" s="3" t="n">
        <v>45870</v>
      </c>
      <c r="K87" s="3" t="n">
        <v>45880</v>
      </c>
      <c r="L87" s="3" t="n">
        <v>45880</v>
      </c>
      <c r="M87" t="inlineStr">
        <is>
          <t>NAN</t>
        </is>
      </c>
      <c r="N87" t="inlineStr">
        <is>
          <t>Moncton</t>
        </is>
      </c>
      <c r="P87" t="n">
        <v>2530</v>
      </c>
      <c r="Q87">
        <f>(K87-J87)+1</f>
        <v/>
      </c>
      <c r="R87" t="n">
        <v>55</v>
      </c>
      <c r="S87" t="n">
        <v>2.75</v>
      </c>
      <c r="T87">
        <f>(((S87*R87)/30)*Q87)+60</f>
        <v/>
      </c>
    </row>
    <row r="88">
      <c r="A88" t="inlineStr">
        <is>
          <t>No Frills #2713 Clarenville</t>
        </is>
      </c>
      <c r="B88" t="inlineStr">
        <is>
          <t>John Cusimano</t>
        </is>
      </c>
      <c r="C88" t="n">
        <v>4500780825</v>
      </c>
      <c r="D88" t="n">
        <v>397364</v>
      </c>
      <c r="E88" t="n">
        <v>1</v>
      </c>
      <c r="F88" t="n">
        <v>1</v>
      </c>
      <c r="G88" t="inlineStr">
        <is>
          <t>O5DMAR6</t>
        </is>
      </c>
      <c r="H88" t="n">
        <v>1727726</v>
      </c>
      <c r="I88" s="3" t="n">
        <v>45869</v>
      </c>
      <c r="J88" s="3" t="n">
        <v>45870</v>
      </c>
      <c r="K88" s="3" t="n">
        <v>45880</v>
      </c>
      <c r="L88" s="3" t="n">
        <v>45880</v>
      </c>
      <c r="M88" t="inlineStr">
        <is>
          <t>NAN</t>
        </is>
      </c>
      <c r="N88" t="inlineStr">
        <is>
          <t>Moncton</t>
        </is>
      </c>
      <c r="P88" t="n">
        <v>4212001</v>
      </c>
      <c r="Q88">
        <f>(K88-J88)+1</f>
        <v/>
      </c>
      <c r="R88" t="n">
        <v>30</v>
      </c>
      <c r="S88" t="n">
        <v>2.75</v>
      </c>
      <c r="T88">
        <f>(((S88*R88)/30)*Q88)+60</f>
        <v/>
      </c>
    </row>
    <row r="89">
      <c r="A89" t="inlineStr">
        <is>
          <t>No Frills #2713 Clarenville</t>
        </is>
      </c>
      <c r="B89" t="inlineStr">
        <is>
          <t>John Cusimano</t>
        </is>
      </c>
      <c r="C89" t="n">
        <v>4500780825</v>
      </c>
      <c r="D89" t="n">
        <v>397364</v>
      </c>
      <c r="E89" t="n">
        <v>1</v>
      </c>
      <c r="F89" t="n">
        <v>2</v>
      </c>
      <c r="G89" t="inlineStr">
        <is>
          <t>O5DMAR6</t>
        </is>
      </c>
      <c r="H89" t="n">
        <v>1727735</v>
      </c>
      <c r="I89" s="3" t="n">
        <v>45869</v>
      </c>
      <c r="J89" s="3" t="n">
        <v>45870</v>
      </c>
      <c r="K89" s="3" t="n">
        <v>45880</v>
      </c>
      <c r="L89" s="3" t="n">
        <v>45880</v>
      </c>
      <c r="M89" t="inlineStr">
        <is>
          <t>NAN</t>
        </is>
      </c>
      <c r="N89" t="inlineStr">
        <is>
          <t>Moncton</t>
        </is>
      </c>
      <c r="P89" t="n">
        <v>4212001</v>
      </c>
      <c r="Q89">
        <f>(K89-J89)+1</f>
        <v/>
      </c>
      <c r="R89" t="n">
        <v>30</v>
      </c>
      <c r="S89" t="n">
        <v>2.75</v>
      </c>
      <c r="T89">
        <f>(((S89*R89)/30)*Q89)+60</f>
        <v/>
      </c>
    </row>
    <row r="90">
      <c r="A90" t="inlineStr">
        <is>
          <t>No Frills #2713 Clarenville</t>
        </is>
      </c>
      <c r="B90" t="inlineStr">
        <is>
          <t>John Cusimano</t>
        </is>
      </c>
      <c r="C90" t="n">
        <v>4500780825</v>
      </c>
      <c r="D90" t="n">
        <v>397364</v>
      </c>
      <c r="E90" t="n">
        <v>1</v>
      </c>
      <c r="F90" t="n">
        <v>3</v>
      </c>
      <c r="G90" t="inlineStr">
        <is>
          <t>O5DMAR6</t>
        </is>
      </c>
      <c r="H90" t="n">
        <v>1727734</v>
      </c>
      <c r="I90" s="3" t="n">
        <v>45869</v>
      </c>
      <c r="J90" s="3" t="n">
        <v>45870</v>
      </c>
      <c r="K90" s="3" t="n">
        <v>45880</v>
      </c>
      <c r="L90" s="3" t="n">
        <v>45880</v>
      </c>
      <c r="M90" t="inlineStr">
        <is>
          <t>NAN</t>
        </is>
      </c>
      <c r="N90" t="inlineStr">
        <is>
          <t>Moncton</t>
        </is>
      </c>
      <c r="P90" t="n">
        <v>4212001</v>
      </c>
      <c r="Q90">
        <f>(K90-J90)+1</f>
        <v/>
      </c>
      <c r="R90" t="n">
        <v>30</v>
      </c>
      <c r="S90" t="n">
        <v>2.75</v>
      </c>
      <c r="T90">
        <f>(((S90*R90)/30)*Q90)+60</f>
        <v/>
      </c>
    </row>
    <row r="91">
      <c r="A91" t="inlineStr">
        <is>
          <t>No Frills #2713 Clarenville</t>
        </is>
      </c>
      <c r="B91" t="inlineStr">
        <is>
          <t>John Cusimano</t>
        </is>
      </c>
      <c r="C91" t="n">
        <v>4500780825</v>
      </c>
      <c r="D91" t="n">
        <v>397364</v>
      </c>
      <c r="E91" t="n">
        <v>1</v>
      </c>
      <c r="F91" t="n">
        <v>4</v>
      </c>
      <c r="G91" t="inlineStr">
        <is>
          <t>O5DMAR6</t>
        </is>
      </c>
      <c r="H91" t="n">
        <v>1727746</v>
      </c>
      <c r="I91" s="3" t="n">
        <v>45869</v>
      </c>
      <c r="J91" s="3" t="n">
        <v>45870</v>
      </c>
      <c r="K91" s="3" t="n">
        <v>45880</v>
      </c>
      <c r="L91" s="3" t="n">
        <v>45880</v>
      </c>
      <c r="M91" t="inlineStr">
        <is>
          <t>NAN</t>
        </is>
      </c>
      <c r="N91" t="inlineStr">
        <is>
          <t>Moncton</t>
        </is>
      </c>
      <c r="P91" t="n">
        <v>4212001</v>
      </c>
      <c r="Q91">
        <f>(K91-J91)+1</f>
        <v/>
      </c>
      <c r="R91" t="n">
        <v>30</v>
      </c>
      <c r="S91" t="n">
        <v>2.75</v>
      </c>
      <c r="T91">
        <f>(((S91*R91)/30)*Q91)+60</f>
        <v/>
      </c>
    </row>
    <row r="92">
      <c r="A92" t="inlineStr">
        <is>
          <t>No Frills #2713 Clarenville</t>
        </is>
      </c>
      <c r="B92" t="inlineStr">
        <is>
          <t>John Cusimano</t>
        </is>
      </c>
      <c r="C92" t="n">
        <v>4500780825</v>
      </c>
      <c r="D92" t="n">
        <v>397364</v>
      </c>
      <c r="E92" t="n">
        <v>1</v>
      </c>
      <c r="F92" t="n">
        <v>5</v>
      </c>
      <c r="G92" t="inlineStr">
        <is>
          <t>O5DMAR6</t>
        </is>
      </c>
      <c r="H92" t="n">
        <v>1727763</v>
      </c>
      <c r="I92" s="3" t="n">
        <v>45869</v>
      </c>
      <c r="J92" s="3" t="n">
        <v>45870</v>
      </c>
      <c r="K92" s="3" t="n">
        <v>45880</v>
      </c>
      <c r="L92" s="3" t="n">
        <v>45880</v>
      </c>
      <c r="M92" t="inlineStr">
        <is>
          <t>NAN</t>
        </is>
      </c>
      <c r="N92" t="inlineStr">
        <is>
          <t>Moncton</t>
        </is>
      </c>
      <c r="P92" t="n">
        <v>4212001</v>
      </c>
      <c r="Q92">
        <f>(K92-J92)+1</f>
        <v/>
      </c>
      <c r="R92" t="n">
        <v>30</v>
      </c>
      <c r="S92" t="n">
        <v>2.75</v>
      </c>
      <c r="T92">
        <f>(((S92*R92)/30)*Q92)+60</f>
        <v/>
      </c>
    </row>
    <row r="93">
      <c r="A93" t="inlineStr">
        <is>
          <t>No Frills #2713 Clarenville</t>
        </is>
      </c>
      <c r="B93" t="inlineStr">
        <is>
          <t>John Cusimano</t>
        </is>
      </c>
      <c r="C93" t="n">
        <v>4500780825</v>
      </c>
      <c r="D93" t="n">
        <v>397364</v>
      </c>
      <c r="E93" t="n">
        <v>1</v>
      </c>
      <c r="F93" t="n">
        <v>6</v>
      </c>
      <c r="G93" t="inlineStr">
        <is>
          <t>O5DMAR4</t>
        </is>
      </c>
      <c r="H93" t="n">
        <v>1727786</v>
      </c>
      <c r="I93" s="3" t="n">
        <v>45869</v>
      </c>
      <c r="J93" s="3" t="n">
        <v>45870</v>
      </c>
      <c r="K93" s="3" t="n">
        <v>45880</v>
      </c>
      <c r="L93" s="3" t="n">
        <v>45880</v>
      </c>
      <c r="M93" t="inlineStr">
        <is>
          <t>NAN</t>
        </is>
      </c>
      <c r="N93" t="inlineStr">
        <is>
          <t>Moncton</t>
        </is>
      </c>
      <c r="P93" t="n">
        <v>4212001</v>
      </c>
      <c r="Q93">
        <f>(K93-J93)+1</f>
        <v/>
      </c>
      <c r="R93" t="n">
        <v>20</v>
      </c>
      <c r="S93" t="n">
        <v>2.75</v>
      </c>
      <c r="T93">
        <f>(((S93*R93)/30)*Q93)+60</f>
        <v/>
      </c>
    </row>
    <row r="94">
      <c r="A94" t="inlineStr">
        <is>
          <t>No Frills #2713 Clarenville</t>
        </is>
      </c>
      <c r="B94" t="inlineStr">
        <is>
          <t>John Cusimano</t>
        </is>
      </c>
      <c r="C94" t="n">
        <v>4500780825</v>
      </c>
      <c r="D94" t="n">
        <v>397364</v>
      </c>
      <c r="E94" t="n">
        <v>1</v>
      </c>
      <c r="F94" t="n">
        <v>7</v>
      </c>
      <c r="G94" t="inlineStr">
        <is>
          <t>O5DMAR6</t>
        </is>
      </c>
      <c r="H94" t="n">
        <v>1727748</v>
      </c>
      <c r="I94" s="3" t="n">
        <v>45869</v>
      </c>
      <c r="J94" s="3" t="n">
        <v>45870</v>
      </c>
      <c r="K94" s="3" t="n">
        <v>45880</v>
      </c>
      <c r="L94" s="3" t="n">
        <v>45880</v>
      </c>
      <c r="M94" t="inlineStr">
        <is>
          <t>NAN</t>
        </is>
      </c>
      <c r="N94" t="inlineStr">
        <is>
          <t>Moncton</t>
        </is>
      </c>
      <c r="P94" t="n">
        <v>4212001</v>
      </c>
      <c r="Q94">
        <f>(K94-J94)+1</f>
        <v/>
      </c>
      <c r="R94" t="n">
        <v>30</v>
      </c>
      <c r="S94" t="n">
        <v>2.75</v>
      </c>
      <c r="T94">
        <f>(((S94*R94)/30)*Q94)+60</f>
        <v/>
      </c>
    </row>
    <row r="95">
      <c r="A95" t="inlineStr">
        <is>
          <t>No Frills #2713 Clarenville</t>
        </is>
      </c>
      <c r="B95" t="inlineStr">
        <is>
          <t>John Cusimano</t>
        </is>
      </c>
      <c r="C95" t="n">
        <v>4500780825</v>
      </c>
      <c r="D95" t="n">
        <v>397364</v>
      </c>
      <c r="E95" t="n">
        <v>2</v>
      </c>
      <c r="F95" t="n">
        <v>1</v>
      </c>
      <c r="G95" t="inlineStr">
        <is>
          <t>O5DMAR6</t>
        </is>
      </c>
      <c r="H95" t="n">
        <v>1727764</v>
      </c>
      <c r="I95" s="3" t="n">
        <v>45869</v>
      </c>
      <c r="J95" s="3" t="n">
        <v>45870</v>
      </c>
      <c r="K95" s="3" t="n">
        <v>45880</v>
      </c>
      <c r="L95" s="3" t="n">
        <v>45880</v>
      </c>
      <c r="M95" t="inlineStr">
        <is>
          <t>NAN</t>
        </is>
      </c>
      <c r="N95" t="inlineStr">
        <is>
          <t>Moncton</t>
        </is>
      </c>
      <c r="P95" t="n">
        <v>4212001</v>
      </c>
      <c r="Q95">
        <f>(K95-J95)+1</f>
        <v/>
      </c>
      <c r="R95" t="n">
        <v>30</v>
      </c>
      <c r="S95" t="n">
        <v>2.75</v>
      </c>
      <c r="T95">
        <f>(((S95*R95)/30)*Q95)+60</f>
        <v/>
      </c>
    </row>
    <row r="96">
      <c r="A96" t="inlineStr">
        <is>
          <t>No Frills #2713 Clarenville</t>
        </is>
      </c>
      <c r="B96" t="inlineStr">
        <is>
          <t>John Cusimano</t>
        </is>
      </c>
      <c r="C96" t="n">
        <v>4500780825</v>
      </c>
      <c r="D96" t="n">
        <v>397364</v>
      </c>
      <c r="E96" t="n">
        <v>3</v>
      </c>
      <c r="F96" t="n">
        <v>1</v>
      </c>
      <c r="G96" t="inlineStr">
        <is>
          <t>O5DMAR6</t>
        </is>
      </c>
      <c r="H96" t="n">
        <v>1727805</v>
      </c>
      <c r="I96" s="3" t="n">
        <v>45869</v>
      </c>
      <c r="J96" s="3" t="n">
        <v>45870</v>
      </c>
      <c r="K96" s="3" t="n">
        <v>45880</v>
      </c>
      <c r="L96" s="3" t="n">
        <v>45880</v>
      </c>
      <c r="M96" t="inlineStr">
        <is>
          <t>NAN</t>
        </is>
      </c>
      <c r="N96" t="inlineStr">
        <is>
          <t>Moncton</t>
        </is>
      </c>
      <c r="P96" t="n">
        <v>4212001</v>
      </c>
      <c r="Q96">
        <f>(K96-J96)+1</f>
        <v/>
      </c>
      <c r="R96" t="n">
        <v>30</v>
      </c>
      <c r="S96" t="n">
        <v>2.75</v>
      </c>
      <c r="T96">
        <f>(((S96*R96)/30)*Q96)+60</f>
        <v/>
      </c>
    </row>
    <row r="97">
      <c r="A97" t="inlineStr">
        <is>
          <t>No Frills #2713 Clarenville</t>
        </is>
      </c>
      <c r="B97" t="inlineStr">
        <is>
          <t>John Cusimano</t>
        </is>
      </c>
      <c r="C97" t="n">
        <v>4500780825</v>
      </c>
      <c r="D97" t="n">
        <v>397364</v>
      </c>
      <c r="E97" t="n">
        <v>3</v>
      </c>
      <c r="F97" t="n">
        <v>2</v>
      </c>
      <c r="G97" t="inlineStr">
        <is>
          <t>O5DMAR6</t>
        </is>
      </c>
      <c r="H97" t="n">
        <v>1727807</v>
      </c>
      <c r="I97" s="3" t="n">
        <v>45869</v>
      </c>
      <c r="J97" s="3" t="n">
        <v>45870</v>
      </c>
      <c r="K97" s="3" t="n">
        <v>45880</v>
      </c>
      <c r="L97" s="3" t="n">
        <v>45880</v>
      </c>
      <c r="M97" t="inlineStr">
        <is>
          <t>NAN</t>
        </is>
      </c>
      <c r="N97" t="inlineStr">
        <is>
          <t>Moncton</t>
        </is>
      </c>
      <c r="P97" t="n">
        <v>4212001</v>
      </c>
      <c r="Q97">
        <f>(K97-J97)+1</f>
        <v/>
      </c>
      <c r="R97" t="n">
        <v>30</v>
      </c>
      <c r="S97" t="n">
        <v>2.75</v>
      </c>
      <c r="T97">
        <f>(((S97*R97)/30)*Q97)+60</f>
        <v/>
      </c>
    </row>
    <row r="98">
      <c r="A98" t="inlineStr">
        <is>
          <t>No Frills #2713 Clarenville</t>
        </is>
      </c>
      <c r="B98" t="inlineStr">
        <is>
          <t>John Cusimano</t>
        </is>
      </c>
      <c r="C98" t="n">
        <v>4500780825</v>
      </c>
      <c r="D98" t="n">
        <v>397364</v>
      </c>
      <c r="E98" t="n">
        <v>3</v>
      </c>
      <c r="F98" t="n">
        <v>3</v>
      </c>
      <c r="G98" t="inlineStr">
        <is>
          <t>O5DMAR6</t>
        </is>
      </c>
      <c r="H98" t="n">
        <v>1727803</v>
      </c>
      <c r="I98" s="3" t="n">
        <v>45869</v>
      </c>
      <c r="J98" s="3" t="n">
        <v>45870</v>
      </c>
      <c r="K98" s="3" t="n">
        <v>45880</v>
      </c>
      <c r="L98" s="3" t="n">
        <v>45880</v>
      </c>
      <c r="M98" t="inlineStr">
        <is>
          <t>NAN</t>
        </is>
      </c>
      <c r="N98" t="inlineStr">
        <is>
          <t>Moncton</t>
        </is>
      </c>
      <c r="P98" t="n">
        <v>4212001</v>
      </c>
      <c r="Q98">
        <f>(K98-J98)+1</f>
        <v/>
      </c>
      <c r="R98" t="n">
        <v>30</v>
      </c>
      <c r="S98" t="n">
        <v>2.75</v>
      </c>
      <c r="T98">
        <f>(((S98*R98)/30)*Q98)+60</f>
        <v/>
      </c>
    </row>
    <row r="99">
      <c r="A99" t="inlineStr">
        <is>
          <t>No Frills #2713 Clarenville</t>
        </is>
      </c>
      <c r="B99" t="inlineStr">
        <is>
          <t>John Cusimano</t>
        </is>
      </c>
      <c r="C99" t="n">
        <v>4500780825</v>
      </c>
      <c r="D99" t="n">
        <v>397364</v>
      </c>
      <c r="E99" t="n">
        <v>3</v>
      </c>
      <c r="F99" t="n">
        <v>4</v>
      </c>
      <c r="G99" t="inlineStr">
        <is>
          <t>O5DMAR6</t>
        </is>
      </c>
      <c r="H99" t="n">
        <v>1727808</v>
      </c>
      <c r="I99" s="3" t="n">
        <v>45869</v>
      </c>
      <c r="J99" s="3" t="n">
        <v>45870</v>
      </c>
      <c r="K99" s="3" t="n">
        <v>45880</v>
      </c>
      <c r="L99" s="3" t="n">
        <v>45880</v>
      </c>
      <c r="M99" t="inlineStr">
        <is>
          <t>NAN</t>
        </is>
      </c>
      <c r="N99" t="inlineStr">
        <is>
          <t>Moncton</t>
        </is>
      </c>
      <c r="P99" t="n">
        <v>4212001</v>
      </c>
      <c r="Q99">
        <f>(K99-J99)+1</f>
        <v/>
      </c>
      <c r="R99" t="n">
        <v>30</v>
      </c>
      <c r="S99" t="n">
        <v>2.75</v>
      </c>
      <c r="T99">
        <f>(((S99*R99)/30)*Q99)+60</f>
        <v/>
      </c>
    </row>
    <row r="100">
      <c r="A100" t="inlineStr">
        <is>
          <t>No Frills #2713 Clarenville</t>
        </is>
      </c>
      <c r="B100" t="inlineStr">
        <is>
          <t>John Cusimano</t>
        </is>
      </c>
      <c r="C100" t="n">
        <v>4500780825</v>
      </c>
      <c r="D100" t="n">
        <v>397364</v>
      </c>
      <c r="E100" t="n">
        <v>3</v>
      </c>
      <c r="F100" t="n">
        <v>5</v>
      </c>
      <c r="G100" t="inlineStr">
        <is>
          <t>O5DMAR4</t>
        </is>
      </c>
      <c r="H100" t="n">
        <v>1727809</v>
      </c>
      <c r="I100" s="3" t="n">
        <v>45869</v>
      </c>
      <c r="J100" s="3" t="n">
        <v>45870</v>
      </c>
      <c r="K100" s="3" t="n">
        <v>45880</v>
      </c>
      <c r="L100" s="3" t="n">
        <v>45880</v>
      </c>
      <c r="M100" t="inlineStr">
        <is>
          <t>NAN</t>
        </is>
      </c>
      <c r="N100" t="inlineStr">
        <is>
          <t>Moncton</t>
        </is>
      </c>
      <c r="P100" t="n">
        <v>4212001</v>
      </c>
      <c r="Q100">
        <f>(K100-J100)+1</f>
        <v/>
      </c>
      <c r="R100" t="n">
        <v>20</v>
      </c>
      <c r="S100" t="n">
        <v>2.75</v>
      </c>
      <c r="T100">
        <f>(((S100*R100)/30)*Q100)+60</f>
        <v/>
      </c>
    </row>
    <row r="101">
      <c r="A101" t="inlineStr">
        <is>
          <t>No Frills #2713 Clarenville</t>
        </is>
      </c>
      <c r="B101" t="inlineStr">
        <is>
          <t>John Cusimano</t>
        </is>
      </c>
      <c r="C101" t="n">
        <v>4500780825</v>
      </c>
      <c r="D101" t="n">
        <v>397364</v>
      </c>
      <c r="E101" t="n">
        <v>3</v>
      </c>
      <c r="F101" t="n">
        <v>6</v>
      </c>
      <c r="G101" t="inlineStr">
        <is>
          <t>O5DMAR4</t>
        </is>
      </c>
      <c r="H101" t="n">
        <v>1724379</v>
      </c>
      <c r="I101" s="3" t="n">
        <v>45869</v>
      </c>
      <c r="J101" s="3" t="n">
        <v>45870</v>
      </c>
      <c r="K101" s="3" t="n">
        <v>45880</v>
      </c>
      <c r="L101" s="3" t="n">
        <v>45880</v>
      </c>
      <c r="M101" t="inlineStr">
        <is>
          <t>NAN</t>
        </is>
      </c>
      <c r="N101" t="inlineStr">
        <is>
          <t>Moncton</t>
        </is>
      </c>
      <c r="P101" t="n">
        <v>4212001</v>
      </c>
      <c r="Q101">
        <f>(K101-J101)+1</f>
        <v/>
      </c>
      <c r="R101" t="n">
        <v>20</v>
      </c>
      <c r="S101" t="n">
        <v>2.75</v>
      </c>
      <c r="T101">
        <f>(((S101*R101)/30)*Q101)+60</f>
        <v/>
      </c>
    </row>
    <row r="102">
      <c r="A102" t="inlineStr">
        <is>
          <t>No Frills #2713 Clarenville</t>
        </is>
      </c>
      <c r="B102" t="inlineStr">
        <is>
          <t>John Cusimano</t>
        </is>
      </c>
      <c r="C102" t="n">
        <v>4500780825</v>
      </c>
      <c r="D102" t="n">
        <v>145976</v>
      </c>
      <c r="E102" t="inlineStr">
        <is>
          <t>HP Systems</t>
        </is>
      </c>
      <c r="G102" t="inlineStr">
        <is>
          <t>1 flat bed</t>
        </is>
      </c>
      <c r="I102" s="3" t="n">
        <v>45869</v>
      </c>
      <c r="J102" s="3" t="n">
        <v>45870</v>
      </c>
      <c r="K102" s="3" t="n">
        <v>45880</v>
      </c>
      <c r="L102" s="3" t="n">
        <v>45880</v>
      </c>
      <c r="M102" t="inlineStr">
        <is>
          <t>NAN</t>
        </is>
      </c>
      <c r="N102" t="inlineStr">
        <is>
          <t>Precision</t>
        </is>
      </c>
      <c r="Q102">
        <f>(K102-J102)+1</f>
        <v/>
      </c>
      <c r="R102" t="n">
        <v>42</v>
      </c>
      <c r="S102" t="n">
        <v>92.86</v>
      </c>
      <c r="T102">
        <f>(((S102*R102)/30)*Q102)+60</f>
        <v/>
      </c>
    </row>
    <row r="103">
      <c r="A103" t="inlineStr">
        <is>
          <t>No Frills #2713 Clarenville</t>
        </is>
      </c>
      <c r="B103" t="inlineStr">
        <is>
          <t>John Cusimano</t>
        </is>
      </c>
      <c r="C103" t="n">
        <v>4500780825</v>
      </c>
      <c r="D103" t="n">
        <v>285357</v>
      </c>
      <c r="E103" t="inlineStr">
        <is>
          <t>HP Specialty</t>
        </is>
      </c>
      <c r="F103" t="n">
        <v>1</v>
      </c>
      <c r="G103" t="inlineStr">
        <is>
          <t>HS-4S-CBOM</t>
        </is>
      </c>
      <c r="H103" t="inlineStr">
        <is>
          <t>C000150455</t>
        </is>
      </c>
      <c r="I103" s="3" t="n">
        <v>45869</v>
      </c>
      <c r="J103" s="3" t="n">
        <v>45870</v>
      </c>
      <c r="K103" s="3" t="n">
        <v>45895</v>
      </c>
      <c r="L103" s="3" t="n">
        <v>45895</v>
      </c>
      <c r="M103" t="inlineStr">
        <is>
          <t>NAN</t>
        </is>
      </c>
      <c r="N103" t="inlineStr">
        <is>
          <t>Moncton</t>
        </is>
      </c>
      <c r="Q103">
        <f>(K103-J103)+1</f>
        <v/>
      </c>
      <c r="R103" t="n">
        <v>25</v>
      </c>
      <c r="S103" t="n">
        <v>2.75</v>
      </c>
      <c r="T103">
        <f>(((S103*R103)/30)*Q103)+60</f>
        <v/>
      </c>
    </row>
    <row r="104">
      <c r="A104" t="inlineStr">
        <is>
          <t>No Frills #2713 Clarenville</t>
        </is>
      </c>
      <c r="B104" t="inlineStr">
        <is>
          <t>John Cusimano</t>
        </is>
      </c>
      <c r="C104" t="n">
        <v>4500780825</v>
      </c>
      <c r="D104" t="n">
        <v>285357</v>
      </c>
      <c r="E104" t="inlineStr">
        <is>
          <t>HP Specialty</t>
        </is>
      </c>
      <c r="F104" t="n">
        <v>2</v>
      </c>
      <c r="G104" t="inlineStr">
        <is>
          <t>HS-4S-CBOM</t>
        </is>
      </c>
      <c r="H104" t="inlineStr">
        <is>
          <t>C000150456</t>
        </is>
      </c>
      <c r="I104" s="3" t="n">
        <v>45869</v>
      </c>
      <c r="J104" s="3" t="n">
        <v>45870</v>
      </c>
      <c r="K104" s="3" t="n">
        <v>45895</v>
      </c>
      <c r="L104" s="3" t="n">
        <v>45895</v>
      </c>
      <c r="M104" t="inlineStr">
        <is>
          <t>NAN</t>
        </is>
      </c>
      <c r="N104" t="inlineStr">
        <is>
          <t>Moncton</t>
        </is>
      </c>
      <c r="Q104">
        <f>(K104-J104)+1</f>
        <v/>
      </c>
      <c r="R104" t="n">
        <v>25</v>
      </c>
      <c r="S104" t="n">
        <v>2.75</v>
      </c>
      <c r="T104">
        <f>(((S104*R104)/30)*Q104)+60</f>
        <v/>
      </c>
    </row>
    <row r="105">
      <c r="A105" t="inlineStr">
        <is>
          <t>No Frills #3355 #9772 Paradise</t>
        </is>
      </c>
      <c r="B105" t="inlineStr">
        <is>
          <t>Philip MacDonald</t>
        </is>
      </c>
      <c r="C105" t="n">
        <v>4500796217</v>
      </c>
      <c r="D105" t="inlineStr">
        <is>
          <t>NR090929</t>
        </is>
      </c>
      <c r="E105" t="inlineStr">
        <is>
          <t>Keeprite</t>
        </is>
      </c>
      <c r="G105" t="inlineStr">
        <is>
          <t>KLP418DR-S1D-T4117 - 84" x 21" x 22" - 150LBS</t>
        </is>
      </c>
      <c r="H105" t="inlineStr">
        <is>
          <t>NR090929</t>
        </is>
      </c>
      <c r="I105" s="3" t="n">
        <v>45898</v>
      </c>
      <c r="J105" s="3" t="n">
        <v>45898</v>
      </c>
      <c r="K105" s="3" t="n">
        <v>45900</v>
      </c>
      <c r="M105" t="inlineStr">
        <is>
          <t>NAN</t>
        </is>
      </c>
      <c r="N105" t="inlineStr">
        <is>
          <t>W3-U</t>
        </is>
      </c>
      <c r="Q105">
        <f>(K105-J105)+1</f>
        <v/>
      </c>
      <c r="R105" t="n">
        <v>15</v>
      </c>
      <c r="S105" t="n">
        <v>2.75</v>
      </c>
      <c r="T105">
        <f>(((S105*R105)/30)*Q105)+60</f>
        <v/>
      </c>
    </row>
    <row r="106">
      <c r="A106" t="inlineStr">
        <is>
          <t>No Frills #3355 #9772 Paradise</t>
        </is>
      </c>
      <c r="B106" t="inlineStr">
        <is>
          <t>Philip MacDonald</t>
        </is>
      </c>
      <c r="C106" t="n">
        <v>4500796217</v>
      </c>
      <c r="D106" t="inlineStr">
        <is>
          <t>NR090929</t>
        </is>
      </c>
      <c r="E106" t="inlineStr">
        <is>
          <t>Keeprite</t>
        </is>
      </c>
      <c r="G106" t="inlineStr">
        <is>
          <t>KLP418DR-S1D-T4117 - 84" x 21" x 22" - 150 LBS</t>
        </is>
      </c>
      <c r="H106" t="inlineStr">
        <is>
          <t>NR090929</t>
        </is>
      </c>
      <c r="I106" s="3" t="n">
        <v>45898</v>
      </c>
      <c r="J106" s="3" t="n">
        <v>45898</v>
      </c>
      <c r="K106" s="3" t="n">
        <v>45900</v>
      </c>
      <c r="M106" t="inlineStr">
        <is>
          <t>NAN</t>
        </is>
      </c>
      <c r="N106" t="inlineStr">
        <is>
          <t>W3-U</t>
        </is>
      </c>
      <c r="Q106">
        <f>(K106-J106)+1</f>
        <v/>
      </c>
      <c r="R106" t="n">
        <v>15</v>
      </c>
      <c r="S106" t="n">
        <v>2.75</v>
      </c>
      <c r="T106">
        <f>(((S106*R106)/30)*Q106)+60</f>
        <v/>
      </c>
    </row>
    <row r="107">
      <c r="A107" t="inlineStr">
        <is>
          <t>No Frills #3355 #9772 Paradise</t>
        </is>
      </c>
      <c r="B107" t="inlineStr">
        <is>
          <t>Philip MacDonald</t>
        </is>
      </c>
      <c r="C107" t="n">
        <v>4500796217</v>
      </c>
      <c r="D107" t="inlineStr">
        <is>
          <t>NR090929</t>
        </is>
      </c>
      <c r="E107" t="inlineStr">
        <is>
          <t>Keeprite</t>
        </is>
      </c>
      <c r="G107" t="inlineStr">
        <is>
          <t>KLP418DR-S1D-T4117 - 84" x 21" x 22" - 150 LBS</t>
        </is>
      </c>
      <c r="H107" t="inlineStr">
        <is>
          <t>NR090929</t>
        </is>
      </c>
      <c r="I107" s="3" t="n">
        <v>45898</v>
      </c>
      <c r="J107" s="3" t="n">
        <v>45898</v>
      </c>
      <c r="K107" s="3" t="n">
        <v>45900</v>
      </c>
      <c r="M107" t="inlineStr">
        <is>
          <t>NAN</t>
        </is>
      </c>
      <c r="N107" t="inlineStr">
        <is>
          <t>W3-U</t>
        </is>
      </c>
      <c r="Q107">
        <f>(K107-J107)+1</f>
        <v/>
      </c>
      <c r="R107" t="n">
        <v>15</v>
      </c>
      <c r="S107" t="n">
        <v>2.75</v>
      </c>
      <c r="T107">
        <f>(((S107*R107)/30)*Q107)+60</f>
        <v/>
      </c>
    </row>
    <row r="108">
      <c r="A108" t="inlineStr">
        <is>
          <t>No Frills #3355 #9772 Paradise</t>
        </is>
      </c>
      <c r="B108" t="inlineStr">
        <is>
          <t>Philip MacDonald</t>
        </is>
      </c>
      <c r="C108" t="n">
        <v>4500796217</v>
      </c>
      <c r="D108" t="inlineStr">
        <is>
          <t>NR090929</t>
        </is>
      </c>
      <c r="E108" t="inlineStr">
        <is>
          <t>Keeprite</t>
        </is>
      </c>
      <c r="G108" t="inlineStr">
        <is>
          <t>KLV437CG-S1D-T4484 - 118" x 32" x 28" - 550 LBS</t>
        </is>
      </c>
      <c r="H108" t="inlineStr">
        <is>
          <t>NR090929</t>
        </is>
      </c>
      <c r="I108" s="3" t="n">
        <v>45898</v>
      </c>
      <c r="J108" s="3" t="n">
        <v>45898</v>
      </c>
      <c r="K108" s="3" t="n">
        <v>45900</v>
      </c>
      <c r="M108" t="inlineStr">
        <is>
          <t>NAN</t>
        </is>
      </c>
      <c r="N108" t="inlineStr">
        <is>
          <t>W3-U</t>
        </is>
      </c>
      <c r="Q108">
        <f>(K108-J108)+1</f>
        <v/>
      </c>
      <c r="R108" t="n">
        <v>28</v>
      </c>
      <c r="S108" t="n">
        <v>2.75</v>
      </c>
      <c r="T108">
        <f>(((S108*R108)/30)*Q108)+60</f>
        <v/>
      </c>
    </row>
    <row r="109">
      <c r="A109" t="inlineStr">
        <is>
          <t>No Frills #3355 #9772 Paradise</t>
        </is>
      </c>
      <c r="B109" t="inlineStr">
        <is>
          <t>Philip MacDonald</t>
        </is>
      </c>
      <c r="C109" t="n">
        <v>4500796217</v>
      </c>
      <c r="D109" t="inlineStr">
        <is>
          <t>NR090929</t>
        </is>
      </c>
      <c r="E109" t="inlineStr">
        <is>
          <t>Keeprite</t>
        </is>
      </c>
      <c r="G109" t="inlineStr">
        <is>
          <t>KLP422CA-S1D-T4049 - 84" x 21" x 22" - 150 LBS</t>
        </is>
      </c>
      <c r="H109" t="inlineStr">
        <is>
          <t>NR090929</t>
        </is>
      </c>
      <c r="I109" s="3" t="n">
        <v>45898</v>
      </c>
      <c r="J109" s="3" t="n">
        <v>45898</v>
      </c>
      <c r="K109" s="3" t="n">
        <v>45900</v>
      </c>
      <c r="M109" t="inlineStr">
        <is>
          <t>NAN</t>
        </is>
      </c>
      <c r="N109" t="inlineStr">
        <is>
          <t>W3-U</t>
        </is>
      </c>
      <c r="Q109">
        <f>(K109-J109)+1</f>
        <v/>
      </c>
      <c r="R109" t="n">
        <v>15</v>
      </c>
      <c r="S109" t="n">
        <v>2.75</v>
      </c>
      <c r="T109">
        <f>(((S109*R109)/30)*Q109)+60</f>
        <v/>
      </c>
    </row>
    <row r="110">
      <c r="A110" t="inlineStr">
        <is>
          <t>No Frills #3355 #9772 Paradise</t>
        </is>
      </c>
      <c r="B110" t="inlineStr">
        <is>
          <t>Philip MacDonald</t>
        </is>
      </c>
      <c r="C110" t="n">
        <v>4500796217</v>
      </c>
      <c r="D110" t="inlineStr">
        <is>
          <t>NR090929</t>
        </is>
      </c>
      <c r="E110" t="inlineStr">
        <is>
          <t>Keeprite</t>
        </is>
      </c>
      <c r="G110" t="inlineStr">
        <is>
          <t>KLP422CA-S1D-T4049 - 84" x 21" x 22" - 150 LBS</t>
        </is>
      </c>
      <c r="H110" t="inlineStr">
        <is>
          <t>NR090929</t>
        </is>
      </c>
      <c r="I110" s="3" t="n">
        <v>45898</v>
      </c>
      <c r="J110" s="3" t="n">
        <v>45898</v>
      </c>
      <c r="K110" s="3" t="n">
        <v>45900</v>
      </c>
      <c r="M110" t="inlineStr">
        <is>
          <t>NAN</t>
        </is>
      </c>
      <c r="N110" t="inlineStr">
        <is>
          <t>W3-U</t>
        </is>
      </c>
      <c r="Q110">
        <f>(K110-J110)+1</f>
        <v/>
      </c>
      <c r="R110" t="n">
        <v>15</v>
      </c>
      <c r="S110" t="n">
        <v>2.75</v>
      </c>
      <c r="T110">
        <f>(((S110*R110)/30)*Q110)+60</f>
        <v/>
      </c>
    </row>
    <row r="111">
      <c r="A111" t="inlineStr">
        <is>
          <t>No Frills #3355 #9772 Paradise</t>
        </is>
      </c>
      <c r="B111" t="inlineStr">
        <is>
          <t>Philip MacDonald</t>
        </is>
      </c>
      <c r="C111" t="n">
        <v>4500796217</v>
      </c>
      <c r="D111" t="inlineStr">
        <is>
          <t>NR090929</t>
        </is>
      </c>
      <c r="E111" t="inlineStr">
        <is>
          <t>Keeprite</t>
        </is>
      </c>
      <c r="G111" t="inlineStr">
        <is>
          <t>KLP422CA-S1D-T4049 - 84" x 21" x 22" - 150 LBS</t>
        </is>
      </c>
      <c r="H111" t="inlineStr">
        <is>
          <t>NR090929</t>
        </is>
      </c>
      <c r="I111" s="3" t="n">
        <v>45898</v>
      </c>
      <c r="J111" s="3" t="n">
        <v>45898</v>
      </c>
      <c r="K111" s="3" t="n">
        <v>45900</v>
      </c>
      <c r="M111" t="inlineStr">
        <is>
          <t>NAN</t>
        </is>
      </c>
      <c r="N111" t="inlineStr">
        <is>
          <t>W3-U</t>
        </is>
      </c>
      <c r="Q111">
        <f>(K111-J111)+1</f>
        <v/>
      </c>
      <c r="R111" t="n">
        <v>15</v>
      </c>
      <c r="S111" t="n">
        <v>2.75</v>
      </c>
      <c r="T111">
        <f>(((S111*R111)/30)*Q111)+60</f>
        <v/>
      </c>
    </row>
    <row r="112">
      <c r="A112" t="inlineStr">
        <is>
          <t>No Frills #3355 #9772 Paradise</t>
        </is>
      </c>
      <c r="B112" t="inlineStr">
        <is>
          <t>Philip MacDonald</t>
        </is>
      </c>
      <c r="C112" t="n">
        <v>4500796217</v>
      </c>
      <c r="D112" t="inlineStr">
        <is>
          <t>NR090929</t>
        </is>
      </c>
      <c r="E112" t="inlineStr">
        <is>
          <t>Keeprite</t>
        </is>
      </c>
      <c r="G112" t="inlineStr">
        <is>
          <t>KLV437CA-S1D-TR7NN - 118" x 32" x 28" - 550 LBS</t>
        </is>
      </c>
      <c r="H112" t="inlineStr">
        <is>
          <t>NR090929</t>
        </is>
      </c>
      <c r="I112" s="3" t="n">
        <v>45898</v>
      </c>
      <c r="J112" s="3" t="n">
        <v>45898</v>
      </c>
      <c r="K112" s="3" t="n">
        <v>45900</v>
      </c>
      <c r="M112" t="inlineStr">
        <is>
          <t>NAN</t>
        </is>
      </c>
      <c r="N112" t="inlineStr">
        <is>
          <t>W3-U</t>
        </is>
      </c>
      <c r="Q112">
        <f>(K112-J112)+1</f>
        <v/>
      </c>
      <c r="R112" t="n">
        <v>28</v>
      </c>
      <c r="S112" t="n">
        <v>2.75</v>
      </c>
      <c r="T112">
        <f>(((S112*R112)/30)*Q112)+60</f>
        <v/>
      </c>
    </row>
    <row r="113">
      <c r="A113" t="inlineStr">
        <is>
          <t>No Frills #3355 #9772 Paradise</t>
        </is>
      </c>
      <c r="B113" t="inlineStr">
        <is>
          <t>Philip MacDonald</t>
        </is>
      </c>
      <c r="C113" t="n">
        <v>4500796217</v>
      </c>
      <c r="D113" t="inlineStr">
        <is>
          <t>NR090929</t>
        </is>
      </c>
      <c r="E113" t="inlineStr">
        <is>
          <t>Keeprite</t>
        </is>
      </c>
      <c r="G113" t="inlineStr">
        <is>
          <t>KLG095-T3A-M24V-0010 20' x 43" x 93" 4000lbs</t>
        </is>
      </c>
      <c r="H113" t="inlineStr">
        <is>
          <t>NR090929</t>
        </is>
      </c>
      <c r="I113" s="3" t="n">
        <v>45898</v>
      </c>
      <c r="J113" s="3" t="n">
        <v>45898</v>
      </c>
      <c r="K113" s="3" t="n">
        <v>45900</v>
      </c>
      <c r="M113" t="inlineStr">
        <is>
          <t>NAN</t>
        </is>
      </c>
      <c r="N113" t="inlineStr">
        <is>
          <t>Precision</t>
        </is>
      </c>
      <c r="Q113">
        <f>(K113-J113)+1</f>
        <v/>
      </c>
      <c r="R113" t="n">
        <v>65</v>
      </c>
      <c r="S113" t="n">
        <v>2.75</v>
      </c>
      <c r="T113">
        <f>(((S113*R113)/30)*Q113)+60</f>
        <v/>
      </c>
    </row>
    <row r="114">
      <c r="A114" t="inlineStr">
        <is>
          <t>NF #9580 Bathurst</t>
        </is>
      </c>
      <c r="B114" t="inlineStr">
        <is>
          <t>Philip MacDonald</t>
        </is>
      </c>
      <c r="C114" t="n">
        <v>4500745092</v>
      </c>
      <c r="D114" t="inlineStr">
        <is>
          <t>return</t>
        </is>
      </c>
      <c r="E114" t="inlineStr">
        <is>
          <t>from</t>
        </is>
      </c>
      <c r="F114" t="inlineStr">
        <is>
          <t>store</t>
        </is>
      </c>
      <c r="G114" t="inlineStr">
        <is>
          <t>BNKR1940EA9</t>
        </is>
      </c>
      <c r="H114" t="inlineStr">
        <is>
          <t>F11202400547</t>
        </is>
      </c>
      <c r="I114" s="3" t="n">
        <v>45888</v>
      </c>
      <c r="J114" s="3" t="n">
        <v>45888</v>
      </c>
      <c r="K114" s="3" t="n">
        <v>45888</v>
      </c>
      <c r="L114" s="3" t="n">
        <v>45888</v>
      </c>
      <c r="M114" t="inlineStr">
        <is>
          <t>TOSTOCK</t>
        </is>
      </c>
      <c r="N114" t="inlineStr">
        <is>
          <t>Moncton</t>
        </is>
      </c>
      <c r="Q114">
        <f>(K114-J114)+1</f>
        <v/>
      </c>
      <c r="R114" t="n">
        <v>25</v>
      </c>
      <c r="S114" t="n">
        <v>2.75</v>
      </c>
      <c r="T114">
        <f>(((S114*R114)/30)*Q114)+60</f>
        <v/>
      </c>
    </row>
    <row r="115">
      <c r="A115" t="inlineStr">
        <is>
          <t>NF #9580 Bathurst</t>
        </is>
      </c>
      <c r="B115" t="inlineStr">
        <is>
          <t>Philip MacDonald</t>
        </is>
      </c>
      <c r="C115" t="n">
        <v>4500745092</v>
      </c>
      <c r="D115" t="inlineStr">
        <is>
          <t>return</t>
        </is>
      </c>
      <c r="E115" t="inlineStr">
        <is>
          <t>from</t>
        </is>
      </c>
      <c r="F115" t="inlineStr">
        <is>
          <t>store</t>
        </is>
      </c>
      <c r="G115" t="inlineStr">
        <is>
          <t>BNKR1940EA9</t>
        </is>
      </c>
      <c r="H115" t="inlineStr">
        <is>
          <t>F11202400548</t>
        </is>
      </c>
      <c r="I115" s="3" t="n">
        <v>45888</v>
      </c>
      <c r="J115" s="3" t="n">
        <v>45888</v>
      </c>
      <c r="K115" s="3" t="n">
        <v>45888</v>
      </c>
      <c r="L115" s="3" t="n">
        <v>45888</v>
      </c>
      <c r="M115" t="inlineStr">
        <is>
          <t>TOSTOCK</t>
        </is>
      </c>
      <c r="N115" t="inlineStr">
        <is>
          <t>Moncton</t>
        </is>
      </c>
      <c r="Q115">
        <f>(K115-J115)+1</f>
        <v/>
      </c>
      <c r="R115" t="n">
        <v>25</v>
      </c>
      <c r="S115" t="n">
        <v>2.75</v>
      </c>
      <c r="T115">
        <f>(((S115*R115)/30)*Q115)+60</f>
        <v/>
      </c>
    </row>
    <row r="116">
      <c r="A116" t="inlineStr">
        <is>
          <t>NF #9580 Bathurst</t>
        </is>
      </c>
      <c r="B116" t="inlineStr">
        <is>
          <t>Philip MacDonald</t>
        </is>
      </c>
      <c r="C116" t="n">
        <v>4500745092</v>
      </c>
      <c r="D116" t="inlineStr">
        <is>
          <t>return</t>
        </is>
      </c>
      <c r="E116" t="inlineStr">
        <is>
          <t>from</t>
        </is>
      </c>
      <c r="F116" t="inlineStr">
        <is>
          <t>store</t>
        </is>
      </c>
      <c r="G116" t="inlineStr">
        <is>
          <t>BNKR1940EA9</t>
        </is>
      </c>
      <c r="H116" t="inlineStr">
        <is>
          <t>F12202400672</t>
        </is>
      </c>
      <c r="I116" s="3" t="n">
        <v>45888</v>
      </c>
      <c r="J116" s="3" t="n">
        <v>45888</v>
      </c>
      <c r="K116" s="3" t="n">
        <v>45888</v>
      </c>
      <c r="L116" s="3" t="n">
        <v>45888</v>
      </c>
      <c r="M116" t="inlineStr">
        <is>
          <t>TOSTOCK</t>
        </is>
      </c>
      <c r="N116" t="inlineStr">
        <is>
          <t>Moncton</t>
        </is>
      </c>
      <c r="Q116">
        <f>(K116-J116)+1</f>
        <v/>
      </c>
      <c r="R116" t="n">
        <v>25</v>
      </c>
      <c r="S116" t="n">
        <v>2.75</v>
      </c>
      <c r="T116">
        <f>(((S116*R116)/30)*Q116)+60</f>
        <v/>
      </c>
    </row>
    <row r="117">
      <c r="A117" t="inlineStr">
        <is>
          <t>NF #9580 Bathurst</t>
        </is>
      </c>
      <c r="B117" t="inlineStr">
        <is>
          <t>Philip MacDonald</t>
        </is>
      </c>
      <c r="C117" t="n">
        <v>4500745092</v>
      </c>
      <c r="D117" t="inlineStr">
        <is>
          <t>return</t>
        </is>
      </c>
      <c r="E117" t="inlineStr">
        <is>
          <t>from</t>
        </is>
      </c>
      <c r="F117" t="inlineStr">
        <is>
          <t>store</t>
        </is>
      </c>
      <c r="G117" t="inlineStr">
        <is>
          <t>BNKR1940EA9</t>
        </is>
      </c>
      <c r="H117" t="inlineStr">
        <is>
          <t>F12202400675</t>
        </is>
      </c>
      <c r="I117" s="3" t="n">
        <v>45888</v>
      </c>
      <c r="J117" s="3" t="n">
        <v>45888</v>
      </c>
      <c r="K117" s="3" t="n">
        <v>45888</v>
      </c>
      <c r="L117" s="3" t="n">
        <v>45888</v>
      </c>
      <c r="M117" t="inlineStr">
        <is>
          <t>TOSTOCK</t>
        </is>
      </c>
      <c r="N117" t="inlineStr">
        <is>
          <t>Moncton</t>
        </is>
      </c>
      <c r="Q117">
        <f>(K117-J117)+1</f>
        <v/>
      </c>
      <c r="R117" t="n">
        <v>25</v>
      </c>
      <c r="S117" t="n">
        <v>2.75</v>
      </c>
      <c r="T117">
        <f>(((S117*R117)/30)*Q117)+60</f>
        <v/>
      </c>
    </row>
    <row r="118">
      <c r="A118" t="inlineStr">
        <is>
          <t>NF #9580 Bathurst</t>
        </is>
      </c>
      <c r="B118" t="inlineStr">
        <is>
          <t>Philip MacDonald</t>
        </is>
      </c>
      <c r="C118" t="n">
        <v>4500745092</v>
      </c>
      <c r="D118" t="inlineStr">
        <is>
          <t>return</t>
        </is>
      </c>
      <c r="E118" t="inlineStr">
        <is>
          <t>from</t>
        </is>
      </c>
      <c r="F118" t="inlineStr">
        <is>
          <t>store</t>
        </is>
      </c>
      <c r="G118" t="inlineStr">
        <is>
          <t>VISION P85 H205 DOORS 08M UI R290</t>
        </is>
      </c>
      <c r="H118" t="inlineStr">
        <is>
          <t>C250507049</t>
        </is>
      </c>
      <c r="I118" s="3" t="n">
        <v>45888</v>
      </c>
      <c r="J118" s="3" t="n">
        <v>45888</v>
      </c>
      <c r="K118" s="3" t="n">
        <v>45888</v>
      </c>
      <c r="L118" s="3" t="n">
        <v>45888</v>
      </c>
      <c r="M118" t="inlineStr">
        <is>
          <t>TOSTOCK</t>
        </is>
      </c>
      <c r="N118" t="inlineStr">
        <is>
          <t>Moncton</t>
        </is>
      </c>
      <c r="Q118">
        <f>(K118-J118)+1</f>
        <v/>
      </c>
      <c r="R118" t="n">
        <v>26</v>
      </c>
      <c r="S118" t="n">
        <v>2.75</v>
      </c>
      <c r="T118">
        <f>(((S118*R118)/30)*Q118)+60</f>
        <v/>
      </c>
    </row>
    <row r="119">
      <c r="A119" t="inlineStr">
        <is>
          <t>NF #9771 Charlottetown</t>
        </is>
      </c>
      <c r="B119" t="inlineStr">
        <is>
          <t>Philip MacDonald</t>
        </is>
      </c>
      <c r="C119" t="n">
        <v>4500747969</v>
      </c>
      <c r="D119" t="n">
        <v>2047325</v>
      </c>
      <c r="E119" t="inlineStr">
        <is>
          <t>HM-MO</t>
        </is>
      </c>
      <c r="F119" t="n">
        <v>2047325</v>
      </c>
      <c r="G119" t="inlineStr">
        <is>
          <t>BNKR1940EA9</t>
        </is>
      </c>
      <c r="H119" t="inlineStr">
        <is>
          <t>F02202500059</t>
        </is>
      </c>
      <c r="I119" s="3" t="n">
        <v>45772</v>
      </c>
      <c r="J119" s="3" t="n">
        <v>45870</v>
      </c>
      <c r="K119" s="3" t="n">
        <v>45894</v>
      </c>
      <c r="L119" s="3" t="n">
        <v>45894</v>
      </c>
      <c r="M119" t="inlineStr">
        <is>
          <t>11AM</t>
        </is>
      </c>
      <c r="N119" t="inlineStr">
        <is>
          <t>Moncton</t>
        </is>
      </c>
      <c r="Q119">
        <f>(K119-J119)+1</f>
        <v/>
      </c>
      <c r="R119" t="n">
        <v>25</v>
      </c>
      <c r="S119" t="n">
        <v>2.75</v>
      </c>
      <c r="T119">
        <f>(((S119*R119)/30)*Q119)+60</f>
        <v/>
      </c>
    </row>
    <row r="120">
      <c r="A120" t="inlineStr">
        <is>
          <t>NF #9771 Charlottetown</t>
        </is>
      </c>
      <c r="B120" t="inlineStr">
        <is>
          <t>Philip MacDonald</t>
        </is>
      </c>
      <c r="C120" t="n">
        <v>4500747969</v>
      </c>
      <c r="D120" t="n">
        <v>2047325</v>
      </c>
      <c r="E120" t="inlineStr">
        <is>
          <t>HM-MO</t>
        </is>
      </c>
      <c r="F120" t="n">
        <v>2047325</v>
      </c>
      <c r="G120" t="inlineStr">
        <is>
          <t>BNKR1940EA9</t>
        </is>
      </c>
      <c r="H120" t="inlineStr">
        <is>
          <t>F02202500074</t>
        </is>
      </c>
      <c r="I120" s="3" t="n">
        <v>45772</v>
      </c>
      <c r="J120" s="3" t="n">
        <v>45870</v>
      </c>
      <c r="K120" s="3" t="n">
        <v>45894</v>
      </c>
      <c r="L120" s="3" t="n">
        <v>45894</v>
      </c>
      <c r="M120" t="inlineStr">
        <is>
          <t>11AM</t>
        </is>
      </c>
      <c r="N120" t="inlineStr">
        <is>
          <t>Moncton</t>
        </is>
      </c>
      <c r="Q120">
        <f>(K120-J120)+1</f>
        <v/>
      </c>
      <c r="R120" t="n">
        <v>25</v>
      </c>
      <c r="S120" t="n">
        <v>2.75</v>
      </c>
      <c r="T120">
        <f>(((S120*R120)/30)*Q120)+60</f>
        <v/>
      </c>
    </row>
    <row r="121">
      <c r="A121" t="inlineStr">
        <is>
          <t>NF #9771 Charlottetown</t>
        </is>
      </c>
      <c r="B121" t="inlineStr">
        <is>
          <t>Philip MacDonald</t>
        </is>
      </c>
      <c r="C121" t="n">
        <v>4500747969</v>
      </c>
      <c r="D121" t="n">
        <v>2047325</v>
      </c>
      <c r="E121" t="inlineStr">
        <is>
          <t>HM-MO</t>
        </is>
      </c>
      <c r="F121" t="n">
        <v>2047325</v>
      </c>
      <c r="G121" t="inlineStr">
        <is>
          <t>BNKR2200A9</t>
        </is>
      </c>
      <c r="H121" t="inlineStr">
        <is>
          <t>F01202500033</t>
        </is>
      </c>
      <c r="I121" s="3" t="n">
        <v>45772</v>
      </c>
      <c r="J121" s="3" t="n">
        <v>45870</v>
      </c>
      <c r="K121" s="3" t="n">
        <v>45894</v>
      </c>
      <c r="L121" s="3" t="n">
        <v>45894</v>
      </c>
      <c r="M121" t="inlineStr">
        <is>
          <t>11AM</t>
        </is>
      </c>
      <c r="N121" t="inlineStr">
        <is>
          <t>Moncton</t>
        </is>
      </c>
      <c r="Q121">
        <f>(K121-J121)+1</f>
        <v/>
      </c>
      <c r="R121" t="n">
        <v>35</v>
      </c>
      <c r="S121" t="n">
        <v>2.75</v>
      </c>
      <c r="T121">
        <f>(((S121*R121)/30)*Q121)+60</f>
        <v/>
      </c>
    </row>
    <row r="122">
      <c r="A122" t="inlineStr">
        <is>
          <t>NF #9771 Charlottetown</t>
        </is>
      </c>
      <c r="B122" t="inlineStr">
        <is>
          <t>Philip MacDonald</t>
        </is>
      </c>
      <c r="C122" t="n">
        <v>4500747969</v>
      </c>
      <c r="D122" t="n">
        <v>2047325</v>
      </c>
      <c r="E122" t="inlineStr">
        <is>
          <t>HM-MO</t>
        </is>
      </c>
      <c r="F122" t="n">
        <v>2047325</v>
      </c>
      <c r="G122" t="inlineStr">
        <is>
          <t>BNKR2200A9</t>
        </is>
      </c>
      <c r="H122" t="inlineStr">
        <is>
          <t>F01202500034</t>
        </is>
      </c>
      <c r="I122" s="3" t="n">
        <v>45772</v>
      </c>
      <c r="J122" s="3" t="n">
        <v>45870</v>
      </c>
      <c r="K122" s="3" t="n">
        <v>45894</v>
      </c>
      <c r="L122" s="3" t="n">
        <v>45894</v>
      </c>
      <c r="M122" t="inlineStr">
        <is>
          <t>11AM</t>
        </is>
      </c>
      <c r="N122" t="inlineStr">
        <is>
          <t>Moncton</t>
        </is>
      </c>
      <c r="Q122">
        <f>(K122-J122)+1</f>
        <v/>
      </c>
      <c r="R122" t="n">
        <v>35</v>
      </c>
      <c r="S122" t="n">
        <v>2.75</v>
      </c>
      <c r="T122">
        <f>(((S122*R122)/30)*Q122)+60</f>
        <v/>
      </c>
    </row>
    <row r="123">
      <c r="A123" t="inlineStr">
        <is>
          <t>NF #9771 Charlottetown</t>
        </is>
      </c>
      <c r="B123" t="inlineStr">
        <is>
          <t>Philip MacDonald</t>
        </is>
      </c>
      <c r="C123" t="n">
        <v>4500747969</v>
      </c>
      <c r="D123" t="n">
        <v>2220504</v>
      </c>
      <c r="E123" t="inlineStr">
        <is>
          <t>Kysor</t>
        </is>
      </c>
      <c r="G123" t="inlineStr">
        <is>
          <t>VALZER KW 2P INT.BLACK EXT.COL.</t>
        </is>
      </c>
      <c r="H123" t="inlineStr">
        <is>
          <t>CA69195</t>
        </is>
      </c>
      <c r="I123" s="3" t="n">
        <v>45764</v>
      </c>
      <c r="J123" s="3" t="n">
        <v>45870</v>
      </c>
      <c r="K123" s="3" t="n">
        <v>45894</v>
      </c>
      <c r="L123" s="3" t="n">
        <v>45894</v>
      </c>
      <c r="M123" t="inlineStr">
        <is>
          <t>11AM</t>
        </is>
      </c>
      <c r="N123" t="inlineStr">
        <is>
          <t>Moncton</t>
        </is>
      </c>
      <c r="Q123">
        <f>(K123-J123)+1</f>
        <v/>
      </c>
      <c r="R123" t="n">
        <v>20</v>
      </c>
      <c r="S123" t="n">
        <v>2.75</v>
      </c>
      <c r="T123">
        <f>(((S123*R123)/30)*Q123)+60</f>
        <v/>
      </c>
    </row>
    <row r="124">
      <c r="A124" t="inlineStr">
        <is>
          <t>NF #9771 Charlottetown</t>
        </is>
      </c>
      <c r="B124" t="inlineStr">
        <is>
          <t>Philip MacDonald</t>
        </is>
      </c>
      <c r="C124" t="n">
        <v>4500747969</v>
      </c>
      <c r="D124" t="n">
        <v>2220504</v>
      </c>
      <c r="E124" t="inlineStr">
        <is>
          <t>Kysor</t>
        </is>
      </c>
      <c r="G124" t="inlineStr">
        <is>
          <t>VALZER KW 3P INT.BLACK EXT.COL.</t>
        </is>
      </c>
      <c r="H124" t="inlineStr">
        <is>
          <t>CA68050</t>
        </is>
      </c>
      <c r="I124" s="3" t="n">
        <v>45764</v>
      </c>
      <c r="J124" s="3" t="n">
        <v>45870</v>
      </c>
      <c r="K124" s="3" t="n">
        <v>45894</v>
      </c>
      <c r="L124" s="3" t="n">
        <v>45894</v>
      </c>
      <c r="M124" t="inlineStr">
        <is>
          <t>11AM</t>
        </is>
      </c>
      <c r="N124" t="inlineStr">
        <is>
          <t>Moncton</t>
        </is>
      </c>
      <c r="Q124">
        <f>(K124-J124)+1</f>
        <v/>
      </c>
      <c r="R124" t="n">
        <v>30</v>
      </c>
      <c r="S124" t="n">
        <v>2.75</v>
      </c>
      <c r="T124">
        <f>(((S124*R124)/30)*Q124)+60</f>
        <v/>
      </c>
    </row>
    <row r="125">
      <c r="A125" t="inlineStr">
        <is>
          <t>NF #9771 Charlottetown</t>
        </is>
      </c>
      <c r="B125" t="inlineStr">
        <is>
          <t>Philip MacDonald</t>
        </is>
      </c>
      <c r="C125" t="n">
        <v>4500747969</v>
      </c>
      <c r="D125" t="n">
        <v>2220504</v>
      </c>
      <c r="E125" t="inlineStr">
        <is>
          <t>Kysor</t>
        </is>
      </c>
      <c r="G125" t="inlineStr">
        <is>
          <t>VALZER KW 2P INT.BLACK EXT.COL.</t>
        </is>
      </c>
      <c r="H125" t="inlineStr">
        <is>
          <t>CA69192</t>
        </is>
      </c>
      <c r="I125" s="3" t="n">
        <v>45764</v>
      </c>
      <c r="J125" s="3" t="n">
        <v>45870</v>
      </c>
      <c r="K125" s="3" t="n">
        <v>45894</v>
      </c>
      <c r="L125" s="3" t="n">
        <v>45894</v>
      </c>
      <c r="M125" t="inlineStr">
        <is>
          <t>11AM</t>
        </is>
      </c>
      <c r="N125" t="inlineStr">
        <is>
          <t>Moncton</t>
        </is>
      </c>
      <c r="Q125">
        <f>(K125-J125)+1</f>
        <v/>
      </c>
      <c r="R125" t="n">
        <v>20</v>
      </c>
      <c r="S125" t="n">
        <v>2.75</v>
      </c>
      <c r="T125">
        <f>(((S125*R125)/30)*Q125)+60</f>
        <v/>
      </c>
    </row>
    <row r="126">
      <c r="A126" t="inlineStr">
        <is>
          <t>NF #9771 Charlottetown</t>
        </is>
      </c>
      <c r="B126" t="inlineStr">
        <is>
          <t>Philip MacDonald</t>
        </is>
      </c>
      <c r="C126" t="n">
        <v>4500747969</v>
      </c>
      <c r="D126" t="n">
        <v>2220504</v>
      </c>
      <c r="E126" t="inlineStr">
        <is>
          <t>Kysor</t>
        </is>
      </c>
      <c r="G126" t="inlineStr">
        <is>
          <t>VALZER KW 4P INT.BLACK EXT.COL.</t>
        </is>
      </c>
      <c r="H126" t="inlineStr">
        <is>
          <t>CA68976</t>
        </is>
      </c>
      <c r="I126" s="3" t="n">
        <v>45764</v>
      </c>
      <c r="J126" s="3" t="n">
        <v>45870</v>
      </c>
      <c r="K126" s="3" t="n">
        <v>45894</v>
      </c>
      <c r="L126" s="3" t="n">
        <v>45894</v>
      </c>
      <c r="M126" t="inlineStr">
        <is>
          <t>11AM</t>
        </is>
      </c>
      <c r="N126" t="inlineStr">
        <is>
          <t>Moncton</t>
        </is>
      </c>
      <c r="Q126">
        <f>(K126-J126)+1</f>
        <v/>
      </c>
      <c r="R126" t="n">
        <v>40</v>
      </c>
      <c r="S126" t="n">
        <v>2.75</v>
      </c>
      <c r="T126">
        <f>(((S126*R126)/30)*Q126)+60</f>
        <v/>
      </c>
    </row>
    <row r="127">
      <c r="A127" t="inlineStr">
        <is>
          <t>NF #9771 Charlottetown</t>
        </is>
      </c>
      <c r="B127" t="inlineStr">
        <is>
          <t>Philip MacDonald</t>
        </is>
      </c>
      <c r="C127" t="n">
        <v>4500747969</v>
      </c>
      <c r="D127" t="n">
        <v>2220504</v>
      </c>
      <c r="E127" t="inlineStr">
        <is>
          <t>Kysor</t>
        </is>
      </c>
      <c r="G127" t="inlineStr">
        <is>
          <t>VALZER KW 4P INT.BLACK EXT.COL.</t>
        </is>
      </c>
      <c r="H127" t="inlineStr">
        <is>
          <t>CA68972</t>
        </is>
      </c>
      <c r="I127" s="3" t="n">
        <v>45764</v>
      </c>
      <c r="J127" s="3" t="n">
        <v>45870</v>
      </c>
      <c r="K127" s="3" t="n">
        <v>45894</v>
      </c>
      <c r="L127" s="3" t="n">
        <v>45894</v>
      </c>
      <c r="M127" t="inlineStr">
        <is>
          <t>11AM</t>
        </is>
      </c>
      <c r="N127" t="inlineStr">
        <is>
          <t>Moncton</t>
        </is>
      </c>
      <c r="Q127">
        <f>(K127-J127)+1</f>
        <v/>
      </c>
      <c r="R127" t="n">
        <v>40</v>
      </c>
      <c r="S127" t="n">
        <v>2.75</v>
      </c>
      <c r="T127">
        <f>(((S127*R127)/30)*Q127)+60</f>
        <v/>
      </c>
    </row>
    <row r="128">
      <c r="A128" t="inlineStr">
        <is>
          <t>NF #9771 Charlottetown</t>
        </is>
      </c>
      <c r="B128" t="inlineStr">
        <is>
          <t>Philip MacDonald</t>
        </is>
      </c>
      <c r="C128" t="n">
        <v>4500747969</v>
      </c>
      <c r="D128" t="n">
        <v>2220504</v>
      </c>
      <c r="E128" t="inlineStr">
        <is>
          <t>Kysor</t>
        </is>
      </c>
      <c r="G128" t="inlineStr">
        <is>
          <t>VALZER KW 4P INT.BLACK EXT.COL.</t>
        </is>
      </c>
      <c r="H128" t="inlineStr">
        <is>
          <t>CA68974</t>
        </is>
      </c>
      <c r="I128" s="3" t="n">
        <v>45764</v>
      </c>
      <c r="J128" s="3" t="n">
        <v>45870</v>
      </c>
      <c r="K128" s="3" t="n">
        <v>45894</v>
      </c>
      <c r="L128" s="3" t="n">
        <v>45894</v>
      </c>
      <c r="M128" t="inlineStr">
        <is>
          <t>11AM</t>
        </is>
      </c>
      <c r="N128" t="inlineStr">
        <is>
          <t>Moncton</t>
        </is>
      </c>
      <c r="Q128">
        <f>(K128-J128)+1</f>
        <v/>
      </c>
      <c r="R128" t="n">
        <v>40</v>
      </c>
      <c r="S128" t="n">
        <v>2.75</v>
      </c>
      <c r="T128">
        <f>(((S128*R128)/30)*Q128)+60</f>
        <v/>
      </c>
    </row>
    <row r="129">
      <c r="A129" t="inlineStr">
        <is>
          <t>NF #9771 Charlottetown</t>
        </is>
      </c>
      <c r="B129" t="inlineStr">
        <is>
          <t>Philip MacDonald</t>
        </is>
      </c>
      <c r="C129" t="n">
        <v>4500747969</v>
      </c>
      <c r="D129" t="n">
        <v>2220504</v>
      </c>
      <c r="E129" t="inlineStr">
        <is>
          <t>Kysor</t>
        </is>
      </c>
      <c r="G129" t="inlineStr">
        <is>
          <t>VALZER KW 4P INT.BLACK EXT.COL.</t>
        </is>
      </c>
      <c r="H129" t="inlineStr">
        <is>
          <t>CA68975</t>
        </is>
      </c>
      <c r="I129" s="3" t="n">
        <v>45764</v>
      </c>
      <c r="J129" s="3" t="n">
        <v>45870</v>
      </c>
      <c r="K129" s="3" t="n">
        <v>45894</v>
      </c>
      <c r="L129" s="3" t="n">
        <v>45894</v>
      </c>
      <c r="M129" t="inlineStr">
        <is>
          <t>11AM</t>
        </is>
      </c>
      <c r="N129" t="inlineStr">
        <is>
          <t>Moncton</t>
        </is>
      </c>
      <c r="Q129">
        <f>(K129-J129)+1</f>
        <v/>
      </c>
      <c r="R129" t="n">
        <v>40</v>
      </c>
      <c r="S129" t="n">
        <v>2.75</v>
      </c>
      <c r="T129">
        <f>(((S129*R129)/30)*Q129)+60</f>
        <v/>
      </c>
    </row>
    <row r="130">
      <c r="A130" t="inlineStr">
        <is>
          <t>NF #9771 Charlottetown</t>
        </is>
      </c>
      <c r="B130" t="inlineStr">
        <is>
          <t>Philip MacDonald</t>
        </is>
      </c>
      <c r="C130" t="n">
        <v>4500747969</v>
      </c>
      <c r="D130" t="n">
        <v>2220504</v>
      </c>
      <c r="E130" t="inlineStr">
        <is>
          <t>Kysor</t>
        </is>
      </c>
      <c r="G130" t="inlineStr">
        <is>
          <t>VALZER KW 3P INT.BLACK EXT.COL.</t>
        </is>
      </c>
      <c r="H130" t="inlineStr">
        <is>
          <t>CA68051</t>
        </is>
      </c>
      <c r="I130" s="3" t="n">
        <v>45764</v>
      </c>
      <c r="J130" s="3" t="n">
        <v>45870</v>
      </c>
      <c r="K130" s="3" t="n">
        <v>45894</v>
      </c>
      <c r="L130" s="3" t="n">
        <v>45894</v>
      </c>
      <c r="M130" t="inlineStr">
        <is>
          <t>11AM</t>
        </is>
      </c>
      <c r="N130" t="inlineStr">
        <is>
          <t>Moncton</t>
        </is>
      </c>
      <c r="Q130">
        <f>(K130-J130)+1</f>
        <v/>
      </c>
      <c r="R130" t="n">
        <v>30</v>
      </c>
      <c r="S130" t="n">
        <v>2.75</v>
      </c>
      <c r="T130">
        <f>(((S130*R130)/30)*Q130)+60</f>
        <v/>
      </c>
    </row>
    <row r="131">
      <c r="A131" t="inlineStr">
        <is>
          <t>NF #9771 Charlottetown</t>
        </is>
      </c>
      <c r="B131" t="inlineStr">
        <is>
          <t>Philip MacDonald</t>
        </is>
      </c>
      <c r="C131" t="n">
        <v>4500747969</v>
      </c>
      <c r="D131" t="n">
        <v>2220504</v>
      </c>
      <c r="E131" t="inlineStr">
        <is>
          <t>Kysor</t>
        </is>
      </c>
      <c r="G131" t="inlineStr">
        <is>
          <t>VALZER KW 2P INT.BLACK EXT.COL.</t>
        </is>
      </c>
      <c r="H131" t="inlineStr">
        <is>
          <t>CA69193</t>
        </is>
      </c>
      <c r="I131" s="3" t="n">
        <v>45764</v>
      </c>
      <c r="J131" s="3" t="n">
        <v>45870</v>
      </c>
      <c r="K131" s="3" t="n">
        <v>45895</v>
      </c>
      <c r="L131" s="3" t="n">
        <v>45895</v>
      </c>
      <c r="M131" t="inlineStr">
        <is>
          <t>8AM</t>
        </is>
      </c>
      <c r="N131" t="inlineStr">
        <is>
          <t>Moncton</t>
        </is>
      </c>
      <c r="Q131">
        <f>(K131-J131)+1</f>
        <v/>
      </c>
      <c r="R131" t="n">
        <v>20</v>
      </c>
      <c r="S131" t="n">
        <v>2.75</v>
      </c>
      <c r="T131">
        <f>(((S131*R131)/30)*Q131)+60</f>
        <v/>
      </c>
    </row>
    <row r="132">
      <c r="A132" t="inlineStr">
        <is>
          <t>NF #9771 Charlottetown</t>
        </is>
      </c>
      <c r="B132" t="inlineStr">
        <is>
          <t>Philip MacDonald</t>
        </is>
      </c>
      <c r="C132" t="n">
        <v>4500747969</v>
      </c>
      <c r="D132" t="n">
        <v>2220504</v>
      </c>
      <c r="E132" t="inlineStr">
        <is>
          <t>Kysor</t>
        </is>
      </c>
      <c r="G132" t="inlineStr">
        <is>
          <t>VALZER KW 4P INT.BLACK EXT.COL.</t>
        </is>
      </c>
      <c r="H132" t="inlineStr">
        <is>
          <t>CA68943</t>
        </is>
      </c>
      <c r="I132" s="3" t="n">
        <v>45764</v>
      </c>
      <c r="J132" s="3" t="n">
        <v>45870</v>
      </c>
      <c r="K132" s="3" t="n">
        <v>45895</v>
      </c>
      <c r="L132" s="3" t="n">
        <v>45895</v>
      </c>
      <c r="M132" t="inlineStr">
        <is>
          <t>8AM</t>
        </is>
      </c>
      <c r="N132" t="inlineStr">
        <is>
          <t>Moncton</t>
        </is>
      </c>
      <c r="Q132">
        <f>(K132-J132)+1</f>
        <v/>
      </c>
      <c r="R132" t="n">
        <v>40</v>
      </c>
      <c r="S132" t="n">
        <v>2.75</v>
      </c>
      <c r="T132">
        <f>(((S132*R132)/30)*Q132)+60</f>
        <v/>
      </c>
    </row>
    <row r="133">
      <c r="A133" t="inlineStr">
        <is>
          <t>NF #9771 Charlottetown</t>
        </is>
      </c>
      <c r="B133" t="inlineStr">
        <is>
          <t>Philip MacDonald</t>
        </is>
      </c>
      <c r="C133" t="n">
        <v>4500747969</v>
      </c>
      <c r="D133" t="n">
        <v>2220506</v>
      </c>
      <c r="E133" t="inlineStr">
        <is>
          <t>Kysor</t>
        </is>
      </c>
      <c r="G133" t="inlineStr">
        <is>
          <t>VALZER KW 4P INT.BLACK EXT.COL.</t>
        </is>
      </c>
      <c r="H133" t="inlineStr">
        <is>
          <t>CA68971</t>
        </is>
      </c>
      <c r="I133" s="3" t="n">
        <v>45764</v>
      </c>
      <c r="J133" s="3" t="n">
        <v>45870</v>
      </c>
      <c r="K133" s="3" t="n">
        <v>45895</v>
      </c>
      <c r="L133" s="3" t="n">
        <v>45895</v>
      </c>
      <c r="M133" t="inlineStr">
        <is>
          <t>8AM</t>
        </is>
      </c>
      <c r="N133" t="inlineStr">
        <is>
          <t>Moncton</t>
        </is>
      </c>
      <c r="Q133">
        <f>(K133-J133)+1</f>
        <v/>
      </c>
      <c r="R133" t="n">
        <v>40</v>
      </c>
      <c r="S133" t="n">
        <v>2.75</v>
      </c>
      <c r="T133">
        <f>(((S133*R133)/30)*Q133)+60</f>
        <v/>
      </c>
    </row>
    <row r="134">
      <c r="A134" t="inlineStr">
        <is>
          <t>NF #9771 Charlottetown</t>
        </is>
      </c>
      <c r="B134" t="inlineStr">
        <is>
          <t>Philip MacDonald</t>
        </is>
      </c>
      <c r="C134" t="n">
        <v>4500747969</v>
      </c>
      <c r="D134" t="n">
        <v>2220506</v>
      </c>
      <c r="E134" t="inlineStr">
        <is>
          <t>Kysor</t>
        </is>
      </c>
      <c r="G134" t="inlineStr">
        <is>
          <t>VALZER KW 4P INT.BLACK EXT.COL.</t>
        </is>
      </c>
      <c r="H134" t="inlineStr">
        <is>
          <t>CA68973</t>
        </is>
      </c>
      <c r="I134" s="3" t="n">
        <v>45764</v>
      </c>
      <c r="J134" s="3" t="n">
        <v>45870</v>
      </c>
      <c r="K134" s="3" t="n">
        <v>45895</v>
      </c>
      <c r="L134" s="3" t="n">
        <v>45895</v>
      </c>
      <c r="M134" t="inlineStr">
        <is>
          <t>8AM</t>
        </is>
      </c>
      <c r="N134" t="inlineStr">
        <is>
          <t>Moncton</t>
        </is>
      </c>
      <c r="Q134">
        <f>(K134-J134)+1</f>
        <v/>
      </c>
      <c r="R134" t="n">
        <v>40</v>
      </c>
      <c r="S134" t="n">
        <v>2.75</v>
      </c>
      <c r="T134">
        <f>(((S134*R134)/30)*Q134)+60</f>
        <v/>
      </c>
    </row>
    <row r="135">
      <c r="A135" t="inlineStr">
        <is>
          <t>NF #9771 Charlottetown</t>
        </is>
      </c>
      <c r="B135" t="inlineStr">
        <is>
          <t>Philip MacDonald</t>
        </is>
      </c>
      <c r="C135" t="n">
        <v>4500747969</v>
      </c>
      <c r="D135" t="inlineStr">
        <is>
          <t>NR089169</t>
        </is>
      </c>
      <c r="G135" t="inlineStr">
        <is>
          <t>KEZA025H8-HT3D-76A-40” X 35” X 29”=350LBS</t>
        </is>
      </c>
      <c r="I135" s="3" t="n">
        <v>45714</v>
      </c>
      <c r="J135" s="3" t="n">
        <v>45870</v>
      </c>
      <c r="K135" s="3" t="n">
        <v>45895</v>
      </c>
      <c r="L135" s="3" t="n">
        <v>45895</v>
      </c>
      <c r="M135" t="inlineStr">
        <is>
          <t>8AM</t>
        </is>
      </c>
      <c r="N135" t="inlineStr">
        <is>
          <t>Moncton</t>
        </is>
      </c>
      <c r="Q135">
        <f>(K135-J135)+1</f>
        <v/>
      </c>
      <c r="R135" t="n">
        <v>10</v>
      </c>
      <c r="S135" t="n">
        <v>2.75</v>
      </c>
      <c r="T135">
        <f>(((S135*R135)/30)*Q135)+60</f>
        <v/>
      </c>
    </row>
    <row r="136">
      <c r="A136" t="inlineStr">
        <is>
          <t>NF #9771 Charlottetown</t>
        </is>
      </c>
      <c r="B136" t="inlineStr">
        <is>
          <t>Philip MacDonald</t>
        </is>
      </c>
      <c r="C136" t="n">
        <v>4500747969</v>
      </c>
      <c r="D136" t="inlineStr">
        <is>
          <t>NR089169</t>
        </is>
      </c>
      <c r="G136" t="inlineStr">
        <is>
          <t>KLP427MA-S1D-84” X 22” X 21”=150LBS</t>
        </is>
      </c>
      <c r="I136" s="3" t="n">
        <v>45714</v>
      </c>
      <c r="J136" s="3" t="n">
        <v>45870</v>
      </c>
      <c r="K136" s="3" t="n">
        <v>45895</v>
      </c>
      <c r="L136" s="3" t="n">
        <v>45895</v>
      </c>
      <c r="M136" t="inlineStr">
        <is>
          <t>8AM</t>
        </is>
      </c>
      <c r="N136" t="inlineStr">
        <is>
          <t>Moncton</t>
        </is>
      </c>
      <c r="Q136">
        <f>(K136-J136)+1</f>
        <v/>
      </c>
      <c r="R136" t="n">
        <v>15</v>
      </c>
      <c r="S136" t="n">
        <v>2.75</v>
      </c>
      <c r="T136">
        <f>(((S136*R136)/30)*Q136)+60</f>
        <v/>
      </c>
    </row>
    <row r="137">
      <c r="A137" t="inlineStr">
        <is>
          <t>NF #9771 Charlottetown</t>
        </is>
      </c>
      <c r="B137" t="inlineStr">
        <is>
          <t>Philip MacDonald</t>
        </is>
      </c>
      <c r="C137" t="n">
        <v>4500747969</v>
      </c>
      <c r="D137" t="inlineStr">
        <is>
          <t>NR089169</t>
        </is>
      </c>
      <c r="G137" t="inlineStr">
        <is>
          <t>KEZA060L8-HT3D-1YR-48” X 40” X 44”=500LBS</t>
        </is>
      </c>
      <c r="I137" s="3" t="n">
        <v>45714</v>
      </c>
      <c r="J137" s="3" t="n">
        <v>45870</v>
      </c>
      <c r="K137" s="3" t="n">
        <v>45895</v>
      </c>
      <c r="L137" s="3" t="n">
        <v>45895</v>
      </c>
      <c r="M137" t="inlineStr">
        <is>
          <t>8AM</t>
        </is>
      </c>
      <c r="N137" t="inlineStr">
        <is>
          <t>Moncton</t>
        </is>
      </c>
      <c r="Q137">
        <f>(K137-J137)+1</f>
        <v/>
      </c>
      <c r="R137" t="n">
        <v>16</v>
      </c>
      <c r="S137" t="n">
        <v>2.75</v>
      </c>
      <c r="T137">
        <f>(((S137*R137)/30)*Q137)+60</f>
        <v/>
      </c>
    </row>
    <row r="138">
      <c r="A138" t="inlineStr">
        <is>
          <t>NF #9771 Charlottetown</t>
        </is>
      </c>
      <c r="B138" t="inlineStr">
        <is>
          <t>Philip MacDonald</t>
        </is>
      </c>
      <c r="C138" t="n">
        <v>4500747969</v>
      </c>
      <c r="D138" t="inlineStr">
        <is>
          <t>NR089169</t>
        </is>
      </c>
      <c r="G138" t="inlineStr">
        <is>
          <t>KLP314LE-S2D-64” X 22” X 19”=125LBS</t>
        </is>
      </c>
      <c r="I138" s="3" t="n">
        <v>45714</v>
      </c>
      <c r="J138" s="3" t="n">
        <v>45870</v>
      </c>
      <c r="K138" s="3" t="n">
        <v>45895</v>
      </c>
      <c r="L138" s="3" t="n">
        <v>45895</v>
      </c>
      <c r="M138" t="inlineStr">
        <is>
          <t>8AM</t>
        </is>
      </c>
      <c r="N138" t="inlineStr">
        <is>
          <t>Moncton</t>
        </is>
      </c>
      <c r="Q138">
        <f>(K138-J138)+1</f>
        <v/>
      </c>
      <c r="R138" t="n">
        <v>10</v>
      </c>
      <c r="S138" t="n">
        <v>2.75</v>
      </c>
      <c r="T138">
        <f>(((S138*R138)/30)*Q138)+60</f>
        <v/>
      </c>
    </row>
    <row r="139">
      <c r="A139" t="inlineStr">
        <is>
          <t>NF #9771 Charlottetown</t>
        </is>
      </c>
      <c r="B139" t="inlineStr">
        <is>
          <t>Philip MacDonald</t>
        </is>
      </c>
      <c r="C139" t="n">
        <v>4500747969</v>
      </c>
      <c r="D139" t="inlineStr">
        <is>
          <t>NR089169</t>
        </is>
      </c>
      <c r="G139" t="inlineStr">
        <is>
          <t>KLP314LE-S2D-64” X 22” X 19”=125LBS</t>
        </is>
      </c>
      <c r="I139" s="3" t="n">
        <v>45714</v>
      </c>
      <c r="J139" s="3" t="n">
        <v>45870</v>
      </c>
      <c r="K139" s="3" t="n">
        <v>45895</v>
      </c>
      <c r="L139" s="3" t="n">
        <v>45895</v>
      </c>
      <c r="M139" t="inlineStr">
        <is>
          <t>8AM</t>
        </is>
      </c>
      <c r="N139" t="inlineStr">
        <is>
          <t>Moncton</t>
        </is>
      </c>
      <c r="Q139">
        <f>(K139-J139)+1</f>
        <v/>
      </c>
      <c r="R139" t="n">
        <v>10</v>
      </c>
      <c r="S139" t="n">
        <v>2.75</v>
      </c>
      <c r="T139">
        <f>(((S139*R139)/30)*Q139)+60</f>
        <v/>
      </c>
    </row>
    <row r="140">
      <c r="A140" t="inlineStr">
        <is>
          <t>NF #9771 Charlottetown</t>
        </is>
      </c>
      <c r="B140" t="inlineStr">
        <is>
          <t>Philip MacDonald</t>
        </is>
      </c>
      <c r="C140" t="n">
        <v>4500747969</v>
      </c>
      <c r="D140" t="inlineStr">
        <is>
          <t>NR089169</t>
        </is>
      </c>
      <c r="G140" t="inlineStr">
        <is>
          <t>KEZA020H8-HT3D-2XY-40” X 35” X 29”=350LBS</t>
        </is>
      </c>
      <c r="I140" s="3" t="n">
        <v>45714</v>
      </c>
      <c r="J140" s="3" t="n">
        <v>45870</v>
      </c>
      <c r="K140" s="3" t="n">
        <v>45895</v>
      </c>
      <c r="L140" s="3" t="n">
        <v>45895</v>
      </c>
      <c r="M140" t="inlineStr">
        <is>
          <t>8AM</t>
        </is>
      </c>
      <c r="N140" t="inlineStr">
        <is>
          <t>Moncton</t>
        </is>
      </c>
      <c r="Q140">
        <f>(K140-J140)+1</f>
        <v/>
      </c>
      <c r="R140" t="n">
        <v>16</v>
      </c>
      <c r="S140" t="n">
        <v>2.75</v>
      </c>
      <c r="T140">
        <f>(((S140*R140)/30)*Q140)+60</f>
        <v/>
      </c>
    </row>
    <row r="141">
      <c r="A141" t="inlineStr">
        <is>
          <t>NF #9771 Charlottetown</t>
        </is>
      </c>
      <c r="B141" t="inlineStr">
        <is>
          <t>Philip MacDonald</t>
        </is>
      </c>
      <c r="C141" t="n">
        <v>4500747969</v>
      </c>
      <c r="D141" t="inlineStr">
        <is>
          <t>NR089169</t>
        </is>
      </c>
      <c r="G141" t="inlineStr">
        <is>
          <t>KLV325ME-S2D-T4540-96” X 32” X 22”=450LBS</t>
        </is>
      </c>
      <c r="I141" s="3" t="n">
        <v>45714</v>
      </c>
      <c r="J141" s="3" t="n">
        <v>45870</v>
      </c>
      <c r="K141" s="3" t="n">
        <v>45895</v>
      </c>
      <c r="L141" s="3" t="n">
        <v>45895</v>
      </c>
      <c r="M141" t="inlineStr">
        <is>
          <t>8AM</t>
        </is>
      </c>
      <c r="N141" t="inlineStr">
        <is>
          <t>Moncton</t>
        </is>
      </c>
      <c r="Q141">
        <f>(K141-J141)+1</f>
        <v/>
      </c>
      <c r="R141" t="n">
        <v>22</v>
      </c>
      <c r="S141" t="n">
        <v>2.75</v>
      </c>
      <c r="T141">
        <f>(((S141*R141)/30)*Q141)+60</f>
        <v/>
      </c>
    </row>
    <row r="142">
      <c r="A142" t="inlineStr">
        <is>
          <t>NF #9771 Charlottetown</t>
        </is>
      </c>
      <c r="B142" t="inlineStr">
        <is>
          <t>Philip MacDonald</t>
        </is>
      </c>
      <c r="C142" t="n">
        <v>4500747969</v>
      </c>
      <c r="D142" t="n">
        <v>240994</v>
      </c>
      <c r="E142" t="inlineStr">
        <is>
          <t>Arneg</t>
        </is>
      </c>
      <c r="F142" t="inlineStr">
        <is>
          <t>UI10A</t>
        </is>
      </c>
      <c r="G142" t="inlineStr">
        <is>
          <t>VISION P85 H205 DOORS 08M UI R290</t>
        </is>
      </c>
      <c r="H142" t="inlineStr">
        <is>
          <t>C250508018</t>
        </is>
      </c>
      <c r="I142" s="3" t="n">
        <v>45887</v>
      </c>
      <c r="J142" s="3" t="n">
        <v>45887</v>
      </c>
      <c r="K142" s="3" t="n">
        <v>45900</v>
      </c>
      <c r="L142" s="3" t="n">
        <v>45931</v>
      </c>
      <c r="M142" t="inlineStr">
        <is>
          <t>8AM</t>
        </is>
      </c>
      <c r="N142" t="inlineStr">
        <is>
          <t>Moncton</t>
        </is>
      </c>
      <c r="Q142">
        <f>(K142-J142)+1</f>
        <v/>
      </c>
      <c r="R142" t="n">
        <v>26</v>
      </c>
      <c r="S142" t="n">
        <v>2.75</v>
      </c>
      <c r="T142">
        <f>(((S142*R142)/30)*Q142)+60</f>
        <v/>
      </c>
    </row>
    <row r="143">
      <c r="A143" t="inlineStr">
        <is>
          <t>NF #9771 Charlottetown</t>
        </is>
      </c>
      <c r="B143" t="inlineStr">
        <is>
          <t>Philip MacDonald</t>
        </is>
      </c>
      <c r="C143" t="n">
        <v>4500747969</v>
      </c>
      <c r="D143" t="n">
        <v>240994</v>
      </c>
      <c r="E143" t="inlineStr">
        <is>
          <t>Arneg</t>
        </is>
      </c>
      <c r="F143" t="inlineStr">
        <is>
          <t>UI11A</t>
        </is>
      </c>
      <c r="G143" t="inlineStr">
        <is>
          <t>VISION P85 H205 DOORS 08M UI R290</t>
        </is>
      </c>
      <c r="H143" t="inlineStr">
        <is>
          <t>C250814015</t>
        </is>
      </c>
      <c r="I143" s="3" t="n">
        <v>45891</v>
      </c>
      <c r="J143" s="3" t="n">
        <v>45891</v>
      </c>
      <c r="K143" s="3" t="n">
        <v>45900</v>
      </c>
      <c r="L143" s="3" t="n">
        <v>45931</v>
      </c>
      <c r="M143" t="inlineStr">
        <is>
          <t>8AM</t>
        </is>
      </c>
      <c r="N143" t="inlineStr">
        <is>
          <t>Moncton</t>
        </is>
      </c>
      <c r="Q143">
        <f>(K143-J143)+1</f>
        <v/>
      </c>
      <c r="R143" t="n">
        <v>26</v>
      </c>
      <c r="S143" t="n">
        <v>2.75</v>
      </c>
      <c r="T143">
        <f>(((S143*R143)/30)*Q143)+60</f>
        <v/>
      </c>
    </row>
    <row r="144">
      <c r="A144" t="inlineStr">
        <is>
          <t>NF #9771 Charlottetown</t>
        </is>
      </c>
      <c r="B144" t="inlineStr">
        <is>
          <t>Philip MacDonald</t>
        </is>
      </c>
      <c r="C144" t="n">
        <v>4500747969</v>
      </c>
      <c r="D144" t="n">
        <v>240994</v>
      </c>
      <c r="E144" t="inlineStr">
        <is>
          <t>Arneg</t>
        </is>
      </c>
      <c r="F144" t="inlineStr">
        <is>
          <t>UI12A</t>
        </is>
      </c>
      <c r="G144" t="inlineStr">
        <is>
          <t>VISION P85 H205 DOORS 08M UI R290</t>
        </is>
      </c>
      <c r="H144" t="inlineStr">
        <is>
          <t>C250509002</t>
        </is>
      </c>
      <c r="I144" s="3" t="n">
        <v>45887</v>
      </c>
      <c r="J144" s="3" t="n">
        <v>45887</v>
      </c>
      <c r="K144" s="3" t="n">
        <v>45900</v>
      </c>
      <c r="L144" s="3" t="n">
        <v>45931</v>
      </c>
      <c r="M144" t="inlineStr">
        <is>
          <t>8AM</t>
        </is>
      </c>
      <c r="N144" t="inlineStr">
        <is>
          <t>Moncton</t>
        </is>
      </c>
      <c r="Q144">
        <f>(K144-J144)+1</f>
        <v/>
      </c>
      <c r="R144" t="n">
        <v>26</v>
      </c>
      <c r="S144" t="n">
        <v>2.75</v>
      </c>
      <c r="T144">
        <f>(((S144*R144)/30)*Q144)+60</f>
        <v/>
      </c>
    </row>
    <row r="145">
      <c r="A145" t="inlineStr">
        <is>
          <t>NF #9771 Charlottetown</t>
        </is>
      </c>
      <c r="B145" t="inlineStr">
        <is>
          <t>Philip MacDonald</t>
        </is>
      </c>
      <c r="C145" t="n">
        <v>4500747969</v>
      </c>
      <c r="D145" t="n">
        <v>240994</v>
      </c>
      <c r="E145" t="inlineStr">
        <is>
          <t>Arneg</t>
        </is>
      </c>
      <c r="F145" t="inlineStr">
        <is>
          <t>UI13A</t>
        </is>
      </c>
      <c r="G145" t="inlineStr">
        <is>
          <t>VISION P85 H205 DOORS 08M UI R290</t>
        </is>
      </c>
      <c r="H145" t="inlineStr">
        <is>
          <t>C250508051</t>
        </is>
      </c>
      <c r="I145" s="3" t="n">
        <v>45887</v>
      </c>
      <c r="J145" s="3" t="n">
        <v>45887</v>
      </c>
      <c r="K145" s="3" t="n">
        <v>45900</v>
      </c>
      <c r="L145" s="3" t="n">
        <v>45931</v>
      </c>
      <c r="M145" t="inlineStr">
        <is>
          <t>8AM</t>
        </is>
      </c>
      <c r="N145" t="inlineStr">
        <is>
          <t>Moncton</t>
        </is>
      </c>
      <c r="Q145">
        <f>(K145-J145)+1</f>
        <v/>
      </c>
      <c r="R145" t="n">
        <v>26</v>
      </c>
      <c r="S145" t="n">
        <v>2.75</v>
      </c>
      <c r="T145">
        <f>(((S145*R145)/30)*Q145)+60</f>
        <v/>
      </c>
    </row>
    <row r="146">
      <c r="A146" t="inlineStr">
        <is>
          <t>NF #9771 Charlottetown</t>
        </is>
      </c>
      <c r="B146" t="inlineStr">
        <is>
          <t>Philip MacDonald</t>
        </is>
      </c>
      <c r="C146" t="n">
        <v>4500747969</v>
      </c>
      <c r="D146" t="n">
        <v>240994</v>
      </c>
      <c r="E146" t="inlineStr">
        <is>
          <t>Arneg</t>
        </is>
      </c>
      <c r="F146" t="inlineStr">
        <is>
          <t>UI14A</t>
        </is>
      </c>
      <c r="G146" t="inlineStr">
        <is>
          <t>VISION P85 H205 DOORS 08M UI R290</t>
        </is>
      </c>
      <c r="H146" t="inlineStr">
        <is>
          <t>C250815011</t>
        </is>
      </c>
      <c r="I146" s="3" t="n">
        <v>45891</v>
      </c>
      <c r="J146" s="3" t="n">
        <v>45891</v>
      </c>
      <c r="K146" s="3" t="n">
        <v>45900</v>
      </c>
      <c r="L146" s="3" t="n">
        <v>45931</v>
      </c>
      <c r="M146" t="inlineStr">
        <is>
          <t>8AM</t>
        </is>
      </c>
      <c r="N146" t="inlineStr">
        <is>
          <t>Moncton</t>
        </is>
      </c>
      <c r="Q146">
        <f>(K146-J146)+1</f>
        <v/>
      </c>
      <c r="R146" t="n">
        <v>26</v>
      </c>
      <c r="S146" t="n">
        <v>2.75</v>
      </c>
      <c r="T146">
        <f>(((S146*R146)/30)*Q146)+60</f>
        <v/>
      </c>
    </row>
    <row r="147">
      <c r="A147" t="inlineStr">
        <is>
          <t>NF #9771 Charlottetown</t>
        </is>
      </c>
      <c r="B147" t="inlineStr">
        <is>
          <t>Philip MacDonald</t>
        </is>
      </c>
      <c r="C147" t="n">
        <v>4500747969</v>
      </c>
      <c r="D147" t="n">
        <v>240994</v>
      </c>
      <c r="E147" t="inlineStr">
        <is>
          <t>Arneg</t>
        </is>
      </c>
      <c r="F147" t="inlineStr">
        <is>
          <t>UI15A</t>
        </is>
      </c>
      <c r="G147" t="inlineStr">
        <is>
          <t>VISION P85 H205 DOORS 04M UI R290</t>
        </is>
      </c>
      <c r="H147" t="inlineStr">
        <is>
          <t>C250509023</t>
        </is>
      </c>
      <c r="I147" s="3" t="n">
        <v>45890</v>
      </c>
      <c r="J147" s="3" t="n">
        <v>45890</v>
      </c>
      <c r="K147" s="3" t="n">
        <v>45900</v>
      </c>
      <c r="L147" s="3" t="n">
        <v>45931</v>
      </c>
      <c r="M147" t="inlineStr">
        <is>
          <t>8AM</t>
        </is>
      </c>
      <c r="N147" t="inlineStr">
        <is>
          <t>Moncton</t>
        </is>
      </c>
      <c r="Q147">
        <f>(K147-J147)+1</f>
        <v/>
      </c>
      <c r="R147" t="n">
        <v>15</v>
      </c>
      <c r="S147" t="n">
        <v>2.75</v>
      </c>
      <c r="T147">
        <f>(((S147*R147)/30)*Q147)+60</f>
        <v/>
      </c>
    </row>
    <row r="148">
      <c r="A148" t="inlineStr">
        <is>
          <t>NF #9771 Charlottetown</t>
        </is>
      </c>
      <c r="B148" t="inlineStr">
        <is>
          <t>Philip MacDonald</t>
        </is>
      </c>
      <c r="C148" t="n">
        <v>4500747969</v>
      </c>
      <c r="D148" t="n">
        <v>240994</v>
      </c>
      <c r="E148" t="inlineStr">
        <is>
          <t>Arneg</t>
        </is>
      </c>
      <c r="F148" t="inlineStr">
        <is>
          <t>UI16A</t>
        </is>
      </c>
      <c r="G148" t="inlineStr">
        <is>
          <t>VISION P85 H205 DOORS 08M UI R290</t>
        </is>
      </c>
      <c r="H148" t="inlineStr">
        <is>
          <t>C250512015</t>
        </is>
      </c>
      <c r="I148" s="3" t="n">
        <v>45890</v>
      </c>
      <c r="J148" s="3" t="n">
        <v>45890</v>
      </c>
      <c r="K148" s="3" t="n">
        <v>45900</v>
      </c>
      <c r="L148" s="3" t="n">
        <v>45931</v>
      </c>
      <c r="M148" t="inlineStr">
        <is>
          <t>8AM</t>
        </is>
      </c>
      <c r="N148" t="inlineStr">
        <is>
          <t>Moncton</t>
        </is>
      </c>
      <c r="Q148">
        <f>(K148-J148)+1</f>
        <v/>
      </c>
      <c r="R148" t="n">
        <v>26</v>
      </c>
      <c r="S148" t="n">
        <v>2.75</v>
      </c>
      <c r="T148">
        <f>(((S148*R148)/30)*Q148)+60</f>
        <v/>
      </c>
    </row>
    <row r="149">
      <c r="A149" t="inlineStr">
        <is>
          <t>NF #9771 Charlottetown</t>
        </is>
      </c>
      <c r="B149" t="inlineStr">
        <is>
          <t>Philip MacDonald</t>
        </is>
      </c>
      <c r="C149" t="n">
        <v>4500747969</v>
      </c>
      <c r="D149" t="n">
        <v>240994</v>
      </c>
      <c r="E149" t="inlineStr">
        <is>
          <t>Arneg</t>
        </is>
      </c>
      <c r="F149" t="inlineStr">
        <is>
          <t>UI17A</t>
        </is>
      </c>
      <c r="G149" t="inlineStr">
        <is>
          <t>VISION P85 H205 DOORS 08M UI R290</t>
        </is>
      </c>
      <c r="H149" t="inlineStr">
        <is>
          <t>C250508039</t>
        </is>
      </c>
      <c r="I149" s="3" t="n">
        <v>45890</v>
      </c>
      <c r="J149" s="3" t="n">
        <v>45890</v>
      </c>
      <c r="K149" s="3" t="n">
        <v>45900</v>
      </c>
      <c r="L149" s="3" t="n">
        <v>45931</v>
      </c>
      <c r="M149" t="inlineStr">
        <is>
          <t>8AM</t>
        </is>
      </c>
      <c r="N149" t="inlineStr">
        <is>
          <t>Moncton</t>
        </is>
      </c>
      <c r="Q149">
        <f>(K149-J149)+1</f>
        <v/>
      </c>
      <c r="R149" t="n">
        <v>26</v>
      </c>
      <c r="S149" t="n">
        <v>2.75</v>
      </c>
      <c r="T149">
        <f>(((S149*R149)/30)*Q149)+60</f>
        <v/>
      </c>
    </row>
    <row r="150">
      <c r="A150" t="inlineStr">
        <is>
          <t>NF #9771 Charlottetown</t>
        </is>
      </c>
      <c r="B150" t="inlineStr">
        <is>
          <t>Philip MacDonald</t>
        </is>
      </c>
      <c r="C150" t="n">
        <v>4500747969</v>
      </c>
      <c r="D150" t="n">
        <v>240994</v>
      </c>
      <c r="E150" t="inlineStr">
        <is>
          <t>Arneg</t>
        </is>
      </c>
      <c r="F150" t="inlineStr">
        <is>
          <t>UI18A</t>
        </is>
      </c>
      <c r="G150" t="inlineStr">
        <is>
          <t>VISION P85 H205 DOORS 06M UI R290</t>
        </is>
      </c>
      <c r="H150" t="inlineStr">
        <is>
          <t>C250512043</t>
        </is>
      </c>
      <c r="I150" s="3" t="n">
        <v>45890</v>
      </c>
      <c r="J150" s="3" t="n">
        <v>45890</v>
      </c>
      <c r="K150" s="3" t="n">
        <v>45900</v>
      </c>
      <c r="L150" s="3" t="n">
        <v>45931</v>
      </c>
      <c r="M150" t="inlineStr">
        <is>
          <t>8AM</t>
        </is>
      </c>
      <c r="N150" t="inlineStr">
        <is>
          <t>Moncton</t>
        </is>
      </c>
      <c r="Q150">
        <f>(K150-J150)+1</f>
        <v/>
      </c>
      <c r="R150" t="n">
        <v>20</v>
      </c>
      <c r="S150" t="n">
        <v>2.75</v>
      </c>
      <c r="T150">
        <f>(((S150*R150)/30)*Q150)+60</f>
        <v/>
      </c>
    </row>
    <row r="151">
      <c r="A151" t="inlineStr">
        <is>
          <t>NF #9771 Charlottetown</t>
        </is>
      </c>
      <c r="B151" t="inlineStr">
        <is>
          <t>Philip MacDonald</t>
        </is>
      </c>
      <c r="C151" t="n">
        <v>4500747969</v>
      </c>
      <c r="D151" t="n">
        <v>240994</v>
      </c>
      <c r="E151" t="inlineStr">
        <is>
          <t>Arneg</t>
        </is>
      </c>
      <c r="F151" t="inlineStr">
        <is>
          <t>UI19A</t>
        </is>
      </c>
      <c r="G151" t="inlineStr">
        <is>
          <t>VISION P85 H205 04M UI R290</t>
        </is>
      </c>
      <c r="H151" t="inlineStr">
        <is>
          <t>C250509005</t>
        </is>
      </c>
      <c r="I151" s="3" t="n">
        <v>45890</v>
      </c>
      <c r="J151" s="3" t="n">
        <v>45890</v>
      </c>
      <c r="K151" s="3" t="n">
        <v>45900</v>
      </c>
      <c r="L151" s="3" t="n">
        <v>45932</v>
      </c>
      <c r="M151" t="inlineStr">
        <is>
          <t>8AM</t>
        </is>
      </c>
      <c r="N151" t="inlineStr">
        <is>
          <t>Moncton</t>
        </is>
      </c>
      <c r="Q151">
        <f>(K151-J151)+1</f>
        <v/>
      </c>
      <c r="R151" t="n">
        <v>15</v>
      </c>
      <c r="S151" t="n">
        <v>2.75</v>
      </c>
      <c r="T151">
        <f>(((S151*R151)/30)*Q151)+60</f>
        <v/>
      </c>
    </row>
    <row r="152">
      <c r="A152" t="inlineStr">
        <is>
          <t>NF #9771 Charlottetown</t>
        </is>
      </c>
      <c r="B152" t="inlineStr">
        <is>
          <t>Philip MacDonald</t>
        </is>
      </c>
      <c r="C152" t="n">
        <v>4500747969</v>
      </c>
      <c r="D152" t="n">
        <v>240994</v>
      </c>
      <c r="E152" t="inlineStr">
        <is>
          <t>Arneg</t>
        </is>
      </c>
      <c r="F152" t="inlineStr">
        <is>
          <t>UI1A</t>
        </is>
      </c>
      <c r="G152" t="inlineStr">
        <is>
          <t>VISION P85 H205 06M UI R290</t>
        </is>
      </c>
      <c r="H152" t="inlineStr">
        <is>
          <t>C250516017</t>
        </is>
      </c>
      <c r="I152" s="3" t="n">
        <v>45890</v>
      </c>
      <c r="J152" s="3" t="n">
        <v>45890</v>
      </c>
      <c r="K152" s="3" t="n">
        <v>45900</v>
      </c>
      <c r="L152" s="3" t="n">
        <v>45932</v>
      </c>
      <c r="M152" t="inlineStr">
        <is>
          <t>8AM</t>
        </is>
      </c>
      <c r="N152" t="inlineStr">
        <is>
          <t>Moncton</t>
        </is>
      </c>
      <c r="Q152">
        <f>(K152-J152)+1</f>
        <v/>
      </c>
      <c r="R152" t="n">
        <v>20</v>
      </c>
      <c r="S152" t="n">
        <v>2.75</v>
      </c>
      <c r="T152">
        <f>(((S152*R152)/30)*Q152)+60</f>
        <v/>
      </c>
    </row>
    <row r="153">
      <c r="A153" t="inlineStr">
        <is>
          <t>NF #9771 Charlottetown</t>
        </is>
      </c>
      <c r="B153" t="inlineStr">
        <is>
          <t>Philip MacDonald</t>
        </is>
      </c>
      <c r="C153" t="n">
        <v>4500747969</v>
      </c>
      <c r="D153" t="n">
        <v>240994</v>
      </c>
      <c r="E153" t="inlineStr">
        <is>
          <t>Arneg</t>
        </is>
      </c>
      <c r="F153" t="inlineStr">
        <is>
          <t>UI2A</t>
        </is>
      </c>
      <c r="G153" t="inlineStr">
        <is>
          <t>VISION P85 H205 08M UI R290</t>
        </is>
      </c>
      <c r="H153" t="inlineStr">
        <is>
          <t>C250509024</t>
        </is>
      </c>
      <c r="I153" s="3" t="n">
        <v>45887</v>
      </c>
      <c r="J153" s="3" t="n">
        <v>45887</v>
      </c>
      <c r="K153" s="3" t="n">
        <v>45900</v>
      </c>
      <c r="L153" s="3" t="n">
        <v>45932</v>
      </c>
      <c r="M153" t="inlineStr">
        <is>
          <t>8AM</t>
        </is>
      </c>
      <c r="N153" t="inlineStr">
        <is>
          <t>Moncton</t>
        </is>
      </c>
      <c r="Q153">
        <f>(K153-J153)+1</f>
        <v/>
      </c>
      <c r="R153" t="n">
        <v>26</v>
      </c>
      <c r="S153" t="n">
        <v>2.75</v>
      </c>
      <c r="T153">
        <f>(((S153*R153)/30)*Q153)+60</f>
        <v/>
      </c>
    </row>
    <row r="154">
      <c r="A154" t="inlineStr">
        <is>
          <t>NF #9771 Charlottetown</t>
        </is>
      </c>
      <c r="B154" t="inlineStr">
        <is>
          <t>Philip MacDonald</t>
        </is>
      </c>
      <c r="C154" t="n">
        <v>4500747969</v>
      </c>
      <c r="D154" t="n">
        <v>240994</v>
      </c>
      <c r="E154" t="inlineStr">
        <is>
          <t>Arneg</t>
        </is>
      </c>
      <c r="F154" t="inlineStr">
        <is>
          <t>UI3A</t>
        </is>
      </c>
      <c r="G154" t="inlineStr">
        <is>
          <t>VISION P85 H205 04M UI R290</t>
        </is>
      </c>
      <c r="H154" t="inlineStr">
        <is>
          <t>C250815019</t>
        </is>
      </c>
      <c r="I154" s="3" t="n">
        <v>45890</v>
      </c>
      <c r="J154" s="3" t="n">
        <v>45890</v>
      </c>
      <c r="K154" s="3" t="n">
        <v>45900</v>
      </c>
      <c r="L154" s="3" t="n">
        <v>45932</v>
      </c>
      <c r="M154" t="inlineStr">
        <is>
          <t>8AM</t>
        </is>
      </c>
      <c r="N154" t="inlineStr">
        <is>
          <t>Moncton</t>
        </is>
      </c>
      <c r="Q154">
        <f>(K154-J154)+1</f>
        <v/>
      </c>
      <c r="R154" t="n">
        <v>15</v>
      </c>
      <c r="S154" t="n">
        <v>2.75</v>
      </c>
      <c r="T154">
        <f>(((S154*R154)/30)*Q154)+60</f>
        <v/>
      </c>
    </row>
    <row r="155">
      <c r="A155" t="inlineStr">
        <is>
          <t>NF #9771 Charlottetown</t>
        </is>
      </c>
      <c r="B155" t="inlineStr">
        <is>
          <t>Philip MacDonald</t>
        </is>
      </c>
      <c r="C155" t="n">
        <v>4500747969</v>
      </c>
      <c r="D155" t="n">
        <v>240994</v>
      </c>
      <c r="E155" t="inlineStr">
        <is>
          <t>Arneg</t>
        </is>
      </c>
      <c r="F155" t="inlineStr">
        <is>
          <t>UI4A</t>
        </is>
      </c>
      <c r="G155" t="inlineStr">
        <is>
          <t>VISION P85 H205 08M UI R290</t>
        </is>
      </c>
      <c r="H155" t="inlineStr">
        <is>
          <t>C250528026</t>
        </is>
      </c>
      <c r="I155" s="3" t="n">
        <v>45887</v>
      </c>
      <c r="J155" s="3" t="n">
        <v>45887</v>
      </c>
      <c r="K155" s="3" t="n">
        <v>45900</v>
      </c>
      <c r="L155" s="3" t="n">
        <v>45932</v>
      </c>
      <c r="M155" t="inlineStr">
        <is>
          <t>8AM</t>
        </is>
      </c>
      <c r="N155" t="inlineStr">
        <is>
          <t>Moncton</t>
        </is>
      </c>
      <c r="Q155">
        <f>(K155-J155)+1</f>
        <v/>
      </c>
      <c r="R155" t="n">
        <v>26</v>
      </c>
      <c r="S155" t="n">
        <v>2.75</v>
      </c>
      <c r="T155">
        <f>(((S155*R155)/30)*Q155)+60</f>
        <v/>
      </c>
    </row>
    <row r="156">
      <c r="A156" t="inlineStr">
        <is>
          <t>NF #9771 Charlottetown</t>
        </is>
      </c>
      <c r="B156" t="inlineStr">
        <is>
          <t>Philip MacDonald</t>
        </is>
      </c>
      <c r="C156" t="n">
        <v>4500747969</v>
      </c>
      <c r="D156" t="n">
        <v>240994</v>
      </c>
      <c r="E156" t="inlineStr">
        <is>
          <t>Arneg</t>
        </is>
      </c>
      <c r="F156" t="inlineStr">
        <is>
          <t>UI5A</t>
        </is>
      </c>
      <c r="G156" t="inlineStr">
        <is>
          <t>VISION P85 H205 DOORS 08M UI R290</t>
        </is>
      </c>
      <c r="H156" t="inlineStr">
        <is>
          <t>C250508038</t>
        </is>
      </c>
      <c r="I156" s="3" t="n">
        <v>45887</v>
      </c>
      <c r="J156" s="3" t="n">
        <v>45887</v>
      </c>
      <c r="K156" s="3" t="n">
        <v>45900</v>
      </c>
      <c r="L156" s="3" t="n">
        <v>45932</v>
      </c>
      <c r="M156" t="inlineStr">
        <is>
          <t>8AM</t>
        </is>
      </c>
      <c r="N156" t="inlineStr">
        <is>
          <t>Moncton</t>
        </is>
      </c>
      <c r="Q156">
        <f>(K156-J156)+1</f>
        <v/>
      </c>
      <c r="R156" t="n">
        <v>26</v>
      </c>
      <c r="S156" t="n">
        <v>2.75</v>
      </c>
      <c r="T156">
        <f>(((S156*R156)/30)*Q156)+60</f>
        <v/>
      </c>
    </row>
    <row r="157">
      <c r="A157" t="inlineStr">
        <is>
          <t>NF #9771 Charlottetown</t>
        </is>
      </c>
      <c r="B157" t="inlineStr">
        <is>
          <t>Philip MacDonald</t>
        </is>
      </c>
      <c r="C157" t="n">
        <v>4500747969</v>
      </c>
      <c r="D157" t="n">
        <v>240994</v>
      </c>
      <c r="E157" t="inlineStr">
        <is>
          <t>Arneg</t>
        </is>
      </c>
      <c r="F157" t="inlineStr">
        <is>
          <t>UI6A</t>
        </is>
      </c>
      <c r="G157" t="inlineStr">
        <is>
          <t>VISION P85 H205 DOORS 08M UI R290</t>
        </is>
      </c>
      <c r="H157" t="inlineStr">
        <is>
          <t>C250509009</t>
        </is>
      </c>
      <c r="I157" s="3" t="n">
        <v>45887</v>
      </c>
      <c r="J157" s="3" t="n">
        <v>45887</v>
      </c>
      <c r="K157" s="3" t="n">
        <v>45900</v>
      </c>
      <c r="L157" s="3" t="n">
        <v>45932</v>
      </c>
      <c r="M157" t="inlineStr">
        <is>
          <t>8AM</t>
        </is>
      </c>
      <c r="N157" t="inlineStr">
        <is>
          <t>Moncton</t>
        </is>
      </c>
      <c r="Q157">
        <f>(K157-J157)+1</f>
        <v/>
      </c>
      <c r="R157" t="n">
        <v>26</v>
      </c>
      <c r="S157" t="n">
        <v>2.75</v>
      </c>
      <c r="T157">
        <f>(((S157*R157)/30)*Q157)+60</f>
        <v/>
      </c>
    </row>
    <row r="158">
      <c r="A158" t="inlineStr">
        <is>
          <t>NF #9771 Charlottetown</t>
        </is>
      </c>
      <c r="B158" t="inlineStr">
        <is>
          <t>Philip MacDonald</t>
        </is>
      </c>
      <c r="C158" t="n">
        <v>4500747969</v>
      </c>
      <c r="D158" t="n">
        <v>240994</v>
      </c>
      <c r="E158" t="inlineStr">
        <is>
          <t>Arneg</t>
        </is>
      </c>
      <c r="F158" t="inlineStr">
        <is>
          <t>UI7A</t>
        </is>
      </c>
      <c r="G158" t="inlineStr">
        <is>
          <t>VISION P85 H205 DOORS 08M UI R290</t>
        </is>
      </c>
      <c r="H158" t="inlineStr">
        <is>
          <t>C250508036</t>
        </is>
      </c>
      <c r="I158" s="3" t="n">
        <v>45887</v>
      </c>
      <c r="J158" s="3" t="n">
        <v>45887</v>
      </c>
      <c r="K158" s="3" t="n">
        <v>45900</v>
      </c>
      <c r="L158" s="3" t="n">
        <v>45932</v>
      </c>
      <c r="M158" t="inlineStr">
        <is>
          <t>8AM</t>
        </is>
      </c>
      <c r="N158" t="inlineStr">
        <is>
          <t>Moncton</t>
        </is>
      </c>
      <c r="Q158">
        <f>(K158-J158)+1</f>
        <v/>
      </c>
      <c r="R158" t="n">
        <v>26</v>
      </c>
      <c r="S158" t="n">
        <v>2.75</v>
      </c>
      <c r="T158">
        <f>(((S158*R158)/30)*Q158)+60</f>
        <v/>
      </c>
    </row>
    <row r="159">
      <c r="A159" t="inlineStr">
        <is>
          <t>NF #9771 Charlottetown</t>
        </is>
      </c>
      <c r="B159" t="inlineStr">
        <is>
          <t>Philip MacDonald</t>
        </is>
      </c>
      <c r="C159" t="n">
        <v>4500747969</v>
      </c>
      <c r="D159" t="n">
        <v>240994</v>
      </c>
      <c r="E159" t="inlineStr">
        <is>
          <t>Arneg</t>
        </is>
      </c>
      <c r="F159" t="inlineStr">
        <is>
          <t>UI8A</t>
        </is>
      </c>
      <c r="G159" t="inlineStr">
        <is>
          <t>VISION P85 H205 DOORS 08M UI R290</t>
        </is>
      </c>
      <c r="H159" t="inlineStr">
        <is>
          <t>C250508047</t>
        </is>
      </c>
      <c r="I159" s="3" t="n">
        <v>45887</v>
      </c>
      <c r="J159" s="3" t="n">
        <v>45887</v>
      </c>
      <c r="K159" s="3" t="n">
        <v>45900</v>
      </c>
      <c r="L159" s="3" t="n">
        <v>45932</v>
      </c>
      <c r="M159" t="inlineStr">
        <is>
          <t>8AM</t>
        </is>
      </c>
      <c r="N159" t="inlineStr">
        <is>
          <t>Moncton</t>
        </is>
      </c>
      <c r="Q159">
        <f>(K159-J159)+1</f>
        <v/>
      </c>
      <c r="R159" t="n">
        <v>26</v>
      </c>
      <c r="S159" t="n">
        <v>2.75</v>
      </c>
      <c r="T159">
        <f>(((S159*R159)/30)*Q159)+60</f>
        <v/>
      </c>
    </row>
    <row r="160">
      <c r="A160" t="inlineStr">
        <is>
          <t>NF #9771 Charlottetown</t>
        </is>
      </c>
      <c r="B160" t="inlineStr">
        <is>
          <t>Philip MacDonald</t>
        </is>
      </c>
      <c r="C160" t="n">
        <v>4500747969</v>
      </c>
      <c r="D160" t="n">
        <v>240994</v>
      </c>
      <c r="E160" t="inlineStr">
        <is>
          <t>Arneg</t>
        </is>
      </c>
      <c r="F160" t="inlineStr">
        <is>
          <t>UI9A</t>
        </is>
      </c>
      <c r="G160" t="inlineStr">
        <is>
          <t>VISION P85 H205 DOORS 08M UI R290</t>
        </is>
      </c>
      <c r="H160" t="inlineStr">
        <is>
          <t>C250508035</t>
        </is>
      </c>
      <c r="I160" s="3" t="n">
        <v>45887</v>
      </c>
      <c r="J160" s="3" t="n">
        <v>45887</v>
      </c>
      <c r="K160" s="3" t="n">
        <v>45900</v>
      </c>
      <c r="L160" s="3" t="n">
        <v>45932</v>
      </c>
      <c r="M160" t="inlineStr">
        <is>
          <t>8AM</t>
        </is>
      </c>
      <c r="N160" t="inlineStr">
        <is>
          <t>Moncton</t>
        </is>
      </c>
      <c r="Q160">
        <f>(K160-J160)+1</f>
        <v/>
      </c>
      <c r="R160" t="n">
        <v>26</v>
      </c>
      <c r="S160" t="n">
        <v>2.75</v>
      </c>
      <c r="T160">
        <f>(((S160*R160)/30)*Q160)+60</f>
        <v/>
      </c>
    </row>
    <row r="161">
      <c r="A161" t="inlineStr">
        <is>
          <t>NF #9771 Charlottetown</t>
        </is>
      </c>
      <c r="B161" t="inlineStr">
        <is>
          <t>Philip MacDonald</t>
        </is>
      </c>
      <c r="C161" t="n">
        <v>4500747969</v>
      </c>
      <c r="D161" t="n">
        <v>110270813</v>
      </c>
      <c r="E161" t="inlineStr">
        <is>
          <t>HM-GA</t>
        </is>
      </c>
      <c r="G161" t="inlineStr">
        <is>
          <t>KM2VA15UGDR</t>
        </is>
      </c>
      <c r="H161" t="n">
        <v>210358691</v>
      </c>
      <c r="I161" s="3" t="n">
        <v>45762</v>
      </c>
      <c r="J161" s="3" t="n">
        <v>45870</v>
      </c>
      <c r="K161" s="3" t="n">
        <v>45900</v>
      </c>
      <c r="M161" t="inlineStr">
        <is>
          <t>NONE</t>
        </is>
      </c>
      <c r="N161" t="inlineStr">
        <is>
          <t>Moncton</t>
        </is>
      </c>
      <c r="Q161">
        <f>(K161-J161)+1</f>
        <v/>
      </c>
      <c r="R161" t="n">
        <v>20</v>
      </c>
      <c r="S161" t="n">
        <v>2.75</v>
      </c>
      <c r="T161">
        <f>(((S161*R161)/30)*Q161)+60</f>
        <v/>
      </c>
    </row>
    <row r="162">
      <c r="A162" t="inlineStr">
        <is>
          <t>NF #9771 Charlottetown</t>
        </is>
      </c>
      <c r="B162" t="inlineStr">
        <is>
          <t>Philip MacDonald</t>
        </is>
      </c>
      <c r="C162" t="n">
        <v>4500747969</v>
      </c>
      <c r="D162" t="n">
        <v>110270813</v>
      </c>
      <c r="E162" t="inlineStr">
        <is>
          <t>HM-GA</t>
        </is>
      </c>
      <c r="G162" t="inlineStr">
        <is>
          <t>KM2VA15UGDR</t>
        </is>
      </c>
      <c r="H162" t="n">
        <v>210358691</v>
      </c>
      <c r="I162" s="3" t="n">
        <v>45762</v>
      </c>
      <c r="J162" s="3" t="n">
        <v>45870</v>
      </c>
      <c r="K162" s="3" t="n">
        <v>45900</v>
      </c>
      <c r="M162" t="inlineStr">
        <is>
          <t>NONE</t>
        </is>
      </c>
      <c r="N162" t="inlineStr">
        <is>
          <t>Moncton</t>
        </is>
      </c>
      <c r="Q162">
        <f>(K162-J162)+1</f>
        <v/>
      </c>
      <c r="R162" t="n">
        <v>20</v>
      </c>
      <c r="S162" t="n">
        <v>2.75</v>
      </c>
      <c r="T162">
        <f>(((S162*R162)/30)*Q162)+60</f>
        <v/>
      </c>
    </row>
    <row r="163">
      <c r="A163" t="inlineStr">
        <is>
          <t>NF #9771 Charlottetown</t>
        </is>
      </c>
      <c r="B163" t="inlineStr">
        <is>
          <t>Philip MacDonald</t>
        </is>
      </c>
      <c r="C163" t="n">
        <v>4500747969</v>
      </c>
      <c r="D163" t="n">
        <v>110270813</v>
      </c>
      <c r="E163" t="inlineStr">
        <is>
          <t>HM-GA</t>
        </is>
      </c>
      <c r="G163" t="inlineStr">
        <is>
          <t>KM2VA15UGDR</t>
        </is>
      </c>
      <c r="H163" t="n">
        <v>210358691</v>
      </c>
      <c r="I163" s="3" t="n">
        <v>45762</v>
      </c>
      <c r="J163" s="3" t="n">
        <v>45870</v>
      </c>
      <c r="K163" s="3" t="n">
        <v>45900</v>
      </c>
      <c r="M163" t="inlineStr">
        <is>
          <t>NONE</t>
        </is>
      </c>
      <c r="N163" t="inlineStr">
        <is>
          <t>Moncton</t>
        </is>
      </c>
      <c r="Q163">
        <f>(K163-J163)+1</f>
        <v/>
      </c>
      <c r="R163" t="n">
        <v>20</v>
      </c>
      <c r="S163" t="n">
        <v>2.75</v>
      </c>
      <c r="T163">
        <f>(((S163*R163)/30)*Q163)+60</f>
        <v/>
      </c>
    </row>
    <row r="164">
      <c r="A164" t="inlineStr">
        <is>
          <t>NF #9771 Charlottetown</t>
        </is>
      </c>
      <c r="B164" t="inlineStr">
        <is>
          <t>Philip MacDonald</t>
        </is>
      </c>
      <c r="C164" t="n">
        <v>4500747969</v>
      </c>
      <c r="D164" t="n">
        <v>110270813</v>
      </c>
      <c r="E164" t="inlineStr">
        <is>
          <t>HM-GA</t>
        </is>
      </c>
      <c r="G164" t="inlineStr">
        <is>
          <t>KL4VA15UGDR</t>
        </is>
      </c>
      <c r="H164" t="n">
        <v>210358691</v>
      </c>
      <c r="I164" s="3" t="n">
        <v>45762</v>
      </c>
      <c r="J164" s="3" t="n">
        <v>45870</v>
      </c>
      <c r="K164" s="3" t="n">
        <v>45900</v>
      </c>
      <c r="M164" t="inlineStr">
        <is>
          <t>NONE</t>
        </is>
      </c>
      <c r="N164" t="inlineStr">
        <is>
          <t>Moncton</t>
        </is>
      </c>
      <c r="Q164">
        <f>(K164-J164)+1</f>
        <v/>
      </c>
      <c r="R164" t="n">
        <v>20</v>
      </c>
      <c r="S164" t="n">
        <v>2.75</v>
      </c>
      <c r="T164">
        <f>(((S164*R164)/30)*Q164)+60</f>
        <v/>
      </c>
    </row>
    <row r="165">
      <c r="A165" t="inlineStr">
        <is>
          <t>NF #9771 Charlottetown</t>
        </is>
      </c>
      <c r="B165" t="inlineStr">
        <is>
          <t>Philip MacDonald</t>
        </is>
      </c>
      <c r="C165" t="n">
        <v>4500747969</v>
      </c>
      <c r="D165" t="n">
        <v>110270813</v>
      </c>
      <c r="E165" t="inlineStr">
        <is>
          <t>HM-GA</t>
        </is>
      </c>
      <c r="G165" t="inlineStr">
        <is>
          <t>KL4VA15UGDR</t>
        </is>
      </c>
      <c r="H165" t="n">
        <v>210358691</v>
      </c>
      <c r="I165" s="3" t="n">
        <v>45762</v>
      </c>
      <c r="J165" s="3" t="n">
        <v>45870</v>
      </c>
      <c r="K165" s="3" t="n">
        <v>45900</v>
      </c>
      <c r="M165" t="inlineStr">
        <is>
          <t>NONE</t>
        </is>
      </c>
      <c r="N165" t="inlineStr">
        <is>
          <t>Moncton</t>
        </is>
      </c>
      <c r="Q165">
        <f>(K165-J165)+1</f>
        <v/>
      </c>
      <c r="R165" t="n">
        <v>20</v>
      </c>
      <c r="S165" t="n">
        <v>2.75</v>
      </c>
      <c r="T165">
        <f>(((S165*R165)/30)*Q165)+60</f>
        <v/>
      </c>
    </row>
    <row r="166">
      <c r="A166" t="inlineStr">
        <is>
          <t>RASS #367 Porters Lake</t>
        </is>
      </c>
      <c r="B166" t="inlineStr">
        <is>
          <t>Jeff Huibers</t>
        </is>
      </c>
      <c r="C166" t="n">
        <v>4500777673</v>
      </c>
      <c r="D166" t="n">
        <v>858793</v>
      </c>
      <c r="E166" t="inlineStr">
        <is>
          <t>HUSS-MX</t>
        </is>
      </c>
      <c r="F166" t="inlineStr">
        <is>
          <t>MX-140</t>
        </is>
      </c>
      <c r="G166" t="inlineStr">
        <is>
          <t>FWEG</t>
        </is>
      </c>
      <c r="H166" t="inlineStr">
        <is>
          <t>MY25G055136</t>
        </is>
      </c>
      <c r="I166" s="3" t="n">
        <v>45874</v>
      </c>
      <c r="J166" s="3" t="n">
        <v>45874</v>
      </c>
      <c r="K166" s="3" t="n">
        <v>45887</v>
      </c>
      <c r="L166" s="3" t="n">
        <v>45887</v>
      </c>
      <c r="M166" t="inlineStr">
        <is>
          <t>9PM</t>
        </is>
      </c>
      <c r="N166" t="inlineStr">
        <is>
          <t>Moncton</t>
        </is>
      </c>
      <c r="Q166">
        <f>(K166-J166)+1</f>
        <v/>
      </c>
      <c r="R166" t="n">
        <v>30</v>
      </c>
      <c r="S166" t="n">
        <v>2.75</v>
      </c>
      <c r="T166">
        <f>(((S166*R166)/30)*Q166)+60</f>
        <v/>
      </c>
    </row>
    <row r="167">
      <c r="A167" t="inlineStr">
        <is>
          <t>RASS #367 Porters Lake</t>
        </is>
      </c>
      <c r="B167" t="inlineStr">
        <is>
          <t>Jeff Huibers</t>
        </is>
      </c>
      <c r="C167" t="n">
        <v>4500777673</v>
      </c>
      <c r="D167" t="n">
        <v>858793</v>
      </c>
      <c r="E167" t="inlineStr">
        <is>
          <t>HUSS-MX</t>
        </is>
      </c>
      <c r="F167" t="inlineStr">
        <is>
          <t>MX-140</t>
        </is>
      </c>
      <c r="G167" t="inlineStr">
        <is>
          <t>FWEG</t>
        </is>
      </c>
      <c r="H167" t="inlineStr">
        <is>
          <t>MY25G055137</t>
        </is>
      </c>
      <c r="I167" s="3" t="n">
        <v>45874</v>
      </c>
      <c r="J167" s="3" t="n">
        <v>45874</v>
      </c>
      <c r="K167" s="3" t="n">
        <v>45887</v>
      </c>
      <c r="L167" s="3" t="n">
        <v>45887</v>
      </c>
      <c r="M167" t="inlineStr">
        <is>
          <t>9PM</t>
        </is>
      </c>
      <c r="N167" t="inlineStr">
        <is>
          <t>Moncton</t>
        </is>
      </c>
      <c r="Q167">
        <f>(K167-J167)+1</f>
        <v/>
      </c>
      <c r="R167" t="n">
        <v>30</v>
      </c>
      <c r="S167" t="n">
        <v>2.75</v>
      </c>
      <c r="T167">
        <f>(((S167*R167)/30)*Q167)+60</f>
        <v/>
      </c>
    </row>
    <row r="168">
      <c r="A168" t="inlineStr">
        <is>
          <t>RASS #367 Porters Lake</t>
        </is>
      </c>
      <c r="B168" t="inlineStr">
        <is>
          <t>Jeff Huibers</t>
        </is>
      </c>
      <c r="C168" t="n">
        <v>4500777673</v>
      </c>
      <c r="D168" t="n">
        <v>858793</v>
      </c>
      <c r="E168" t="inlineStr">
        <is>
          <t>HUSS-MX</t>
        </is>
      </c>
      <c r="F168" t="inlineStr">
        <is>
          <t>MX-140</t>
        </is>
      </c>
      <c r="G168" t="inlineStr">
        <is>
          <t>FW12GM</t>
        </is>
      </c>
      <c r="H168" t="inlineStr">
        <is>
          <t>MY25G055124</t>
        </is>
      </c>
      <c r="I168" s="3" t="n">
        <v>45874</v>
      </c>
      <c r="J168" s="3" t="n">
        <v>45874</v>
      </c>
      <c r="K168" s="3" t="n">
        <v>45887</v>
      </c>
      <c r="L168" s="3" t="n">
        <v>45887</v>
      </c>
      <c r="M168" t="inlineStr">
        <is>
          <t>9PM</t>
        </is>
      </c>
      <c r="N168" t="inlineStr">
        <is>
          <t>Moncton</t>
        </is>
      </c>
      <c r="Q168">
        <f>(K168-J168)+1</f>
        <v/>
      </c>
      <c r="R168" t="n">
        <v>100</v>
      </c>
      <c r="S168" t="n">
        <v>2.75</v>
      </c>
      <c r="T168">
        <f>(((S168*R168)/30)*Q168)+60</f>
        <v/>
      </c>
    </row>
    <row r="169">
      <c r="A169" t="inlineStr">
        <is>
          <t>RASS #367 Porters Lake</t>
        </is>
      </c>
      <c r="B169" t="inlineStr">
        <is>
          <t>Jeff Huibers</t>
        </is>
      </c>
      <c r="C169" t="n">
        <v>4500777673</v>
      </c>
      <c r="D169" t="n">
        <v>858788</v>
      </c>
      <c r="E169" t="inlineStr">
        <is>
          <t>HUSS-MX</t>
        </is>
      </c>
      <c r="F169" t="inlineStr">
        <is>
          <t>MX-BLQ4</t>
        </is>
      </c>
      <c r="G169" t="inlineStr">
        <is>
          <t>FWEG</t>
        </is>
      </c>
      <c r="H169" t="inlineStr">
        <is>
          <t>MY25G055127</t>
        </is>
      </c>
      <c r="I169" s="3" t="n">
        <v>45874</v>
      </c>
      <c r="J169" s="3" t="n">
        <v>45874</v>
      </c>
      <c r="K169" s="3" t="n">
        <v>45888</v>
      </c>
      <c r="L169" s="3" t="n">
        <v>45888</v>
      </c>
      <c r="M169" t="inlineStr">
        <is>
          <t>9PM</t>
        </is>
      </c>
      <c r="N169" t="inlineStr">
        <is>
          <t>Moncton</t>
        </is>
      </c>
      <c r="Q169">
        <f>(K169-J169)+1</f>
        <v/>
      </c>
      <c r="R169" t="n">
        <v>30</v>
      </c>
      <c r="S169" t="n">
        <v>2.75</v>
      </c>
      <c r="T169">
        <f>(((S169*R169)/30)*Q169)+60</f>
        <v/>
      </c>
    </row>
    <row r="170">
      <c r="A170" t="inlineStr">
        <is>
          <t>RASS #367 Porters Lake</t>
        </is>
      </c>
      <c r="B170" t="inlineStr">
        <is>
          <t>Jeff Huibers</t>
        </is>
      </c>
      <c r="C170" t="n">
        <v>4500777673</v>
      </c>
      <c r="D170" t="n">
        <v>858788</v>
      </c>
      <c r="E170" t="inlineStr">
        <is>
          <t>HUSS-MX</t>
        </is>
      </c>
      <c r="F170" t="inlineStr">
        <is>
          <t>MX-BLQ4</t>
        </is>
      </c>
      <c r="G170" t="inlineStr">
        <is>
          <t>FWEG</t>
        </is>
      </c>
      <c r="H170" t="inlineStr">
        <is>
          <t>MY25G055126</t>
        </is>
      </c>
      <c r="I170" s="3" t="n">
        <v>45874</v>
      </c>
      <c r="J170" s="3" t="n">
        <v>45874</v>
      </c>
      <c r="K170" s="3" t="n">
        <v>45888</v>
      </c>
      <c r="L170" s="3" t="n">
        <v>45888</v>
      </c>
      <c r="M170" t="inlineStr">
        <is>
          <t>9PM</t>
        </is>
      </c>
      <c r="N170" t="inlineStr">
        <is>
          <t>Moncton</t>
        </is>
      </c>
      <c r="Q170">
        <f>(K170-J170)+1</f>
        <v/>
      </c>
      <c r="R170" t="n">
        <v>30</v>
      </c>
      <c r="S170" t="n">
        <v>2.75</v>
      </c>
      <c r="T170">
        <f>(((S170*R170)/30)*Q170)+60</f>
        <v/>
      </c>
    </row>
    <row r="171">
      <c r="A171" t="inlineStr">
        <is>
          <t>RASS #367 Porters Lake</t>
        </is>
      </c>
      <c r="B171" t="inlineStr">
        <is>
          <t>Jeff Huibers</t>
        </is>
      </c>
      <c r="C171" t="n">
        <v>4500777673</v>
      </c>
      <c r="D171" t="n">
        <v>858788</v>
      </c>
      <c r="E171" t="inlineStr">
        <is>
          <t>HUSS-MX</t>
        </is>
      </c>
      <c r="F171" t="inlineStr">
        <is>
          <t>MX-BLQ4</t>
        </is>
      </c>
      <c r="G171" t="inlineStr">
        <is>
          <t>FW12GM</t>
        </is>
      </c>
      <c r="H171" t="inlineStr">
        <is>
          <t>MY25G055120</t>
        </is>
      </c>
      <c r="I171" s="3" t="n">
        <v>45874</v>
      </c>
      <c r="J171" s="3" t="n">
        <v>45874</v>
      </c>
      <c r="K171" s="3" t="n">
        <v>45888</v>
      </c>
      <c r="L171" s="3" t="n">
        <v>45888</v>
      </c>
      <c r="M171" t="inlineStr">
        <is>
          <t>9PM</t>
        </is>
      </c>
      <c r="N171" t="inlineStr">
        <is>
          <t>Moncton</t>
        </is>
      </c>
      <c r="Q171">
        <f>(K171-J171)+1</f>
        <v/>
      </c>
      <c r="R171" t="n">
        <v>100</v>
      </c>
      <c r="S171" t="n">
        <v>2.75</v>
      </c>
      <c r="T171">
        <f>(((S171*R171)/30)*Q171)+60</f>
        <v/>
      </c>
    </row>
    <row r="172">
      <c r="A172" t="inlineStr">
        <is>
          <t>RASS #367 Porters Lake</t>
        </is>
      </c>
      <c r="B172" t="inlineStr">
        <is>
          <t>Jeff Huibers</t>
        </is>
      </c>
      <c r="C172" t="n">
        <v>4500777673</v>
      </c>
      <c r="D172" t="n">
        <v>858789</v>
      </c>
      <c r="E172" t="inlineStr">
        <is>
          <t>HUSS-MX</t>
        </is>
      </c>
      <c r="F172" t="inlineStr">
        <is>
          <t>MX-3-108</t>
        </is>
      </c>
      <c r="G172" t="inlineStr">
        <is>
          <t>FW12GM</t>
        </is>
      </c>
      <c r="H172" t="inlineStr">
        <is>
          <t>MY25G055121</t>
        </is>
      </c>
      <c r="I172" s="3" t="n">
        <v>45867</v>
      </c>
      <c r="J172" s="3" t="n">
        <v>45870</v>
      </c>
      <c r="K172" s="3" t="n">
        <v>45893</v>
      </c>
      <c r="L172" s="3" t="n">
        <v>45893</v>
      </c>
      <c r="M172" t="inlineStr">
        <is>
          <t>9PM</t>
        </is>
      </c>
      <c r="N172" t="inlineStr">
        <is>
          <t>Moncton</t>
        </is>
      </c>
      <c r="Q172">
        <f>(K172-J172)+1</f>
        <v/>
      </c>
      <c r="R172" t="n">
        <v>100</v>
      </c>
      <c r="S172" t="n">
        <v>2.75</v>
      </c>
      <c r="T172">
        <f>(((S172*R172)/30)*Q172)+60</f>
        <v/>
      </c>
    </row>
    <row r="173">
      <c r="A173" t="inlineStr">
        <is>
          <t>RASS #367 Porters Lake</t>
        </is>
      </c>
      <c r="B173" t="inlineStr">
        <is>
          <t>Jeff Huibers</t>
        </is>
      </c>
      <c r="C173" t="n">
        <v>4500777673</v>
      </c>
      <c r="D173" t="n">
        <v>858789</v>
      </c>
      <c r="E173" t="inlineStr">
        <is>
          <t>HUSS-MX</t>
        </is>
      </c>
      <c r="F173" t="inlineStr">
        <is>
          <t>MX-3-108</t>
        </is>
      </c>
      <c r="G173" t="inlineStr">
        <is>
          <t>FWEG</t>
        </is>
      </c>
      <c r="H173" t="inlineStr">
        <is>
          <t>MY25G055128</t>
        </is>
      </c>
      <c r="I173" s="3" t="n">
        <v>45867</v>
      </c>
      <c r="J173" s="3" t="n">
        <v>45870</v>
      </c>
      <c r="K173" s="3" t="n">
        <v>45893</v>
      </c>
      <c r="L173" s="3" t="n">
        <v>45893</v>
      </c>
      <c r="M173" t="inlineStr">
        <is>
          <t>9PM</t>
        </is>
      </c>
      <c r="N173" t="inlineStr">
        <is>
          <t>Moncton</t>
        </is>
      </c>
      <c r="Q173">
        <f>(K173-J173)+1</f>
        <v/>
      </c>
      <c r="R173" t="n">
        <v>30</v>
      </c>
      <c r="S173" t="n">
        <v>2.75</v>
      </c>
      <c r="T173">
        <f>(((S173*R173)/30)*Q173)+60</f>
        <v/>
      </c>
    </row>
    <row r="174">
      <c r="A174" t="inlineStr">
        <is>
          <t>RASS #367 Porters Lake</t>
        </is>
      </c>
      <c r="B174" t="inlineStr">
        <is>
          <t>Jeff Huibers</t>
        </is>
      </c>
      <c r="C174" t="n">
        <v>4500777673</v>
      </c>
      <c r="D174" t="n">
        <v>858789</v>
      </c>
      <c r="E174" t="inlineStr">
        <is>
          <t>HUSS-MX</t>
        </is>
      </c>
      <c r="F174" t="inlineStr">
        <is>
          <t>MX-3-108</t>
        </is>
      </c>
      <c r="G174" t="inlineStr">
        <is>
          <t>FWEG</t>
        </is>
      </c>
      <c r="H174" t="inlineStr">
        <is>
          <t>MY25G055129</t>
        </is>
      </c>
      <c r="I174" s="3" t="n">
        <v>45867</v>
      </c>
      <c r="J174" s="3" t="n">
        <v>45870</v>
      </c>
      <c r="K174" s="3" t="n">
        <v>45893</v>
      </c>
      <c r="L174" s="3" t="n">
        <v>45893</v>
      </c>
      <c r="M174" t="inlineStr">
        <is>
          <t>9PM</t>
        </is>
      </c>
      <c r="N174" t="inlineStr">
        <is>
          <t>Moncton</t>
        </is>
      </c>
      <c r="Q174">
        <f>(K174-J174)+1</f>
        <v/>
      </c>
      <c r="R174" t="n">
        <v>30</v>
      </c>
      <c r="S174" t="n">
        <v>2.75</v>
      </c>
      <c r="T174">
        <f>(((S174*R174)/30)*Q174)+60</f>
        <v/>
      </c>
    </row>
    <row r="175">
      <c r="A175" t="inlineStr">
        <is>
          <t>RASS #367 Porters Lake</t>
        </is>
      </c>
      <c r="B175" t="inlineStr">
        <is>
          <t>Jeff Huibers</t>
        </is>
      </c>
      <c r="C175" t="n">
        <v>4500777673</v>
      </c>
      <c r="D175" t="n">
        <v>858792</v>
      </c>
      <c r="E175" t="inlineStr">
        <is>
          <t>HUSS-MX</t>
        </is>
      </c>
      <c r="F175" t="inlineStr">
        <is>
          <t>MX-K2</t>
        </is>
      </c>
      <c r="G175" t="inlineStr">
        <is>
          <t>FWEG</t>
        </is>
      </c>
      <c r="H175" t="inlineStr">
        <is>
          <t>MY25G055134</t>
        </is>
      </c>
      <c r="I175" s="3" t="n">
        <v>45883</v>
      </c>
      <c r="J175" s="3" t="n">
        <v>45883</v>
      </c>
      <c r="K175" s="3" t="n">
        <v>45893</v>
      </c>
      <c r="L175" s="3" t="n">
        <v>45893</v>
      </c>
      <c r="M175" t="inlineStr">
        <is>
          <t>9PM</t>
        </is>
      </c>
      <c r="N175" t="inlineStr">
        <is>
          <t>Moncton</t>
        </is>
      </c>
      <c r="Q175">
        <f>(K175-J175)+1</f>
        <v/>
      </c>
      <c r="R175" t="n">
        <v>30</v>
      </c>
      <c r="S175" t="n">
        <v>2.75</v>
      </c>
      <c r="T175">
        <f>(((S175*R175)/30)*Q175)+60</f>
        <v/>
      </c>
    </row>
    <row r="176">
      <c r="A176" t="inlineStr">
        <is>
          <t>RASS #367 Porters Lake</t>
        </is>
      </c>
      <c r="B176" t="inlineStr">
        <is>
          <t>Jeff Huibers</t>
        </is>
      </c>
      <c r="C176" t="n">
        <v>4500777673</v>
      </c>
      <c r="D176" t="n">
        <v>858792</v>
      </c>
      <c r="E176" t="inlineStr">
        <is>
          <t>HUSS-MX</t>
        </is>
      </c>
      <c r="F176" t="inlineStr">
        <is>
          <t>MX-K2</t>
        </is>
      </c>
      <c r="G176" t="inlineStr">
        <is>
          <t>FWEG</t>
        </is>
      </c>
      <c r="H176" t="inlineStr">
        <is>
          <t>MY25G055135</t>
        </is>
      </c>
      <c r="I176" s="3" t="n">
        <v>45883</v>
      </c>
      <c r="J176" s="3" t="n">
        <v>45883</v>
      </c>
      <c r="K176" s="3" t="n">
        <v>45893</v>
      </c>
      <c r="L176" s="3" t="n">
        <v>45893</v>
      </c>
      <c r="M176" t="inlineStr">
        <is>
          <t>9PM</t>
        </is>
      </c>
      <c r="N176" t="inlineStr">
        <is>
          <t>Moncton</t>
        </is>
      </c>
      <c r="Q176">
        <f>(K176-J176)+1</f>
        <v/>
      </c>
      <c r="R176" t="n">
        <v>30</v>
      </c>
      <c r="S176" t="n">
        <v>2.75</v>
      </c>
      <c r="T176">
        <f>(((S176*R176)/30)*Q176)+60</f>
        <v/>
      </c>
    </row>
    <row r="177">
      <c r="A177" t="inlineStr">
        <is>
          <t>RASS #367 Porters Lake</t>
        </is>
      </c>
      <c r="B177" t="inlineStr">
        <is>
          <t>Jeff Huibers</t>
        </is>
      </c>
      <c r="C177" t="n">
        <v>4500777673</v>
      </c>
      <c r="D177" t="n">
        <v>858792</v>
      </c>
      <c r="E177" t="inlineStr">
        <is>
          <t>HUSS-MX</t>
        </is>
      </c>
      <c r="F177" t="inlineStr">
        <is>
          <t>MX-K2</t>
        </is>
      </c>
      <c r="G177" t="inlineStr">
        <is>
          <t>FW12GM</t>
        </is>
      </c>
      <c r="H177" t="inlineStr">
        <is>
          <t>MY25G055123</t>
        </is>
      </c>
      <c r="I177" s="3" t="n">
        <v>45883</v>
      </c>
      <c r="J177" s="3" t="n">
        <v>45883</v>
      </c>
      <c r="K177" s="3" t="n">
        <v>45893</v>
      </c>
      <c r="L177" s="3" t="n">
        <v>45893</v>
      </c>
      <c r="M177" t="inlineStr">
        <is>
          <t>9PM</t>
        </is>
      </c>
      <c r="N177" t="inlineStr">
        <is>
          <t>Moncton</t>
        </is>
      </c>
      <c r="Q177">
        <f>(K177-J177)+1</f>
        <v/>
      </c>
      <c r="R177" t="n">
        <v>100</v>
      </c>
      <c r="S177" t="n">
        <v>2.75</v>
      </c>
      <c r="T177">
        <f>(((S177*R177)/30)*Q177)+60</f>
        <v/>
      </c>
    </row>
    <row r="178">
      <c r="A178" t="inlineStr">
        <is>
          <t>RASS #367 Porters Lake</t>
        </is>
      </c>
      <c r="B178" t="inlineStr">
        <is>
          <t>Jeff Huibers</t>
        </is>
      </c>
      <c r="C178" t="n">
        <v>4500777673</v>
      </c>
      <c r="D178" t="n">
        <v>858790</v>
      </c>
      <c r="E178" t="inlineStr">
        <is>
          <t>HUSS-MX</t>
        </is>
      </c>
      <c r="F178" t="inlineStr">
        <is>
          <t>MX-3-108</t>
        </is>
      </c>
      <c r="G178" t="inlineStr">
        <is>
          <t>FW12GM</t>
        </is>
      </c>
      <c r="H178" t="inlineStr">
        <is>
          <t>MY25G055122</t>
        </is>
      </c>
      <c r="I178" s="3" t="n">
        <v>45867</v>
      </c>
      <c r="J178" s="3" t="n">
        <v>45870</v>
      </c>
      <c r="K178" s="3" t="n">
        <v>45900</v>
      </c>
      <c r="L178" s="3" t="n">
        <v>45901</v>
      </c>
      <c r="M178" t="inlineStr">
        <is>
          <t>9PM</t>
        </is>
      </c>
      <c r="N178" t="inlineStr">
        <is>
          <t>Moncton</t>
        </is>
      </c>
      <c r="Q178">
        <f>(K178-J178)+1</f>
        <v/>
      </c>
      <c r="R178" t="n">
        <v>100</v>
      </c>
      <c r="S178" t="n">
        <v>2.75</v>
      </c>
      <c r="T178">
        <f>(((S178*R178)/30)*Q178)+60</f>
        <v/>
      </c>
    </row>
    <row r="179">
      <c r="A179" t="inlineStr">
        <is>
          <t>RASS #367 Porters Lake</t>
        </is>
      </c>
      <c r="B179" t="inlineStr">
        <is>
          <t>Jeff Huibers</t>
        </is>
      </c>
      <c r="C179" t="n">
        <v>4500777673</v>
      </c>
      <c r="D179" t="n">
        <v>858790</v>
      </c>
      <c r="E179" t="inlineStr">
        <is>
          <t>HUSS-MX</t>
        </is>
      </c>
      <c r="F179" t="inlineStr">
        <is>
          <t>MX-3-108</t>
        </is>
      </c>
      <c r="G179" t="inlineStr">
        <is>
          <t>FWEG</t>
        </is>
      </c>
      <c r="H179" t="inlineStr">
        <is>
          <t>MY25G055130</t>
        </is>
      </c>
      <c r="I179" s="3" t="n">
        <v>45867</v>
      </c>
      <c r="J179" s="3" t="n">
        <v>45870</v>
      </c>
      <c r="K179" s="3" t="n">
        <v>45900</v>
      </c>
      <c r="L179" s="3" t="n">
        <v>45901</v>
      </c>
      <c r="M179" t="inlineStr">
        <is>
          <t>9PM</t>
        </is>
      </c>
      <c r="N179" t="inlineStr">
        <is>
          <t>Moncton</t>
        </is>
      </c>
      <c r="Q179">
        <f>(K179-J179)+1</f>
        <v/>
      </c>
      <c r="R179" t="n">
        <v>30</v>
      </c>
      <c r="S179" t="n">
        <v>2.75</v>
      </c>
      <c r="T179">
        <f>(((S179*R179)/30)*Q179)+60</f>
        <v/>
      </c>
    </row>
    <row r="180">
      <c r="A180" t="inlineStr">
        <is>
          <t>RASS #367 Porters Lake</t>
        </is>
      </c>
      <c r="B180" t="inlineStr">
        <is>
          <t>Jeff Huibers</t>
        </is>
      </c>
      <c r="C180" t="n">
        <v>4500777673</v>
      </c>
      <c r="D180" t="n">
        <v>858790</v>
      </c>
      <c r="E180" t="inlineStr">
        <is>
          <t>HUSS-MX</t>
        </is>
      </c>
      <c r="F180" t="inlineStr">
        <is>
          <t>MX-3-108</t>
        </is>
      </c>
      <c r="G180" t="inlineStr">
        <is>
          <t>FWEG</t>
        </is>
      </c>
      <c r="H180" t="inlineStr">
        <is>
          <t>MY25G055131</t>
        </is>
      </c>
      <c r="I180" s="3" t="n">
        <v>45867</v>
      </c>
      <c r="J180" s="3" t="n">
        <v>45870</v>
      </c>
      <c r="K180" s="3" t="n">
        <v>45900</v>
      </c>
      <c r="L180" s="3" t="n">
        <v>45901</v>
      </c>
      <c r="M180" t="inlineStr">
        <is>
          <t>9PM</t>
        </is>
      </c>
      <c r="N180" t="inlineStr">
        <is>
          <t>Moncton</t>
        </is>
      </c>
      <c r="Q180">
        <f>(K180-J180)+1</f>
        <v/>
      </c>
      <c r="R180" t="n">
        <v>30</v>
      </c>
      <c r="S180" t="n">
        <v>2.75</v>
      </c>
      <c r="T180">
        <f>(((S180*R180)/30)*Q180)+60</f>
        <v/>
      </c>
    </row>
    <row r="181">
      <c r="A181" t="inlineStr">
        <is>
          <t>RASS #367 Porters Lake</t>
        </is>
      </c>
      <c r="B181" t="inlineStr">
        <is>
          <t>Jeff Huibers</t>
        </is>
      </c>
      <c r="C181" t="n">
        <v>4500777673</v>
      </c>
      <c r="D181" t="n">
        <v>858833</v>
      </c>
      <c r="E181" t="inlineStr">
        <is>
          <t>HUSS-MX</t>
        </is>
      </c>
      <c r="F181" t="inlineStr">
        <is>
          <t>MX-716</t>
        </is>
      </c>
      <c r="G181" t="inlineStr">
        <is>
          <t>ID5SL12</t>
        </is>
      </c>
      <c r="H181" t="inlineStr">
        <is>
          <t>MY25G054177</t>
        </is>
      </c>
      <c r="I181" s="3" t="n">
        <v>45869</v>
      </c>
      <c r="J181" s="3" t="n">
        <v>45870</v>
      </c>
      <c r="K181" s="3" t="n">
        <v>45900</v>
      </c>
      <c r="L181" s="3" t="n">
        <v>45901</v>
      </c>
      <c r="M181" t="inlineStr">
        <is>
          <t>9PM</t>
        </is>
      </c>
      <c r="N181" t="inlineStr">
        <is>
          <t>Moncton</t>
        </is>
      </c>
      <c r="Q181">
        <f>(K181-J181)+1</f>
        <v/>
      </c>
      <c r="R181" t="n">
        <v>50</v>
      </c>
      <c r="S181" t="n">
        <v>2.75</v>
      </c>
      <c r="T181">
        <f>(((S181*R181)/30)*Q181)+60</f>
        <v/>
      </c>
    </row>
    <row r="182">
      <c r="A182" t="inlineStr">
        <is>
          <t>RASS #367 Porters Lake</t>
        </is>
      </c>
      <c r="B182" t="inlineStr">
        <is>
          <t>Jeff Huibers</t>
        </is>
      </c>
      <c r="C182" t="n">
        <v>4500777673</v>
      </c>
      <c r="D182" t="n">
        <v>858835</v>
      </c>
      <c r="E182" t="inlineStr">
        <is>
          <t>HUSS-MX</t>
        </is>
      </c>
      <c r="F182" t="inlineStr">
        <is>
          <t>MX-53-2849</t>
        </is>
      </c>
      <c r="G182" t="inlineStr">
        <is>
          <t>ID5SL12</t>
        </is>
      </c>
      <c r="H182" t="inlineStr">
        <is>
          <t>MY25G054179</t>
        </is>
      </c>
      <c r="I182" s="3" t="n">
        <v>45887</v>
      </c>
      <c r="J182" s="3" t="n">
        <v>45887</v>
      </c>
      <c r="K182" s="3" t="n">
        <v>45900</v>
      </c>
      <c r="L182" s="3" t="n">
        <v>45901</v>
      </c>
      <c r="M182" t="inlineStr">
        <is>
          <t>9PM</t>
        </is>
      </c>
      <c r="N182" t="inlineStr">
        <is>
          <t>Moncton</t>
        </is>
      </c>
      <c r="Q182">
        <f>(K182-J182)+1</f>
        <v/>
      </c>
      <c r="R182" t="n">
        <v>50</v>
      </c>
      <c r="S182" t="n">
        <v>2.75</v>
      </c>
      <c r="T182">
        <f>(((S182*R182)/30)*Q182)+60</f>
        <v/>
      </c>
    </row>
    <row r="183">
      <c r="A183" t="inlineStr">
        <is>
          <t>RASS #367 Porters Lake</t>
        </is>
      </c>
      <c r="B183" t="inlineStr">
        <is>
          <t>Jeff Huibers</t>
        </is>
      </c>
      <c r="C183" t="n">
        <v>4500777673</v>
      </c>
      <c r="D183" t="n">
        <v>858835</v>
      </c>
      <c r="E183" t="inlineStr">
        <is>
          <t>HUSS-MX</t>
        </is>
      </c>
      <c r="F183" t="inlineStr">
        <is>
          <t>MX-53-2849</t>
        </is>
      </c>
      <c r="G183" t="inlineStr">
        <is>
          <t>ID5SL8</t>
        </is>
      </c>
      <c r="H183" t="inlineStr">
        <is>
          <t>MY25G054188</t>
        </is>
      </c>
      <c r="I183" s="3" t="n">
        <v>45887</v>
      </c>
      <c r="J183" s="3" t="n">
        <v>45887</v>
      </c>
      <c r="K183" s="3" t="n">
        <v>45900</v>
      </c>
      <c r="L183" s="3" t="n">
        <v>45901</v>
      </c>
      <c r="M183" t="inlineStr">
        <is>
          <t>9PM</t>
        </is>
      </c>
      <c r="N183" t="inlineStr">
        <is>
          <t>Moncton</t>
        </is>
      </c>
      <c r="Q183">
        <f>(K183-J183)+1</f>
        <v/>
      </c>
      <c r="R183" t="n">
        <v>30</v>
      </c>
      <c r="S183" t="n">
        <v>2.75</v>
      </c>
      <c r="T183">
        <f>(((S183*R183)/30)*Q183)+60</f>
        <v/>
      </c>
    </row>
    <row r="184">
      <c r="A184" t="inlineStr">
        <is>
          <t>RASS #367 Porters Lake</t>
        </is>
      </c>
      <c r="B184" t="inlineStr">
        <is>
          <t>Jeff Huibers</t>
        </is>
      </c>
      <c r="C184" t="n">
        <v>4500777673</v>
      </c>
      <c r="D184" t="n">
        <v>858791</v>
      </c>
      <c r="E184" t="inlineStr">
        <is>
          <t>HUSS-MX</t>
        </is>
      </c>
      <c r="F184" t="inlineStr">
        <is>
          <t>MX-BLQ4</t>
        </is>
      </c>
      <c r="G184" t="inlineStr">
        <is>
          <t>FWEG</t>
        </is>
      </c>
      <c r="H184" t="inlineStr">
        <is>
          <t>MY25G055133</t>
        </is>
      </c>
      <c r="I184" s="3" t="n">
        <v>45874</v>
      </c>
      <c r="J184" s="3" t="n">
        <v>45874</v>
      </c>
      <c r="K184" s="3" t="n">
        <v>45900</v>
      </c>
      <c r="L184" s="3" t="n">
        <v>45907</v>
      </c>
      <c r="M184" t="inlineStr">
        <is>
          <t>20:00</t>
        </is>
      </c>
      <c r="N184" t="inlineStr">
        <is>
          <t>Moncton</t>
        </is>
      </c>
      <c r="Q184">
        <f>(K184-J184)+1</f>
        <v/>
      </c>
      <c r="R184" t="n">
        <v>30</v>
      </c>
      <c r="S184" t="n">
        <v>2.75</v>
      </c>
      <c r="T184">
        <f>(((S184*R184)/30)*Q184)+60</f>
        <v/>
      </c>
    </row>
    <row r="185">
      <c r="A185" t="inlineStr">
        <is>
          <t>RASS #367 Porters Lake</t>
        </is>
      </c>
      <c r="B185" t="inlineStr">
        <is>
          <t>Jeff Huibers</t>
        </is>
      </c>
      <c r="C185" t="n">
        <v>4500777673</v>
      </c>
      <c r="D185" t="n">
        <v>858791</v>
      </c>
      <c r="E185" t="inlineStr">
        <is>
          <t>HUSS-MX</t>
        </is>
      </c>
      <c r="F185" t="inlineStr">
        <is>
          <t>MX-BLQ4</t>
        </is>
      </c>
      <c r="G185" t="inlineStr">
        <is>
          <t>FWEG</t>
        </is>
      </c>
      <c r="H185" t="inlineStr">
        <is>
          <t>MY25G055132</t>
        </is>
      </c>
      <c r="I185" s="3" t="n">
        <v>45874</v>
      </c>
      <c r="J185" s="3" t="n">
        <v>45874</v>
      </c>
      <c r="K185" s="3" t="n">
        <v>45900</v>
      </c>
      <c r="L185" s="3" t="n">
        <v>45907</v>
      </c>
      <c r="M185" t="inlineStr">
        <is>
          <t>20:00</t>
        </is>
      </c>
      <c r="N185" t="inlineStr">
        <is>
          <t>Moncton</t>
        </is>
      </c>
      <c r="Q185">
        <f>(K185-J185)+1</f>
        <v/>
      </c>
      <c r="R185" t="n">
        <v>30</v>
      </c>
      <c r="S185" t="n">
        <v>2.75</v>
      </c>
      <c r="T185">
        <f>(((S185*R185)/30)*Q185)+60</f>
        <v/>
      </c>
    </row>
    <row r="186">
      <c r="A186" t="inlineStr">
        <is>
          <t>RASS #367 Porters Lake</t>
        </is>
      </c>
      <c r="B186" t="inlineStr">
        <is>
          <t>Jeff Huibers</t>
        </is>
      </c>
      <c r="C186" t="n">
        <v>4500777673</v>
      </c>
      <c r="D186" t="n">
        <v>858791</v>
      </c>
      <c r="E186" t="inlineStr">
        <is>
          <t>HUSS-MX</t>
        </is>
      </c>
      <c r="F186" t="inlineStr">
        <is>
          <t>MX-BLQ4</t>
        </is>
      </c>
      <c r="G186" t="inlineStr">
        <is>
          <t>FW8GM</t>
        </is>
      </c>
      <c r="H186" t="inlineStr">
        <is>
          <t>MY25G055125</t>
        </is>
      </c>
      <c r="I186" s="3" t="n">
        <v>45874</v>
      </c>
      <c r="J186" s="3" t="n">
        <v>45874</v>
      </c>
      <c r="K186" s="3" t="n">
        <v>45900</v>
      </c>
      <c r="L186" s="3" t="n">
        <v>45907</v>
      </c>
      <c r="M186" t="inlineStr">
        <is>
          <t>20:00</t>
        </is>
      </c>
      <c r="N186" t="inlineStr">
        <is>
          <t>Moncton</t>
        </is>
      </c>
      <c r="Q186">
        <f>(K186-J186)+1</f>
        <v/>
      </c>
      <c r="R186" t="n">
        <v>70</v>
      </c>
      <c r="S186" t="n">
        <v>2.75</v>
      </c>
      <c r="T186">
        <f>(((S186*R186)/30)*Q186)+60</f>
        <v/>
      </c>
    </row>
    <row r="187">
      <c r="A187" t="inlineStr">
        <is>
          <t>RASS #367 Porters Lake</t>
        </is>
      </c>
      <c r="B187" t="inlineStr">
        <is>
          <t>Jeff Huibers</t>
        </is>
      </c>
      <c r="C187" t="n">
        <v>4500777673</v>
      </c>
      <c r="D187" t="n">
        <v>858794</v>
      </c>
      <c r="E187" t="inlineStr">
        <is>
          <t>HUSS-MX</t>
        </is>
      </c>
      <c r="F187" t="inlineStr">
        <is>
          <t>MX-140</t>
        </is>
      </c>
      <c r="G187" t="inlineStr">
        <is>
          <t>FWEG</t>
        </is>
      </c>
      <c r="H187" t="inlineStr">
        <is>
          <t>MY25G055442</t>
        </is>
      </c>
      <c r="I187" s="3" t="n">
        <v>45874</v>
      </c>
      <c r="J187" s="3" t="n">
        <v>45874</v>
      </c>
      <c r="K187" s="3" t="n">
        <v>45900</v>
      </c>
      <c r="L187" s="3" t="n">
        <v>45907</v>
      </c>
      <c r="M187" t="inlineStr">
        <is>
          <t>20:00</t>
        </is>
      </c>
      <c r="N187" t="inlineStr">
        <is>
          <t>Moncton</t>
        </is>
      </c>
      <c r="Q187">
        <f>(K187-J187)+1</f>
        <v/>
      </c>
      <c r="R187" t="n">
        <v>30</v>
      </c>
      <c r="S187" t="n">
        <v>2.75</v>
      </c>
      <c r="T187">
        <f>(((S187*R187)/30)*Q187)+60</f>
        <v/>
      </c>
    </row>
    <row r="188">
      <c r="A188" t="inlineStr">
        <is>
          <t>RASS #367 Porters Lake</t>
        </is>
      </c>
      <c r="B188" t="inlineStr">
        <is>
          <t>Jeff Huibers</t>
        </is>
      </c>
      <c r="C188" t="n">
        <v>4500777673</v>
      </c>
      <c r="D188" t="n">
        <v>858794</v>
      </c>
      <c r="E188" t="inlineStr">
        <is>
          <t>HUSS-MX</t>
        </is>
      </c>
      <c r="F188" t="inlineStr">
        <is>
          <t>MX-140</t>
        </is>
      </c>
      <c r="G188" t="inlineStr">
        <is>
          <t>FWEG</t>
        </is>
      </c>
      <c r="H188" t="inlineStr">
        <is>
          <t>MY25G055443</t>
        </is>
      </c>
      <c r="I188" s="3" t="n">
        <v>45874</v>
      </c>
      <c r="J188" s="3" t="n">
        <v>45874</v>
      </c>
      <c r="K188" s="3" t="n">
        <v>45900</v>
      </c>
      <c r="L188" s="3" t="n">
        <v>45907</v>
      </c>
      <c r="M188" t="inlineStr">
        <is>
          <t>20:00</t>
        </is>
      </c>
      <c r="N188" t="inlineStr">
        <is>
          <t>Moncton</t>
        </is>
      </c>
      <c r="Q188">
        <f>(K188-J188)+1</f>
        <v/>
      </c>
      <c r="R188" t="n">
        <v>30</v>
      </c>
      <c r="S188" t="n">
        <v>2.75</v>
      </c>
      <c r="T188">
        <f>(((S188*R188)/30)*Q188)+60</f>
        <v/>
      </c>
    </row>
    <row r="189">
      <c r="A189" t="inlineStr">
        <is>
          <t>RASS #367 Porters Lake</t>
        </is>
      </c>
      <c r="B189" t="inlineStr">
        <is>
          <t>Jeff Huibers</t>
        </is>
      </c>
      <c r="C189" t="n">
        <v>4500777673</v>
      </c>
      <c r="D189" t="n">
        <v>858794</v>
      </c>
      <c r="E189" t="inlineStr">
        <is>
          <t>HUSS-MX</t>
        </is>
      </c>
      <c r="F189" t="inlineStr">
        <is>
          <t>MX-140</t>
        </is>
      </c>
      <c r="G189" t="inlineStr">
        <is>
          <t>FW12GM</t>
        </is>
      </c>
      <c r="H189" t="inlineStr">
        <is>
          <t>MY25G055431</t>
        </is>
      </c>
      <c r="I189" s="3" t="n">
        <v>45874</v>
      </c>
      <c r="J189" s="3" t="n">
        <v>45874</v>
      </c>
      <c r="K189" s="3" t="n">
        <v>45900</v>
      </c>
      <c r="L189" s="3" t="n">
        <v>45907</v>
      </c>
      <c r="M189" t="inlineStr">
        <is>
          <t>20:00</t>
        </is>
      </c>
      <c r="N189" t="inlineStr">
        <is>
          <t>Moncton</t>
        </is>
      </c>
      <c r="Q189">
        <f>(K189-J189)+1</f>
        <v/>
      </c>
      <c r="R189" t="n">
        <v>100</v>
      </c>
      <c r="S189" t="n">
        <v>2.75</v>
      </c>
      <c r="T189">
        <f>(((S189*R189)/30)*Q189)+60</f>
        <v/>
      </c>
    </row>
    <row r="190">
      <c r="A190" t="inlineStr">
        <is>
          <t>RASS #367 Porters Lake</t>
        </is>
      </c>
      <c r="B190" t="inlineStr">
        <is>
          <t>Jeff Huibers</t>
        </is>
      </c>
      <c r="C190" t="n">
        <v>4500777673</v>
      </c>
      <c r="D190" t="n">
        <v>240881</v>
      </c>
      <c r="E190" t="inlineStr">
        <is>
          <t>Arneg</t>
        </is>
      </c>
      <c r="F190" t="inlineStr">
        <is>
          <t>1A</t>
        </is>
      </c>
      <c r="G190" t="inlineStr">
        <is>
          <t>LSB2 T48 105/121 MF 07I...PV03-1</t>
        </is>
      </c>
      <c r="H190" t="inlineStr">
        <is>
          <t>C250808007</t>
        </is>
      </c>
      <c r="I190" s="3" t="n">
        <v>45884</v>
      </c>
      <c r="J190" s="3" t="n">
        <v>45884</v>
      </c>
      <c r="K190" s="3" t="n">
        <v>45900</v>
      </c>
      <c r="L190" s="3" t="n">
        <v>45909</v>
      </c>
      <c r="M190" t="inlineStr">
        <is>
          <t>21:00</t>
        </is>
      </c>
      <c r="N190" t="inlineStr">
        <is>
          <t>Moncton</t>
        </is>
      </c>
      <c r="Q190">
        <f>(K190-J190)+1</f>
        <v/>
      </c>
      <c r="R190" t="n">
        <v>35</v>
      </c>
      <c r="S190" t="n">
        <v>2.75</v>
      </c>
      <c r="T190">
        <f>(((S190*R190)/30)*Q190)+60</f>
        <v/>
      </c>
    </row>
    <row r="191">
      <c r="A191" t="inlineStr">
        <is>
          <t>RASS #367 Porters Lake</t>
        </is>
      </c>
      <c r="B191" t="inlineStr">
        <is>
          <t>Jeff Huibers</t>
        </is>
      </c>
      <c r="C191" t="n">
        <v>4500777673</v>
      </c>
      <c r="D191" t="n">
        <v>240881</v>
      </c>
      <c r="E191" t="inlineStr">
        <is>
          <t>Arneg</t>
        </is>
      </c>
      <c r="F191" t="inlineStr">
        <is>
          <t>1B</t>
        </is>
      </c>
      <c r="G191" t="inlineStr">
        <is>
          <t>LSB2 T48 105/121 MF 12I...PV03-1</t>
        </is>
      </c>
      <c r="H191" t="inlineStr">
        <is>
          <t>C250806022</t>
        </is>
      </c>
      <c r="I191" s="3" t="n">
        <v>45884</v>
      </c>
      <c r="J191" s="3" t="n">
        <v>45884</v>
      </c>
      <c r="K191" s="3" t="n">
        <v>45900</v>
      </c>
      <c r="L191" s="3" t="n">
        <v>45909</v>
      </c>
      <c r="M191" t="inlineStr">
        <is>
          <t>21:00</t>
        </is>
      </c>
      <c r="N191" t="inlineStr">
        <is>
          <t>Moncton</t>
        </is>
      </c>
      <c r="Q191">
        <f>(K191-J191)+1</f>
        <v/>
      </c>
      <c r="R191" t="n">
        <v>55</v>
      </c>
      <c r="S191" t="n">
        <v>2.75</v>
      </c>
      <c r="T191">
        <f>(((S191*R191)/30)*Q191)+60</f>
        <v/>
      </c>
    </row>
    <row r="192">
      <c r="A192" t="inlineStr">
        <is>
          <t>RASS #367 Porters Lake</t>
        </is>
      </c>
      <c r="B192" t="inlineStr">
        <is>
          <t>Jeff Huibers</t>
        </is>
      </c>
      <c r="C192" t="n">
        <v>4500777673</v>
      </c>
      <c r="D192" t="n">
        <v>240881</v>
      </c>
      <c r="E192" t="inlineStr">
        <is>
          <t>Arneg</t>
        </is>
      </c>
      <c r="F192" t="inlineStr">
        <is>
          <t>1C</t>
        </is>
      </c>
      <c r="G192" t="inlineStr">
        <is>
          <t>LSB2 T48 105/121 MF 12I...PV03-1</t>
        </is>
      </c>
      <c r="H192" t="inlineStr">
        <is>
          <t>C250807001</t>
        </is>
      </c>
      <c r="I192" s="3" t="n">
        <v>45884</v>
      </c>
      <c r="J192" s="3" t="n">
        <v>45884</v>
      </c>
      <c r="K192" s="3" t="n">
        <v>45900</v>
      </c>
      <c r="L192" s="3" t="n">
        <v>45909</v>
      </c>
      <c r="M192" t="inlineStr">
        <is>
          <t>21:00</t>
        </is>
      </c>
      <c r="N192" t="inlineStr">
        <is>
          <t>Moncton</t>
        </is>
      </c>
      <c r="Q192">
        <f>(K192-J192)+1</f>
        <v/>
      </c>
      <c r="R192" t="n">
        <v>55</v>
      </c>
      <c r="S192" t="n">
        <v>2.75</v>
      </c>
      <c r="T192">
        <f>(((S192*R192)/30)*Q192)+60</f>
        <v/>
      </c>
    </row>
    <row r="193">
      <c r="A193" t="inlineStr">
        <is>
          <t>RASS #367 Porters Lake</t>
        </is>
      </c>
      <c r="B193" t="inlineStr">
        <is>
          <t>Jeff Huibers</t>
        </is>
      </c>
      <c r="C193" t="n">
        <v>4500777673</v>
      </c>
      <c r="D193" t="n">
        <v>240881</v>
      </c>
      <c r="E193" t="inlineStr">
        <is>
          <t>Arneg</t>
        </is>
      </c>
      <c r="F193" t="inlineStr">
        <is>
          <t>1D</t>
        </is>
      </c>
      <c r="G193" t="inlineStr">
        <is>
          <t>LSB2 T48 105/121 MF 07I...PV03-1</t>
        </is>
      </c>
      <c r="H193" t="inlineStr">
        <is>
          <t>C250808020</t>
        </is>
      </c>
      <c r="I193" s="3" t="n">
        <v>45884</v>
      </c>
      <c r="J193" s="3" t="n">
        <v>45884</v>
      </c>
      <c r="K193" s="3" t="n">
        <v>45900</v>
      </c>
      <c r="L193" s="3" t="n">
        <v>45909</v>
      </c>
      <c r="M193" t="inlineStr">
        <is>
          <t>21:00</t>
        </is>
      </c>
      <c r="N193" t="inlineStr">
        <is>
          <t>Moncton</t>
        </is>
      </c>
      <c r="Q193">
        <f>(K193-J193)+1</f>
        <v/>
      </c>
      <c r="R193" t="n">
        <v>35</v>
      </c>
      <c r="S193" t="n">
        <v>2.75</v>
      </c>
      <c r="T193">
        <f>(((S193*R193)/30)*Q193)+60</f>
        <v/>
      </c>
    </row>
    <row r="194">
      <c r="A194" t="inlineStr">
        <is>
          <t>RASS #367 Porters Lake</t>
        </is>
      </c>
      <c r="B194" t="inlineStr">
        <is>
          <t>Jeff Huibers</t>
        </is>
      </c>
      <c r="C194" t="n">
        <v>4500777673</v>
      </c>
      <c r="D194" t="n">
        <v>858756</v>
      </c>
      <c r="E194" t="inlineStr">
        <is>
          <t>HUSS-MX</t>
        </is>
      </c>
      <c r="F194" t="inlineStr">
        <is>
          <t>MX-532205</t>
        </is>
      </c>
      <c r="G194" t="inlineStr">
        <is>
          <t>RL-5</t>
        </is>
      </c>
      <c r="H194" t="inlineStr">
        <is>
          <t>MY25G055751</t>
        </is>
      </c>
      <c r="I194" s="3" t="n">
        <v>45874</v>
      </c>
      <c r="J194" s="3" t="n">
        <v>45874</v>
      </c>
      <c r="K194" s="3" t="n">
        <v>45900</v>
      </c>
      <c r="L194" s="3" t="n">
        <v>45914</v>
      </c>
      <c r="M194" t="inlineStr">
        <is>
          <t>21:00</t>
        </is>
      </c>
      <c r="N194" t="inlineStr">
        <is>
          <t>Moncton</t>
        </is>
      </c>
      <c r="Q194">
        <f>(K194-J194)+1</f>
        <v/>
      </c>
      <c r="R194" t="n">
        <v>50</v>
      </c>
      <c r="S194" t="n">
        <v>2.75</v>
      </c>
      <c r="T194">
        <f>(((S194*R194)/30)*Q194)+60</f>
        <v/>
      </c>
    </row>
    <row r="195">
      <c r="A195" t="inlineStr">
        <is>
          <t>RASS #367 Porters Lake</t>
        </is>
      </c>
      <c r="B195" t="inlineStr">
        <is>
          <t>Jeff Huibers</t>
        </is>
      </c>
      <c r="C195" t="n">
        <v>4500777673</v>
      </c>
      <c r="D195" t="n">
        <v>858756</v>
      </c>
      <c r="E195" t="inlineStr">
        <is>
          <t>HUSS-MX</t>
        </is>
      </c>
      <c r="F195" t="inlineStr">
        <is>
          <t>MX-532205</t>
        </is>
      </c>
      <c r="G195" t="inlineStr">
        <is>
          <t>RL-5</t>
        </is>
      </c>
      <c r="H195" t="inlineStr">
        <is>
          <t>MY25G055756</t>
        </is>
      </c>
      <c r="I195" s="3" t="n">
        <v>45874</v>
      </c>
      <c r="J195" s="3" t="n">
        <v>45874</v>
      </c>
      <c r="K195" s="3" t="n">
        <v>45900</v>
      </c>
      <c r="L195" s="3" t="n">
        <v>45914</v>
      </c>
      <c r="M195" t="inlineStr">
        <is>
          <t>21:00</t>
        </is>
      </c>
      <c r="N195" t="inlineStr">
        <is>
          <t>Moncton</t>
        </is>
      </c>
      <c r="Q195">
        <f>(K195-J195)+1</f>
        <v/>
      </c>
      <c r="R195" t="n">
        <v>50</v>
      </c>
      <c r="S195" t="n">
        <v>2.75</v>
      </c>
      <c r="T195">
        <f>(((S195*R195)/30)*Q195)+60</f>
        <v/>
      </c>
    </row>
    <row r="196">
      <c r="A196" t="inlineStr">
        <is>
          <t>RASS #367 Porters Lake</t>
        </is>
      </c>
      <c r="B196" t="inlineStr">
        <is>
          <t>Jeff Huibers</t>
        </is>
      </c>
      <c r="C196" t="n">
        <v>4500777673</v>
      </c>
      <c r="D196" t="n">
        <v>858756</v>
      </c>
      <c r="E196" t="inlineStr">
        <is>
          <t>HUSS-MX</t>
        </is>
      </c>
      <c r="F196" t="inlineStr">
        <is>
          <t>MX-532205</t>
        </is>
      </c>
      <c r="G196" t="inlineStr">
        <is>
          <t>RL-5</t>
        </is>
      </c>
      <c r="H196" t="inlineStr">
        <is>
          <t>MY25G055757</t>
        </is>
      </c>
      <c r="I196" s="3" t="n">
        <v>45874</v>
      </c>
      <c r="J196" s="3" t="n">
        <v>45874</v>
      </c>
      <c r="K196" s="3" t="n">
        <v>45900</v>
      </c>
      <c r="L196" s="3" t="n">
        <v>45914</v>
      </c>
      <c r="M196" t="inlineStr">
        <is>
          <t>21:00</t>
        </is>
      </c>
      <c r="N196" t="inlineStr">
        <is>
          <t>Moncton</t>
        </is>
      </c>
      <c r="Q196">
        <f>(K196-J196)+1</f>
        <v/>
      </c>
      <c r="R196" t="n">
        <v>50</v>
      </c>
      <c r="S196" t="n">
        <v>2.75</v>
      </c>
      <c r="T196">
        <f>(((S196*R196)/30)*Q196)+60</f>
        <v/>
      </c>
    </row>
    <row r="197">
      <c r="A197" t="inlineStr">
        <is>
          <t>RASS #367 Porters Lake</t>
        </is>
      </c>
      <c r="B197" t="inlineStr">
        <is>
          <t>Jeff Huibers</t>
        </is>
      </c>
      <c r="C197" t="n">
        <v>4500777673</v>
      </c>
      <c r="D197" t="n">
        <v>858756</v>
      </c>
      <c r="E197" t="inlineStr">
        <is>
          <t>HUSS-MX</t>
        </is>
      </c>
      <c r="F197" t="inlineStr">
        <is>
          <t>MX-532205</t>
        </is>
      </c>
      <c r="G197" t="inlineStr">
        <is>
          <t>RL-5</t>
        </is>
      </c>
      <c r="H197" t="inlineStr">
        <is>
          <t>MY25G055753</t>
        </is>
      </c>
      <c r="I197" s="3" t="n">
        <v>45874</v>
      </c>
      <c r="J197" s="3" t="n">
        <v>45874</v>
      </c>
      <c r="K197" s="3" t="n">
        <v>45900</v>
      </c>
      <c r="L197" s="3" t="n">
        <v>45914</v>
      </c>
      <c r="M197" t="inlineStr">
        <is>
          <t>21:00</t>
        </is>
      </c>
      <c r="N197" t="inlineStr">
        <is>
          <t>Moncton</t>
        </is>
      </c>
      <c r="Q197">
        <f>(K197-J197)+1</f>
        <v/>
      </c>
      <c r="R197" t="n">
        <v>50</v>
      </c>
      <c r="S197" t="n">
        <v>2.75</v>
      </c>
      <c r="T197">
        <f>(((S197*R197)/30)*Q197)+60</f>
        <v/>
      </c>
    </row>
    <row r="198">
      <c r="A198" t="inlineStr">
        <is>
          <t>RASS #367 Porters Lake</t>
        </is>
      </c>
      <c r="B198" t="inlineStr">
        <is>
          <t>Jeff Huibers</t>
        </is>
      </c>
      <c r="C198" t="n">
        <v>4500777673</v>
      </c>
      <c r="D198" t="n">
        <v>858756</v>
      </c>
      <c r="E198" t="inlineStr">
        <is>
          <t>HUSS-MX</t>
        </is>
      </c>
      <c r="F198" t="inlineStr">
        <is>
          <t>MX-532205</t>
        </is>
      </c>
      <c r="G198" t="inlineStr">
        <is>
          <t>RL-5</t>
        </is>
      </c>
      <c r="H198" t="inlineStr">
        <is>
          <t>MY25G055755</t>
        </is>
      </c>
      <c r="I198" s="3" t="n">
        <v>45874</v>
      </c>
      <c r="J198" s="3" t="n">
        <v>45874</v>
      </c>
      <c r="K198" s="3" t="n">
        <v>45900</v>
      </c>
      <c r="L198" s="3" t="n">
        <v>45914</v>
      </c>
      <c r="M198" t="inlineStr">
        <is>
          <t>21:00</t>
        </is>
      </c>
      <c r="N198" t="inlineStr">
        <is>
          <t>Moncton</t>
        </is>
      </c>
      <c r="Q198">
        <f>(K198-J198)+1</f>
        <v/>
      </c>
      <c r="R198" t="n">
        <v>50</v>
      </c>
      <c r="S198" t="n">
        <v>2.75</v>
      </c>
      <c r="T198">
        <f>(((S198*R198)/30)*Q198)+60</f>
        <v/>
      </c>
    </row>
    <row r="199">
      <c r="A199" t="inlineStr">
        <is>
          <t>RASS #367 Porters Lake</t>
        </is>
      </c>
      <c r="B199" t="inlineStr">
        <is>
          <t>Jeff Huibers</t>
        </is>
      </c>
      <c r="C199" t="n">
        <v>4500777673</v>
      </c>
      <c r="D199" t="n">
        <v>858756</v>
      </c>
      <c r="E199" t="inlineStr">
        <is>
          <t>HUSS-MX</t>
        </is>
      </c>
      <c r="F199" t="inlineStr">
        <is>
          <t>MX-532205</t>
        </is>
      </c>
      <c r="G199" t="inlineStr">
        <is>
          <t>RL-5</t>
        </is>
      </c>
      <c r="H199" t="inlineStr">
        <is>
          <t>MY25G055754</t>
        </is>
      </c>
      <c r="I199" s="3" t="n">
        <v>45874</v>
      </c>
      <c r="J199" s="3" t="n">
        <v>45874</v>
      </c>
      <c r="K199" s="3" t="n">
        <v>45900</v>
      </c>
      <c r="L199" s="3" t="n">
        <v>45915</v>
      </c>
      <c r="M199" t="inlineStr">
        <is>
          <t>22:00</t>
        </is>
      </c>
      <c r="N199" t="inlineStr">
        <is>
          <t>Moncton</t>
        </is>
      </c>
      <c r="Q199">
        <f>(K199-J199)+1</f>
        <v/>
      </c>
      <c r="R199" t="n">
        <v>50</v>
      </c>
      <c r="S199" t="n">
        <v>2.75</v>
      </c>
      <c r="T199">
        <f>(((S199*R199)/30)*Q199)+60</f>
        <v/>
      </c>
    </row>
    <row r="200">
      <c r="A200" t="inlineStr">
        <is>
          <t>RASS #367 Porters Lake</t>
        </is>
      </c>
      <c r="B200" t="inlineStr">
        <is>
          <t>Jeff Huibers</t>
        </is>
      </c>
      <c r="C200" t="n">
        <v>4500777673</v>
      </c>
      <c r="D200" t="n">
        <v>858756</v>
      </c>
      <c r="E200" t="inlineStr">
        <is>
          <t>HUSS-MX</t>
        </is>
      </c>
      <c r="F200" t="inlineStr">
        <is>
          <t>MX-532205</t>
        </is>
      </c>
      <c r="G200" t="inlineStr">
        <is>
          <t>RL-4</t>
        </is>
      </c>
      <c r="H200" t="inlineStr">
        <is>
          <t>MY25G055744</t>
        </is>
      </c>
      <c r="I200" s="3" t="n">
        <v>45874</v>
      </c>
      <c r="J200" s="3" t="n">
        <v>45874</v>
      </c>
      <c r="K200" s="3" t="n">
        <v>45900</v>
      </c>
      <c r="L200" s="3" t="n">
        <v>45915</v>
      </c>
      <c r="M200" t="inlineStr">
        <is>
          <t>22:00</t>
        </is>
      </c>
      <c r="N200" t="inlineStr">
        <is>
          <t>Moncton</t>
        </is>
      </c>
      <c r="Q200">
        <f>(K200-J200)+1</f>
        <v/>
      </c>
      <c r="R200" t="n">
        <v>45</v>
      </c>
      <c r="S200" t="n">
        <v>2.75</v>
      </c>
      <c r="T200">
        <f>(((S200*R200)/30)*Q200)+60</f>
        <v/>
      </c>
    </row>
    <row r="201">
      <c r="A201" t="inlineStr">
        <is>
          <t>RASS #367 Porters Lake</t>
        </is>
      </c>
      <c r="B201" t="inlineStr">
        <is>
          <t>Jeff Huibers</t>
        </is>
      </c>
      <c r="C201" t="n">
        <v>4500777673</v>
      </c>
      <c r="D201" t="n">
        <v>858756</v>
      </c>
      <c r="E201" t="inlineStr">
        <is>
          <t>HUSS-MX</t>
        </is>
      </c>
      <c r="F201" t="inlineStr">
        <is>
          <t>MX-532205</t>
        </is>
      </c>
      <c r="G201" t="inlineStr">
        <is>
          <t>RL-5</t>
        </is>
      </c>
      <c r="H201" t="inlineStr">
        <is>
          <t>MY25G055752</t>
        </is>
      </c>
      <c r="I201" s="3" t="n">
        <v>45874</v>
      </c>
      <c r="J201" s="3" t="n">
        <v>45874</v>
      </c>
      <c r="K201" s="3" t="n">
        <v>45900</v>
      </c>
      <c r="L201" s="3" t="n">
        <v>45915</v>
      </c>
      <c r="M201" t="inlineStr">
        <is>
          <t>22:00</t>
        </is>
      </c>
      <c r="N201" t="inlineStr">
        <is>
          <t>Moncton</t>
        </is>
      </c>
      <c r="Q201">
        <f>(K201-J201)+1</f>
        <v/>
      </c>
      <c r="R201" t="n">
        <v>50</v>
      </c>
      <c r="S201" t="n">
        <v>2.75</v>
      </c>
      <c r="T201">
        <f>(((S201*R201)/30)*Q201)+60</f>
        <v/>
      </c>
    </row>
    <row r="202">
      <c r="A202" t="inlineStr">
        <is>
          <t>RASS #367 Porters Lake</t>
        </is>
      </c>
      <c r="B202" t="inlineStr">
        <is>
          <t>Jeff Huibers</t>
        </is>
      </c>
      <c r="C202" t="n">
        <v>4500777673</v>
      </c>
      <c r="D202" t="n">
        <v>858757</v>
      </c>
      <c r="E202" t="inlineStr">
        <is>
          <t>HUSS-MX</t>
        </is>
      </c>
      <c r="F202" t="inlineStr">
        <is>
          <t>MX-53-1734</t>
        </is>
      </c>
      <c r="G202" t="inlineStr">
        <is>
          <t>RL-5</t>
        </is>
      </c>
      <c r="H202" t="inlineStr">
        <is>
          <t>MY25G055758</t>
        </is>
      </c>
      <c r="I202" s="3" t="n">
        <v>45880</v>
      </c>
      <c r="J202" s="3" t="n">
        <v>45880</v>
      </c>
      <c r="K202" s="3" t="n">
        <v>45900</v>
      </c>
      <c r="L202" s="3" t="n">
        <v>45915</v>
      </c>
      <c r="M202" t="inlineStr">
        <is>
          <t>22:00</t>
        </is>
      </c>
      <c r="N202" t="inlineStr">
        <is>
          <t>Moncton</t>
        </is>
      </c>
      <c r="Q202">
        <f>(K202-J202)+1</f>
        <v/>
      </c>
      <c r="R202" t="n">
        <v>50</v>
      </c>
      <c r="S202" t="n">
        <v>2.75</v>
      </c>
      <c r="T202">
        <f>(((S202*R202)/30)*Q202)+60</f>
        <v/>
      </c>
    </row>
    <row r="203">
      <c r="A203" t="inlineStr">
        <is>
          <t>RASS #367 Porters Lake</t>
        </is>
      </c>
      <c r="B203" t="inlineStr">
        <is>
          <t>Jeff Huibers</t>
        </is>
      </c>
      <c r="C203" t="n">
        <v>4500777673</v>
      </c>
      <c r="D203" t="n">
        <v>858832</v>
      </c>
      <c r="E203" t="inlineStr">
        <is>
          <t>HUSS-MX</t>
        </is>
      </c>
      <c r="F203" t="inlineStr">
        <is>
          <t>MX-BLQ46</t>
        </is>
      </c>
      <c r="G203" t="inlineStr">
        <is>
          <t>ID5SL12</t>
        </is>
      </c>
      <c r="H203" t="inlineStr">
        <is>
          <t>MY25G054176</t>
        </is>
      </c>
      <c r="I203" s="3" t="n">
        <v>45881</v>
      </c>
      <c r="J203" s="3" t="n">
        <v>45881</v>
      </c>
      <c r="K203" s="3" t="n">
        <v>45900</v>
      </c>
      <c r="L203" s="3" t="n">
        <v>45921</v>
      </c>
      <c r="M203" t="inlineStr">
        <is>
          <t>9PM</t>
        </is>
      </c>
      <c r="N203" t="inlineStr">
        <is>
          <t>Moncton</t>
        </is>
      </c>
      <c r="Q203">
        <f>(K203-J203)+1</f>
        <v/>
      </c>
      <c r="R203" t="n">
        <v>50</v>
      </c>
      <c r="S203" t="n">
        <v>2.75</v>
      </c>
      <c r="T203">
        <f>(((S203*R203)/30)*Q203)+60</f>
        <v/>
      </c>
    </row>
    <row r="204">
      <c r="A204" t="inlineStr">
        <is>
          <t>RASS #367 Porters Lake</t>
        </is>
      </c>
      <c r="B204" t="inlineStr">
        <is>
          <t>Jeff Huibers</t>
        </is>
      </c>
      <c r="C204" t="n">
        <v>4500777673</v>
      </c>
      <c r="D204" t="n">
        <v>858838</v>
      </c>
      <c r="E204" t="inlineStr">
        <is>
          <t>HUSS-MX</t>
        </is>
      </c>
      <c r="F204" t="inlineStr">
        <is>
          <t>MX-742</t>
        </is>
      </c>
      <c r="G204" t="inlineStr">
        <is>
          <t>IDD6SU12</t>
        </is>
      </c>
      <c r="H204" t="inlineStr">
        <is>
          <t>MY25G054138</t>
        </is>
      </c>
      <c r="I204" s="3" t="n">
        <v>45868</v>
      </c>
      <c r="J204" s="3" t="n">
        <v>45870</v>
      </c>
      <c r="K204" s="3" t="n">
        <v>45900</v>
      </c>
      <c r="L204" s="3" t="n">
        <v>45921</v>
      </c>
      <c r="M204" t="inlineStr">
        <is>
          <t>9PM</t>
        </is>
      </c>
      <c r="N204" t="inlineStr">
        <is>
          <t>Moncton</t>
        </is>
      </c>
      <c r="Q204">
        <f>(K204-J204)+1</f>
        <v/>
      </c>
      <c r="R204" t="n">
        <v>50</v>
      </c>
      <c r="S204" t="n">
        <v>2.75</v>
      </c>
      <c r="T204">
        <f>(((S204*R204)/30)*Q204)+60</f>
        <v/>
      </c>
    </row>
    <row r="205">
      <c r="A205" t="inlineStr">
        <is>
          <t>RASS #367 Porters Lake</t>
        </is>
      </c>
      <c r="B205" t="inlineStr">
        <is>
          <t>Jeff Huibers</t>
        </is>
      </c>
      <c r="C205" t="n">
        <v>4500777673</v>
      </c>
      <c r="D205" t="n">
        <v>858755</v>
      </c>
      <c r="E205" t="inlineStr">
        <is>
          <t>HUSS-MX</t>
        </is>
      </c>
      <c r="F205" t="inlineStr">
        <is>
          <t>MEX-53-2887</t>
        </is>
      </c>
      <c r="G205" t="inlineStr">
        <is>
          <t>RL-5</t>
        </is>
      </c>
      <c r="H205" t="inlineStr">
        <is>
          <t>MY25G055749</t>
        </is>
      </c>
      <c r="I205" s="3" t="n">
        <v>45874</v>
      </c>
      <c r="J205" s="3" t="n">
        <v>45874</v>
      </c>
      <c r="K205" s="3" t="n">
        <v>45900</v>
      </c>
      <c r="L205" s="3" t="n">
        <v>45922</v>
      </c>
      <c r="M205" t="inlineStr">
        <is>
          <t>10PM</t>
        </is>
      </c>
      <c r="N205" t="inlineStr">
        <is>
          <t>Moncton</t>
        </is>
      </c>
      <c r="Q205">
        <f>(K205-J205)+1</f>
        <v/>
      </c>
      <c r="R205" t="n">
        <v>50</v>
      </c>
      <c r="S205" t="n">
        <v>2.75</v>
      </c>
      <c r="T205">
        <f>(((S205*R205)/30)*Q205)+60</f>
        <v/>
      </c>
    </row>
    <row r="206">
      <c r="A206" t="inlineStr">
        <is>
          <t>RASS #367 Porters Lake</t>
        </is>
      </c>
      <c r="B206" t="inlineStr">
        <is>
          <t>Jeff Huibers</t>
        </is>
      </c>
      <c r="C206" t="n">
        <v>4500777673</v>
      </c>
      <c r="D206" t="n">
        <v>858755</v>
      </c>
      <c r="E206" t="inlineStr">
        <is>
          <t>HUSS-MX</t>
        </is>
      </c>
      <c r="F206" t="inlineStr">
        <is>
          <t>MEX-53-2887</t>
        </is>
      </c>
      <c r="G206" t="inlineStr">
        <is>
          <t>RL-4</t>
        </is>
      </c>
      <c r="H206" t="inlineStr">
        <is>
          <t>MY25G055742</t>
        </is>
      </c>
      <c r="I206" s="3" t="n">
        <v>45874</v>
      </c>
      <c r="J206" s="3" t="n">
        <v>45874</v>
      </c>
      <c r="K206" s="3" t="n">
        <v>45900</v>
      </c>
      <c r="L206" s="3" t="n">
        <v>45922</v>
      </c>
      <c r="M206" t="inlineStr">
        <is>
          <t>10PM</t>
        </is>
      </c>
      <c r="N206" t="inlineStr">
        <is>
          <t>Moncton</t>
        </is>
      </c>
      <c r="Q206">
        <f>(K206-J206)+1</f>
        <v/>
      </c>
      <c r="R206" t="n">
        <v>45</v>
      </c>
      <c r="S206" t="n">
        <v>2.75</v>
      </c>
      <c r="T206">
        <f>(((S206*R206)/30)*Q206)+60</f>
        <v/>
      </c>
    </row>
    <row r="207">
      <c r="A207" t="inlineStr">
        <is>
          <t>RASS #367 Porters Lake</t>
        </is>
      </c>
      <c r="B207" t="inlineStr">
        <is>
          <t>Jeff Huibers</t>
        </is>
      </c>
      <c r="C207" t="n">
        <v>4500777673</v>
      </c>
      <c r="D207" t="n">
        <v>858755</v>
      </c>
      <c r="E207" t="inlineStr">
        <is>
          <t>HUSS-MX</t>
        </is>
      </c>
      <c r="F207" t="inlineStr">
        <is>
          <t>MEX-53-2887</t>
        </is>
      </c>
      <c r="G207" t="inlineStr">
        <is>
          <t>RL-5</t>
        </is>
      </c>
      <c r="H207" t="inlineStr">
        <is>
          <t>MY25G055748</t>
        </is>
      </c>
      <c r="I207" s="3" t="n">
        <v>45874</v>
      </c>
      <c r="J207" s="3" t="n">
        <v>45874</v>
      </c>
      <c r="K207" s="3" t="n">
        <v>45900</v>
      </c>
      <c r="L207" s="3" t="n">
        <v>45922</v>
      </c>
      <c r="M207" t="inlineStr">
        <is>
          <t>10PM</t>
        </is>
      </c>
      <c r="N207" t="inlineStr">
        <is>
          <t>Moncton</t>
        </is>
      </c>
      <c r="Q207">
        <f>(K207-J207)+1</f>
        <v/>
      </c>
      <c r="R207" t="n">
        <v>50</v>
      </c>
      <c r="S207" t="n">
        <v>2.75</v>
      </c>
      <c r="T207">
        <f>(((S207*R207)/30)*Q207)+60</f>
        <v/>
      </c>
    </row>
    <row r="208">
      <c r="A208" t="inlineStr">
        <is>
          <t>RASS #367 Porters Lake</t>
        </is>
      </c>
      <c r="B208" t="inlineStr">
        <is>
          <t>Jeff Huibers</t>
        </is>
      </c>
      <c r="C208" t="n">
        <v>4500777673</v>
      </c>
      <c r="D208" t="n">
        <v>858755</v>
      </c>
      <c r="E208" t="inlineStr">
        <is>
          <t>HUSS-MX</t>
        </is>
      </c>
      <c r="F208" t="inlineStr">
        <is>
          <t>MEX-53-2887</t>
        </is>
      </c>
      <c r="G208" t="inlineStr">
        <is>
          <t>RL-5</t>
        </is>
      </c>
      <c r="H208" t="inlineStr">
        <is>
          <t>MY25G055747</t>
        </is>
      </c>
      <c r="I208" s="3" t="n">
        <v>45874</v>
      </c>
      <c r="J208" s="3" t="n">
        <v>45874</v>
      </c>
      <c r="K208" s="3" t="n">
        <v>45900</v>
      </c>
      <c r="L208" s="3" t="n">
        <v>45922</v>
      </c>
      <c r="M208" t="inlineStr">
        <is>
          <t>10PM</t>
        </is>
      </c>
      <c r="N208" t="inlineStr">
        <is>
          <t>Moncton</t>
        </is>
      </c>
      <c r="Q208">
        <f>(K208-J208)+1</f>
        <v/>
      </c>
      <c r="R208" t="n">
        <v>50</v>
      </c>
      <c r="S208" t="n">
        <v>2.75</v>
      </c>
      <c r="T208">
        <f>(((S208*R208)/30)*Q208)+60</f>
        <v/>
      </c>
    </row>
    <row r="209">
      <c r="A209" t="inlineStr">
        <is>
          <t>RASS #367 Porters Lake</t>
        </is>
      </c>
      <c r="B209" t="inlineStr">
        <is>
          <t>Jeff Huibers</t>
        </is>
      </c>
      <c r="C209" t="n">
        <v>4500777673</v>
      </c>
      <c r="D209" t="n">
        <v>858755</v>
      </c>
      <c r="E209" t="inlineStr">
        <is>
          <t>HUSS-MX</t>
        </is>
      </c>
      <c r="F209" t="inlineStr">
        <is>
          <t>MEX-53-2887</t>
        </is>
      </c>
      <c r="G209" t="inlineStr">
        <is>
          <t>RL-5</t>
        </is>
      </c>
      <c r="H209" t="inlineStr">
        <is>
          <t>MY25G055750</t>
        </is>
      </c>
      <c r="I209" s="3" t="n">
        <v>45874</v>
      </c>
      <c r="J209" s="3" t="n">
        <v>45874</v>
      </c>
      <c r="K209" s="3" t="n">
        <v>45900</v>
      </c>
      <c r="L209" s="3" t="n">
        <v>45922</v>
      </c>
      <c r="M209" t="inlineStr">
        <is>
          <t>10PM</t>
        </is>
      </c>
      <c r="N209" t="inlineStr">
        <is>
          <t>Moncton</t>
        </is>
      </c>
      <c r="Q209">
        <f>(K209-J209)+1</f>
        <v/>
      </c>
      <c r="R209" t="n">
        <v>50</v>
      </c>
      <c r="S209" t="n">
        <v>2.75</v>
      </c>
      <c r="T209">
        <f>(((S209*R209)/30)*Q209)+60</f>
        <v/>
      </c>
    </row>
    <row r="210">
      <c r="A210" t="inlineStr">
        <is>
          <t>RASS #367 Porters Lake</t>
        </is>
      </c>
      <c r="B210" t="inlineStr">
        <is>
          <t>Jeff Huibers</t>
        </is>
      </c>
      <c r="C210" t="n">
        <v>4500777673</v>
      </c>
      <c r="D210" t="n">
        <v>858755</v>
      </c>
      <c r="E210" t="inlineStr">
        <is>
          <t>HUSS-MX</t>
        </is>
      </c>
      <c r="F210" t="inlineStr">
        <is>
          <t>MEX-53-2887</t>
        </is>
      </c>
      <c r="G210" t="inlineStr">
        <is>
          <t>RL-4</t>
        </is>
      </c>
      <c r="H210" t="inlineStr">
        <is>
          <t>MY25G055743</t>
        </is>
      </c>
      <c r="I210" s="3" t="n">
        <v>45874</v>
      </c>
      <c r="J210" s="3" t="n">
        <v>45874</v>
      </c>
      <c r="K210" s="3" t="n">
        <v>45900</v>
      </c>
      <c r="L210" s="3" t="n">
        <v>45922</v>
      </c>
      <c r="M210" t="inlineStr">
        <is>
          <t>10PM</t>
        </is>
      </c>
      <c r="N210" t="inlineStr">
        <is>
          <t>Moncton</t>
        </is>
      </c>
      <c r="Q210">
        <f>(K210-J210)+1</f>
        <v/>
      </c>
      <c r="R210" t="n">
        <v>45</v>
      </c>
      <c r="S210" t="n">
        <v>2.75</v>
      </c>
      <c r="T210">
        <f>(((S210*R210)/30)*Q210)+60</f>
        <v/>
      </c>
    </row>
    <row r="211">
      <c r="A211" t="inlineStr">
        <is>
          <t>RASS #367 Porters Lake</t>
        </is>
      </c>
      <c r="B211" t="inlineStr">
        <is>
          <t>Jeff Huibers</t>
        </is>
      </c>
      <c r="C211" t="n">
        <v>4500777673</v>
      </c>
      <c r="D211" t="n">
        <v>284145</v>
      </c>
      <c r="E211" t="inlineStr">
        <is>
          <t>HP-IA</t>
        </is>
      </c>
      <c r="F211" t="n">
        <v>1</v>
      </c>
      <c r="G211" t="inlineStr">
        <is>
          <t>GMD-10R-CBOM</t>
        </is>
      </c>
      <c r="H211" t="n">
        <v>311569</v>
      </c>
      <c r="I211" s="3" t="n">
        <v>45882</v>
      </c>
      <c r="J211" s="3" t="n">
        <v>45882</v>
      </c>
      <c r="K211" s="3" t="n">
        <v>45900</v>
      </c>
      <c r="L211" s="3" t="n">
        <v>45924</v>
      </c>
      <c r="M211" t="inlineStr">
        <is>
          <t>10PM</t>
        </is>
      </c>
      <c r="N211" t="inlineStr">
        <is>
          <t>Moncton</t>
        </is>
      </c>
      <c r="Q211">
        <f>(K211-J211)+1</f>
        <v/>
      </c>
      <c r="R211" t="n">
        <v>50</v>
      </c>
      <c r="S211" t="n">
        <v>2.75</v>
      </c>
      <c r="T211">
        <f>(((S211*R211)/30)*Q211)+60</f>
        <v/>
      </c>
    </row>
    <row r="212">
      <c r="A212" t="inlineStr">
        <is>
          <t>RASS #367 Porters Lake</t>
        </is>
      </c>
      <c r="B212" t="inlineStr">
        <is>
          <t>Jeff Huibers</t>
        </is>
      </c>
      <c r="C212" t="n">
        <v>4500777673</v>
      </c>
      <c r="D212" t="n">
        <v>284145</v>
      </c>
      <c r="E212" t="inlineStr">
        <is>
          <t>HP-IA</t>
        </is>
      </c>
      <c r="F212" t="n">
        <v>2</v>
      </c>
      <c r="G212" t="inlineStr">
        <is>
          <t>GMD-8H-7580-CBOM</t>
        </is>
      </c>
      <c r="H212" t="n">
        <v>311570</v>
      </c>
      <c r="I212" s="3" t="n">
        <v>45882</v>
      </c>
      <c r="J212" s="3" t="n">
        <v>45882</v>
      </c>
      <c r="K212" s="3" t="n">
        <v>45900</v>
      </c>
      <c r="L212" s="3" t="n">
        <v>45924</v>
      </c>
      <c r="M212" t="inlineStr">
        <is>
          <t>10PM</t>
        </is>
      </c>
      <c r="N212" t="inlineStr">
        <is>
          <t>Moncton</t>
        </is>
      </c>
      <c r="Q212">
        <f>(K212-J212)+1</f>
        <v/>
      </c>
      <c r="R212" t="n">
        <v>40</v>
      </c>
      <c r="S212" t="n">
        <v>2.75</v>
      </c>
      <c r="T212">
        <f>(((S212*R212)/30)*Q212)+60</f>
        <v/>
      </c>
    </row>
    <row r="213">
      <c r="A213" t="inlineStr">
        <is>
          <t>RASS #367 Porters Lake</t>
        </is>
      </c>
      <c r="B213" t="inlineStr">
        <is>
          <t>Jeff Huibers</t>
        </is>
      </c>
      <c r="C213" t="n">
        <v>4500777673</v>
      </c>
      <c r="D213" t="n">
        <v>284145</v>
      </c>
      <c r="E213" t="inlineStr">
        <is>
          <t>HP-IA</t>
        </is>
      </c>
      <c r="F213" t="n">
        <v>3</v>
      </c>
      <c r="G213" t="inlineStr">
        <is>
          <t>CWC-4D-CBOM</t>
        </is>
      </c>
      <c r="H213" t="n">
        <v>311571</v>
      </c>
      <c r="I213" s="3" t="n">
        <v>45882</v>
      </c>
      <c r="J213" s="3" t="n">
        <v>45882</v>
      </c>
      <c r="K213" s="3" t="n">
        <v>45900</v>
      </c>
      <c r="L213" s="3" t="n">
        <v>45924</v>
      </c>
      <c r="M213" t="inlineStr">
        <is>
          <t>10PM</t>
        </is>
      </c>
      <c r="N213" t="inlineStr">
        <is>
          <t>Moncton</t>
        </is>
      </c>
      <c r="Q213">
        <f>(K213-J213)+1</f>
        <v/>
      </c>
      <c r="R213" t="n">
        <v>25</v>
      </c>
      <c r="S213" t="n">
        <v>2.75</v>
      </c>
      <c r="T213">
        <f>(((S213*R213)/30)*Q213)+60</f>
        <v/>
      </c>
    </row>
    <row r="214">
      <c r="A214" t="inlineStr">
        <is>
          <t>RASS #367 Porters Lake</t>
        </is>
      </c>
      <c r="B214" t="inlineStr">
        <is>
          <t>Jeff Huibers</t>
        </is>
      </c>
      <c r="C214" t="n">
        <v>4500777673</v>
      </c>
      <c r="D214" t="n">
        <v>284145</v>
      </c>
      <c r="E214" t="inlineStr">
        <is>
          <t>HP-IA</t>
        </is>
      </c>
      <c r="F214" t="n">
        <v>4</v>
      </c>
      <c r="G214" t="inlineStr">
        <is>
          <t>PF-4HC-51-CBOM</t>
        </is>
      </c>
      <c r="H214" t="n">
        <v>311572</v>
      </c>
      <c r="I214" s="3" t="n">
        <v>45882</v>
      </c>
      <c r="J214" s="3" t="n">
        <v>45882</v>
      </c>
      <c r="K214" s="3" t="n">
        <v>45900</v>
      </c>
      <c r="L214" s="3" t="n">
        <v>45924</v>
      </c>
      <c r="M214" t="inlineStr">
        <is>
          <t>10PM</t>
        </is>
      </c>
      <c r="N214" t="inlineStr">
        <is>
          <t>Moncton</t>
        </is>
      </c>
      <c r="Q214">
        <f>(K214-J214)+1</f>
        <v/>
      </c>
      <c r="R214" t="n">
        <v>25</v>
      </c>
      <c r="S214" t="n">
        <v>2.75</v>
      </c>
      <c r="T214">
        <f>(((S214*R214)/30)*Q214)+60</f>
        <v/>
      </c>
    </row>
    <row r="215">
      <c r="A215" t="inlineStr">
        <is>
          <t>RASS #367 Porters Lake</t>
        </is>
      </c>
      <c r="B215" t="inlineStr">
        <is>
          <t>Jeff Huibers</t>
        </is>
      </c>
      <c r="C215" t="n">
        <v>4500777673</v>
      </c>
      <c r="D215" t="n">
        <v>284145</v>
      </c>
      <c r="E215" t="inlineStr">
        <is>
          <t>HP-IA</t>
        </is>
      </c>
      <c r="F215" t="n">
        <v>5</v>
      </c>
      <c r="G215" t="inlineStr">
        <is>
          <t>PF-4HC-51-CBOM</t>
        </is>
      </c>
      <c r="H215" t="n">
        <v>311573</v>
      </c>
      <c r="I215" s="3" t="n">
        <v>45882</v>
      </c>
      <c r="J215" s="3" t="n">
        <v>45882</v>
      </c>
      <c r="K215" s="3" t="n">
        <v>45900</v>
      </c>
      <c r="L215" s="3" t="n">
        <v>45924</v>
      </c>
      <c r="M215" t="inlineStr">
        <is>
          <t>10PM</t>
        </is>
      </c>
      <c r="N215" t="inlineStr">
        <is>
          <t>Moncton</t>
        </is>
      </c>
      <c r="Q215">
        <f>(K215-J215)+1</f>
        <v/>
      </c>
      <c r="R215" t="n">
        <v>25</v>
      </c>
      <c r="S215" t="n">
        <v>2.75</v>
      </c>
      <c r="T215">
        <f>(((S215*R215)/30)*Q215)+60</f>
        <v/>
      </c>
    </row>
    <row r="216">
      <c r="A216" t="inlineStr">
        <is>
          <t>RASS #367 Porters Lake</t>
        </is>
      </c>
      <c r="B216" t="inlineStr">
        <is>
          <t>Jeff Huibers</t>
        </is>
      </c>
      <c r="C216" t="n">
        <v>4500777673</v>
      </c>
      <c r="D216" t="n">
        <v>284145</v>
      </c>
      <c r="E216" t="inlineStr">
        <is>
          <t>HP-IA</t>
        </is>
      </c>
      <c r="F216" t="n">
        <v>6</v>
      </c>
      <c r="G216" t="inlineStr">
        <is>
          <t>CWC-4H-CBOM</t>
        </is>
      </c>
      <c r="H216" t="n">
        <v>311574</v>
      </c>
      <c r="I216" s="3" t="n">
        <v>45882</v>
      </c>
      <c r="J216" s="3" t="n">
        <v>45882</v>
      </c>
      <c r="K216" s="3" t="n">
        <v>45900</v>
      </c>
      <c r="L216" s="3" t="n">
        <v>45924</v>
      </c>
      <c r="M216" t="inlineStr">
        <is>
          <t>10PM</t>
        </is>
      </c>
      <c r="N216" t="inlineStr">
        <is>
          <t>Moncton</t>
        </is>
      </c>
      <c r="Q216">
        <f>(K216-J216)+1</f>
        <v/>
      </c>
      <c r="R216" t="n">
        <v>30</v>
      </c>
      <c r="S216" t="n">
        <v>2.75</v>
      </c>
      <c r="T216">
        <f>(((S216*R216)/30)*Q216)+60</f>
        <v/>
      </c>
    </row>
    <row r="217">
      <c r="A217" t="inlineStr">
        <is>
          <t>RASS #367 Porters Lake</t>
        </is>
      </c>
      <c r="B217" t="inlineStr">
        <is>
          <t>Jeff Huibers</t>
        </is>
      </c>
      <c r="C217" t="n">
        <v>4500777673</v>
      </c>
      <c r="D217" t="n">
        <v>858834</v>
      </c>
      <c r="E217" t="inlineStr">
        <is>
          <t>HUSS-MX</t>
        </is>
      </c>
      <c r="F217" t="inlineStr">
        <is>
          <t>MX-716</t>
        </is>
      </c>
      <c r="G217" t="inlineStr">
        <is>
          <t>ID5SL12</t>
        </is>
      </c>
      <c r="H217" t="inlineStr">
        <is>
          <t>MY25G054178</t>
        </is>
      </c>
      <c r="I217" s="3" t="n">
        <v>45869</v>
      </c>
      <c r="J217" s="3" t="n">
        <v>45870</v>
      </c>
      <c r="K217" s="3" t="n">
        <v>45900</v>
      </c>
      <c r="L217" s="3" t="n">
        <v>45924</v>
      </c>
      <c r="M217" t="inlineStr">
        <is>
          <t>10PM</t>
        </is>
      </c>
      <c r="N217" t="inlineStr">
        <is>
          <t>Moncton</t>
        </is>
      </c>
      <c r="Q217">
        <f>(K217-J217)+1</f>
        <v/>
      </c>
      <c r="R217" t="n">
        <v>50</v>
      </c>
      <c r="S217" t="n">
        <v>2.75</v>
      </c>
      <c r="T217">
        <f>(((S217*R217)/30)*Q217)+60</f>
        <v/>
      </c>
    </row>
    <row r="218">
      <c r="A218" t="inlineStr">
        <is>
          <t>RASS #367 Porters Lake</t>
        </is>
      </c>
      <c r="B218" t="inlineStr">
        <is>
          <t>Jeff Huibers</t>
        </is>
      </c>
      <c r="C218" t="n">
        <v>4500777673</v>
      </c>
      <c r="D218" t="n">
        <v>858834</v>
      </c>
      <c r="E218" t="inlineStr">
        <is>
          <t>HUSS-MX</t>
        </is>
      </c>
      <c r="F218" t="inlineStr">
        <is>
          <t>MX-716</t>
        </is>
      </c>
      <c r="G218" t="inlineStr">
        <is>
          <t>ID5SL6</t>
        </is>
      </c>
      <c r="H218" t="inlineStr">
        <is>
          <t>MY25G054186</t>
        </is>
      </c>
      <c r="I218" s="3" t="n">
        <v>45869</v>
      </c>
      <c r="J218" s="3" t="n">
        <v>45870</v>
      </c>
      <c r="K218" s="3" t="n">
        <v>45900</v>
      </c>
      <c r="L218" s="3" t="n">
        <v>45924</v>
      </c>
      <c r="M218" t="inlineStr">
        <is>
          <t>10PM</t>
        </is>
      </c>
      <c r="N218" t="inlineStr">
        <is>
          <t>Moncton</t>
        </is>
      </c>
      <c r="Q218">
        <f>(K218-J218)+1</f>
        <v/>
      </c>
      <c r="R218" t="n">
        <v>35</v>
      </c>
      <c r="S218" t="n">
        <v>2.75</v>
      </c>
      <c r="T218">
        <f>(((S218*R218)/30)*Q218)+60</f>
        <v/>
      </c>
    </row>
    <row r="219">
      <c r="A219" t="inlineStr">
        <is>
          <t>RASS #367 Porters Lake</t>
        </is>
      </c>
      <c r="B219" t="inlineStr">
        <is>
          <t>Jeff Huibers</t>
        </is>
      </c>
      <c r="C219" t="n">
        <v>4500777673</v>
      </c>
      <c r="D219" t="n">
        <v>858754</v>
      </c>
      <c r="E219" t="inlineStr">
        <is>
          <t>HUSS-MX</t>
        </is>
      </c>
      <c r="F219" t="inlineStr">
        <is>
          <t>MX-1734</t>
        </is>
      </c>
      <c r="G219" t="inlineStr">
        <is>
          <t>RL-3</t>
        </is>
      </c>
      <c r="H219" t="inlineStr">
        <is>
          <t>MY25G055736</t>
        </is>
      </c>
      <c r="I219" s="3" t="n">
        <v>45880</v>
      </c>
      <c r="J219" s="3" t="n">
        <v>45880</v>
      </c>
      <c r="K219" s="3" t="n">
        <v>45900</v>
      </c>
      <c r="L219" s="3" t="n">
        <v>45928</v>
      </c>
      <c r="M219" t="inlineStr">
        <is>
          <t>9PM</t>
        </is>
      </c>
      <c r="N219" t="inlineStr">
        <is>
          <t>Moncton</t>
        </is>
      </c>
      <c r="Q219">
        <f>(K219-J219)+1</f>
        <v/>
      </c>
      <c r="R219" t="n">
        <v>35</v>
      </c>
      <c r="S219" t="n">
        <v>2.75</v>
      </c>
      <c r="T219">
        <f>(((S219*R219)/30)*Q219)+60</f>
        <v/>
      </c>
    </row>
    <row r="220">
      <c r="A220" t="inlineStr">
        <is>
          <t>RASS #367 Porters Lake</t>
        </is>
      </c>
      <c r="B220" t="inlineStr">
        <is>
          <t>Jeff Huibers</t>
        </is>
      </c>
      <c r="C220" t="n">
        <v>4500777673</v>
      </c>
      <c r="D220" t="n">
        <v>858754</v>
      </c>
      <c r="E220" t="inlineStr">
        <is>
          <t>HUSS-MX</t>
        </is>
      </c>
      <c r="F220" t="inlineStr">
        <is>
          <t>MX-1734</t>
        </is>
      </c>
      <c r="G220" t="inlineStr">
        <is>
          <t>RL-5</t>
        </is>
      </c>
      <c r="H220" t="inlineStr">
        <is>
          <t>MY25G055759</t>
        </is>
      </c>
      <c r="I220" s="3" t="n">
        <v>45880</v>
      </c>
      <c r="J220" s="3" t="n">
        <v>45880</v>
      </c>
      <c r="K220" s="3" t="n">
        <v>45900</v>
      </c>
      <c r="L220" s="3" t="n">
        <v>45928</v>
      </c>
      <c r="M220" t="inlineStr">
        <is>
          <t>9PM</t>
        </is>
      </c>
      <c r="N220" t="inlineStr">
        <is>
          <t>Moncton</t>
        </is>
      </c>
      <c r="Q220">
        <f>(K220-J220)+1</f>
        <v/>
      </c>
      <c r="R220" t="n">
        <v>50</v>
      </c>
      <c r="S220" t="n">
        <v>2.75</v>
      </c>
      <c r="T220">
        <f>(((S220*R220)/30)*Q220)+60</f>
        <v/>
      </c>
    </row>
    <row r="221">
      <c r="A221" t="inlineStr">
        <is>
          <t>RASS #367 Porters Lake</t>
        </is>
      </c>
      <c r="B221" t="inlineStr">
        <is>
          <t>Jeff Huibers</t>
        </is>
      </c>
      <c r="C221" t="n">
        <v>4500777673</v>
      </c>
      <c r="D221" t="n">
        <v>858754</v>
      </c>
      <c r="E221" t="inlineStr">
        <is>
          <t>HUSS-MX</t>
        </is>
      </c>
      <c r="F221" t="inlineStr">
        <is>
          <t>MX-1734</t>
        </is>
      </c>
      <c r="G221" t="inlineStr">
        <is>
          <t>RL-3</t>
        </is>
      </c>
      <c r="H221" t="inlineStr">
        <is>
          <t>MY25G055737</t>
        </is>
      </c>
      <c r="I221" s="3" t="n">
        <v>45880</v>
      </c>
      <c r="J221" s="3" t="n">
        <v>45880</v>
      </c>
      <c r="K221" s="3" t="n">
        <v>45900</v>
      </c>
      <c r="L221" s="3" t="n">
        <v>45928</v>
      </c>
      <c r="M221" t="inlineStr">
        <is>
          <t>9PM</t>
        </is>
      </c>
      <c r="N221" t="inlineStr">
        <is>
          <t>Moncton</t>
        </is>
      </c>
      <c r="Q221">
        <f>(K221-J221)+1</f>
        <v/>
      </c>
      <c r="R221" t="n">
        <v>35</v>
      </c>
      <c r="S221" t="n">
        <v>2.75</v>
      </c>
      <c r="T221">
        <f>(((S221*R221)/30)*Q221)+60</f>
        <v/>
      </c>
    </row>
    <row r="222">
      <c r="A222" t="inlineStr">
        <is>
          <t>RASS #367 Porters Lake</t>
        </is>
      </c>
      <c r="B222" t="inlineStr">
        <is>
          <t>Jeff Huibers</t>
        </is>
      </c>
      <c r="C222" t="n">
        <v>4500777673</v>
      </c>
      <c r="D222" t="n">
        <v>858754</v>
      </c>
      <c r="E222" t="inlineStr">
        <is>
          <t>HUSS-MX</t>
        </is>
      </c>
      <c r="F222" t="inlineStr">
        <is>
          <t>MX-1734</t>
        </is>
      </c>
      <c r="G222" t="inlineStr">
        <is>
          <t>RL-5</t>
        </is>
      </c>
      <c r="H222" t="inlineStr">
        <is>
          <t>MY25G055760</t>
        </is>
      </c>
      <c r="I222" s="3" t="n">
        <v>45880</v>
      </c>
      <c r="J222" s="3" t="n">
        <v>45880</v>
      </c>
      <c r="K222" s="3" t="n">
        <v>45900</v>
      </c>
      <c r="L222" s="3" t="n">
        <v>45928</v>
      </c>
      <c r="M222" t="inlineStr">
        <is>
          <t>9PM</t>
        </is>
      </c>
      <c r="N222" t="inlineStr">
        <is>
          <t>Moncton</t>
        </is>
      </c>
      <c r="Q222">
        <f>(K222-J222)+1</f>
        <v/>
      </c>
      <c r="R222" t="n">
        <v>50</v>
      </c>
      <c r="S222" t="n">
        <v>2.75</v>
      </c>
      <c r="T222">
        <f>(((S222*R222)/30)*Q222)+60</f>
        <v/>
      </c>
    </row>
    <row r="223">
      <c r="A223" t="inlineStr">
        <is>
          <t>RASS #367 Porters Lake</t>
        </is>
      </c>
      <c r="B223" t="inlineStr">
        <is>
          <t>Jeff Huibers</t>
        </is>
      </c>
      <c r="C223" t="n">
        <v>4500777673</v>
      </c>
      <c r="D223" t="n">
        <v>858828</v>
      </c>
      <c r="E223" t="inlineStr">
        <is>
          <t>HUSS-MX</t>
        </is>
      </c>
      <c r="F223" t="inlineStr">
        <is>
          <t>MX-716</t>
        </is>
      </c>
      <c r="G223" t="inlineStr">
        <is>
          <t>IDD6SU8</t>
        </is>
      </c>
      <c r="H223" t="inlineStr">
        <is>
          <t>MY25G054158</t>
        </is>
      </c>
      <c r="I223" s="3" t="n">
        <v>45869</v>
      </c>
      <c r="J223" s="3" t="n">
        <v>45870</v>
      </c>
      <c r="K223" s="3" t="n">
        <v>45900</v>
      </c>
      <c r="L223" s="3" t="n">
        <v>45929</v>
      </c>
      <c r="M223" t="inlineStr">
        <is>
          <t>10PM</t>
        </is>
      </c>
      <c r="N223" t="inlineStr">
        <is>
          <t>Moncton</t>
        </is>
      </c>
      <c r="Q223">
        <f>(K223-J223)+1</f>
        <v/>
      </c>
      <c r="R223" t="n">
        <v>30</v>
      </c>
      <c r="S223" t="n">
        <v>2.75</v>
      </c>
      <c r="T223">
        <f>(((S223*R223)/30)*Q223)+60</f>
        <v/>
      </c>
    </row>
    <row r="224">
      <c r="A224" t="inlineStr">
        <is>
          <t>RASS #367 Porters Lake</t>
        </is>
      </c>
      <c r="B224" t="inlineStr">
        <is>
          <t>Jeff Huibers</t>
        </is>
      </c>
      <c r="C224" t="n">
        <v>4500777673</v>
      </c>
      <c r="D224" t="n">
        <v>858828</v>
      </c>
      <c r="E224" t="inlineStr">
        <is>
          <t>HUSS-MX</t>
        </is>
      </c>
      <c r="F224" t="inlineStr">
        <is>
          <t>MX-716</t>
        </is>
      </c>
      <c r="G224" t="inlineStr">
        <is>
          <t>IDD6SU8</t>
        </is>
      </c>
      <c r="H224" t="inlineStr">
        <is>
          <t>MY25G054159</t>
        </is>
      </c>
      <c r="I224" s="3" t="n">
        <v>45869</v>
      </c>
      <c r="J224" s="3" t="n">
        <v>45870</v>
      </c>
      <c r="K224" s="3" t="n">
        <v>45900</v>
      </c>
      <c r="L224" s="3" t="n">
        <v>45929</v>
      </c>
      <c r="M224" t="inlineStr">
        <is>
          <t>10PM</t>
        </is>
      </c>
      <c r="N224" t="inlineStr">
        <is>
          <t>Moncton</t>
        </is>
      </c>
      <c r="Q224">
        <f>(K224-J224)+1</f>
        <v/>
      </c>
      <c r="R224" t="n">
        <v>30</v>
      </c>
      <c r="S224" t="n">
        <v>2.75</v>
      </c>
      <c r="T224">
        <f>(((S224*R224)/30)*Q224)+60</f>
        <v/>
      </c>
    </row>
    <row r="225">
      <c r="A225" t="inlineStr">
        <is>
          <t>RASS #367 Porters Lake</t>
        </is>
      </c>
      <c r="B225" t="inlineStr">
        <is>
          <t>Jeff Huibers</t>
        </is>
      </c>
      <c r="C225" t="n">
        <v>4500777673</v>
      </c>
      <c r="D225" t="n">
        <v>240881</v>
      </c>
      <c r="E225" t="inlineStr">
        <is>
          <t>Arneg</t>
        </is>
      </c>
      <c r="F225" t="inlineStr">
        <is>
          <t>2A</t>
        </is>
      </c>
      <c r="G225" t="inlineStr">
        <is>
          <t>LSB2 T48 105/121 MF 12I...PV03-1</t>
        </is>
      </c>
      <c r="H225" t="inlineStr">
        <is>
          <t>C250811015</t>
        </is>
      </c>
      <c r="I225" s="3" t="n">
        <v>45884</v>
      </c>
      <c r="J225" s="3" t="n">
        <v>45884</v>
      </c>
      <c r="K225" s="3" t="n">
        <v>45900</v>
      </c>
      <c r="L225" s="3" t="n">
        <v>45930</v>
      </c>
      <c r="M225" t="inlineStr">
        <is>
          <t>10PM</t>
        </is>
      </c>
      <c r="N225" t="inlineStr">
        <is>
          <t>Moncton</t>
        </is>
      </c>
      <c r="Q225">
        <f>(K225-J225)+1</f>
        <v/>
      </c>
      <c r="R225" t="n">
        <v>55</v>
      </c>
      <c r="S225" t="n">
        <v>2.75</v>
      </c>
      <c r="T225">
        <f>(((S225*R225)/30)*Q225)+60</f>
        <v/>
      </c>
    </row>
    <row r="226">
      <c r="A226" t="inlineStr">
        <is>
          <t>RASS #367 Porters Lake</t>
        </is>
      </c>
      <c r="B226" t="inlineStr">
        <is>
          <t>Jeff Huibers</t>
        </is>
      </c>
      <c r="C226" t="n">
        <v>4500777673</v>
      </c>
      <c r="D226" t="n">
        <v>858831</v>
      </c>
      <c r="E226" t="inlineStr">
        <is>
          <t>HUSS-MX</t>
        </is>
      </c>
      <c r="F226" t="inlineStr">
        <is>
          <t>MX-716</t>
        </is>
      </c>
      <c r="G226" t="inlineStr">
        <is>
          <t>IM5SL12</t>
        </is>
      </c>
      <c r="H226" t="inlineStr">
        <is>
          <t>MY25G054219</t>
        </is>
      </c>
      <c r="I226" s="3" t="n">
        <v>45869</v>
      </c>
      <c r="J226" s="3" t="n">
        <v>45870</v>
      </c>
      <c r="K226" s="3" t="n">
        <v>45900</v>
      </c>
      <c r="L226" s="3" t="n">
        <v>45930</v>
      </c>
      <c r="M226" t="inlineStr">
        <is>
          <t>10PM</t>
        </is>
      </c>
      <c r="N226" t="inlineStr">
        <is>
          <t>Moncton</t>
        </is>
      </c>
      <c r="Q226">
        <f>(K226-J226)+1</f>
        <v/>
      </c>
      <c r="R226" t="n">
        <v>50</v>
      </c>
      <c r="S226" t="n">
        <v>2.75</v>
      </c>
      <c r="T226">
        <f>(((S226*R226)/30)*Q226)+60</f>
        <v/>
      </c>
    </row>
    <row r="227">
      <c r="A227" t="inlineStr">
        <is>
          <t>RASS #367 Porters Lake</t>
        </is>
      </c>
      <c r="B227" t="inlineStr">
        <is>
          <t>Jeff Huibers</t>
        </is>
      </c>
      <c r="C227" t="n">
        <v>4500777673</v>
      </c>
      <c r="D227" t="n">
        <v>858831</v>
      </c>
      <c r="E227" t="inlineStr">
        <is>
          <t>HUSS-MX</t>
        </is>
      </c>
      <c r="F227" t="inlineStr">
        <is>
          <t>MX-716</t>
        </is>
      </c>
      <c r="G227" t="inlineStr">
        <is>
          <t>IM5SL8</t>
        </is>
      </c>
      <c r="H227" t="inlineStr">
        <is>
          <t>MY25G054222</t>
        </is>
      </c>
      <c r="I227" s="3" t="n">
        <v>45869</v>
      </c>
      <c r="J227" s="3" t="n">
        <v>45870</v>
      </c>
      <c r="K227" s="3" t="n">
        <v>45900</v>
      </c>
      <c r="L227" s="3" t="n">
        <v>45930</v>
      </c>
      <c r="M227" t="inlineStr">
        <is>
          <t>10PM</t>
        </is>
      </c>
      <c r="N227" t="inlineStr">
        <is>
          <t>Moncton</t>
        </is>
      </c>
      <c r="Q227">
        <f>(K227-J227)+1</f>
        <v/>
      </c>
      <c r="R227" t="n">
        <v>35</v>
      </c>
      <c r="S227" t="n">
        <v>2.75</v>
      </c>
      <c r="T227">
        <f>(((S227*R227)/30)*Q227)+60</f>
        <v/>
      </c>
    </row>
    <row r="228">
      <c r="A228" t="inlineStr">
        <is>
          <t>RASS #367 Porters Lake</t>
        </is>
      </c>
      <c r="B228" t="inlineStr">
        <is>
          <t>Jeff Huibers</t>
        </is>
      </c>
      <c r="C228" t="n">
        <v>4500777673</v>
      </c>
      <c r="D228" t="n">
        <v>858831</v>
      </c>
      <c r="E228" t="inlineStr">
        <is>
          <t>HUSS-MX</t>
        </is>
      </c>
      <c r="F228" t="inlineStr">
        <is>
          <t>MX-716</t>
        </is>
      </c>
      <c r="G228" t="inlineStr">
        <is>
          <t>IM5SL8</t>
        </is>
      </c>
      <c r="H228" t="inlineStr">
        <is>
          <t>MY25G054221</t>
        </is>
      </c>
      <c r="I228" s="3" t="n">
        <v>45869</v>
      </c>
      <c r="J228" s="3" t="n">
        <v>45870</v>
      </c>
      <c r="K228" s="3" t="n">
        <v>45900</v>
      </c>
      <c r="L228" s="3" t="n">
        <v>45930</v>
      </c>
      <c r="M228" t="inlineStr">
        <is>
          <t>10PM</t>
        </is>
      </c>
      <c r="N228" t="inlineStr">
        <is>
          <t>Moncton</t>
        </is>
      </c>
      <c r="Q228">
        <f>(K228-J228)+1</f>
        <v/>
      </c>
      <c r="R228" t="n">
        <v>35</v>
      </c>
      <c r="S228" t="n">
        <v>2.75</v>
      </c>
      <c r="T228">
        <f>(((S228*R228)/30)*Q228)+60</f>
        <v/>
      </c>
    </row>
    <row r="229">
      <c r="A229" t="inlineStr">
        <is>
          <t>RASS #367 Porters Lake</t>
        </is>
      </c>
      <c r="B229" t="inlineStr">
        <is>
          <t>Jeff Huibers</t>
        </is>
      </c>
      <c r="C229" t="n">
        <v>4500777673</v>
      </c>
      <c r="D229" t="n">
        <v>858831</v>
      </c>
      <c r="E229" t="inlineStr">
        <is>
          <t>HUSS-MX</t>
        </is>
      </c>
      <c r="F229" t="inlineStr">
        <is>
          <t>MX-716</t>
        </is>
      </c>
      <c r="G229" t="inlineStr">
        <is>
          <t>IM5SL12</t>
        </is>
      </c>
      <c r="H229" t="inlineStr">
        <is>
          <t>MY25G054220</t>
        </is>
      </c>
      <c r="I229" s="3" t="n">
        <v>45869</v>
      </c>
      <c r="J229" s="3" t="n">
        <v>45870</v>
      </c>
      <c r="K229" s="3" t="n">
        <v>45900</v>
      </c>
      <c r="L229" s="3" t="n">
        <v>45930</v>
      </c>
      <c r="M229" t="inlineStr">
        <is>
          <t>10PM</t>
        </is>
      </c>
      <c r="N229" t="inlineStr">
        <is>
          <t>Moncton</t>
        </is>
      </c>
      <c r="Q229">
        <f>(K229-J229)+1</f>
        <v/>
      </c>
      <c r="R229" t="n">
        <v>50</v>
      </c>
      <c r="S229" t="n">
        <v>2.75</v>
      </c>
      <c r="T229">
        <f>(((S229*R229)/30)*Q229)+60</f>
        <v/>
      </c>
    </row>
    <row r="230">
      <c r="A230" t="inlineStr">
        <is>
          <t>RASS #367 Porters Lake</t>
        </is>
      </c>
      <c r="B230" t="inlineStr">
        <is>
          <t>Jeff Huibers</t>
        </is>
      </c>
      <c r="C230" t="n">
        <v>4500777673</v>
      </c>
      <c r="D230" t="n">
        <v>858758</v>
      </c>
      <c r="E230" t="inlineStr">
        <is>
          <t>HUSS-MX</t>
        </is>
      </c>
      <c r="F230" t="inlineStr">
        <is>
          <t>MX-53-1734</t>
        </is>
      </c>
      <c r="G230" t="inlineStr">
        <is>
          <t>RL-3</t>
        </is>
      </c>
      <c r="H230" t="inlineStr">
        <is>
          <t>MY25G055734</t>
        </is>
      </c>
      <c r="I230" s="3" t="n">
        <v>45880</v>
      </c>
      <c r="J230" s="3" t="n">
        <v>45880</v>
      </c>
      <c r="K230" s="3" t="n">
        <v>45900</v>
      </c>
      <c r="M230" t="inlineStr">
        <is>
          <t>NONE</t>
        </is>
      </c>
      <c r="N230" t="inlineStr">
        <is>
          <t>Moncton</t>
        </is>
      </c>
      <c r="Q230">
        <f>(K230-J230)+1</f>
        <v/>
      </c>
      <c r="R230" t="n">
        <v>35</v>
      </c>
      <c r="S230" t="n">
        <v>2.75</v>
      </c>
      <c r="T230">
        <f>(((S230*R230)/30)*Q230)+60</f>
        <v/>
      </c>
    </row>
    <row r="231">
      <c r="A231" t="inlineStr">
        <is>
          <t>RASS #367 Porters Lake</t>
        </is>
      </c>
      <c r="B231" t="inlineStr">
        <is>
          <t>Jeff Huibers</t>
        </is>
      </c>
      <c r="C231" t="n">
        <v>4500777673</v>
      </c>
      <c r="D231" t="n">
        <v>858758</v>
      </c>
      <c r="E231" t="inlineStr">
        <is>
          <t>HUSS-MX</t>
        </is>
      </c>
      <c r="F231" t="inlineStr">
        <is>
          <t>MX-53-1734</t>
        </is>
      </c>
      <c r="G231" t="inlineStr">
        <is>
          <t>RL-3</t>
        </is>
      </c>
      <c r="H231" t="inlineStr">
        <is>
          <t>MY25G055735</t>
        </is>
      </c>
      <c r="I231" s="3" t="n">
        <v>45880</v>
      </c>
      <c r="J231" s="3" t="n">
        <v>45880</v>
      </c>
      <c r="K231" s="3" t="n">
        <v>45900</v>
      </c>
      <c r="M231" t="inlineStr">
        <is>
          <t>NONE</t>
        </is>
      </c>
      <c r="N231" t="inlineStr">
        <is>
          <t>Moncton</t>
        </is>
      </c>
      <c r="Q231">
        <f>(K231-J231)+1</f>
        <v/>
      </c>
      <c r="R231" t="n">
        <v>35</v>
      </c>
      <c r="S231" t="n">
        <v>2.75</v>
      </c>
      <c r="T231">
        <f>(((S231*R231)/30)*Q231)+60</f>
        <v/>
      </c>
    </row>
    <row r="232">
      <c r="A232" t="inlineStr">
        <is>
          <t>RASS #367 Porters Lake</t>
        </is>
      </c>
      <c r="B232" t="inlineStr">
        <is>
          <t>Jeff Huibers</t>
        </is>
      </c>
      <c r="C232" t="n">
        <v>4500777673</v>
      </c>
      <c r="D232" t="n">
        <v>858829</v>
      </c>
      <c r="E232" t="inlineStr">
        <is>
          <t>HUSS-MX</t>
        </is>
      </c>
      <c r="F232" t="inlineStr">
        <is>
          <t>MX-BLQ24</t>
        </is>
      </c>
      <c r="G232" t="inlineStr">
        <is>
          <t>IDD6SU12</t>
        </is>
      </c>
      <c r="H232" t="inlineStr">
        <is>
          <t>MY25G054136</t>
        </is>
      </c>
      <c r="I232" s="3" t="n">
        <v>45868</v>
      </c>
      <c r="J232" s="3" t="n">
        <v>45870</v>
      </c>
      <c r="K232" s="3" t="n">
        <v>45900</v>
      </c>
      <c r="M232" t="inlineStr">
        <is>
          <t>NONE</t>
        </is>
      </c>
      <c r="N232" t="inlineStr">
        <is>
          <t>Moncton</t>
        </is>
      </c>
      <c r="Q232">
        <f>(K232-J232)+1</f>
        <v/>
      </c>
      <c r="R232" t="n">
        <v>50</v>
      </c>
      <c r="S232" t="n">
        <v>2.75</v>
      </c>
      <c r="T232">
        <f>(((S232*R232)/30)*Q232)+60</f>
        <v/>
      </c>
    </row>
    <row r="233">
      <c r="A233" t="inlineStr">
        <is>
          <t>RASS #367 Porters Lake</t>
        </is>
      </c>
      <c r="B233" t="inlineStr">
        <is>
          <t>Jeff Huibers</t>
        </is>
      </c>
      <c r="C233" t="n">
        <v>4500777673</v>
      </c>
      <c r="D233" t="n">
        <v>858829</v>
      </c>
      <c r="E233" t="inlineStr">
        <is>
          <t>HUSS-MX</t>
        </is>
      </c>
      <c r="F233" t="inlineStr">
        <is>
          <t>MX-BLQ24</t>
        </is>
      </c>
      <c r="G233" t="inlineStr">
        <is>
          <t>IDD6SU12</t>
        </is>
      </c>
      <c r="H233" t="inlineStr">
        <is>
          <t>MY25G054137</t>
        </is>
      </c>
      <c r="I233" s="3" t="n">
        <v>45868</v>
      </c>
      <c r="J233" s="3" t="n">
        <v>45870</v>
      </c>
      <c r="K233" s="3" t="n">
        <v>45900</v>
      </c>
      <c r="M233" t="inlineStr">
        <is>
          <t>NONE</t>
        </is>
      </c>
      <c r="N233" t="inlineStr">
        <is>
          <t>Moncton</t>
        </is>
      </c>
      <c r="Q233">
        <f>(K233-J233)+1</f>
        <v/>
      </c>
      <c r="R233" t="n">
        <v>50</v>
      </c>
      <c r="S233" t="n">
        <v>2.75</v>
      </c>
      <c r="T233">
        <f>(((S233*R233)/30)*Q233)+60</f>
        <v/>
      </c>
    </row>
    <row r="234">
      <c r="A234" t="inlineStr">
        <is>
          <t>RASS #367 Porters Lake</t>
        </is>
      </c>
      <c r="B234" t="inlineStr">
        <is>
          <t>Jeff Huibers</t>
        </is>
      </c>
      <c r="C234" t="n">
        <v>4500777673</v>
      </c>
      <c r="D234" t="n">
        <v>858830</v>
      </c>
      <c r="E234" t="inlineStr">
        <is>
          <t>HUSS-MX</t>
        </is>
      </c>
      <c r="F234" t="inlineStr">
        <is>
          <t>MX-53-2849</t>
        </is>
      </c>
      <c r="G234" t="inlineStr">
        <is>
          <t>IDD6SU8</t>
        </is>
      </c>
      <c r="H234" t="inlineStr">
        <is>
          <t>MY25G054160</t>
        </is>
      </c>
      <c r="I234" s="3" t="n">
        <v>45887</v>
      </c>
      <c r="J234" s="3" t="n">
        <v>45887</v>
      </c>
      <c r="K234" s="3" t="n">
        <v>45900</v>
      </c>
      <c r="M234" t="inlineStr">
        <is>
          <t>NONE</t>
        </is>
      </c>
      <c r="N234" t="inlineStr">
        <is>
          <t>Moncton</t>
        </is>
      </c>
      <c r="Q234">
        <f>(K234-J234)+1</f>
        <v/>
      </c>
      <c r="R234" t="n">
        <v>30</v>
      </c>
      <c r="S234" t="n">
        <v>2.75</v>
      </c>
      <c r="T234">
        <f>(((S234*R234)/30)*Q234)+60</f>
        <v/>
      </c>
    </row>
    <row r="235">
      <c r="A235" t="inlineStr">
        <is>
          <t>RASS #367 Porters Lake</t>
        </is>
      </c>
      <c r="B235" t="inlineStr">
        <is>
          <t>Jeff Huibers</t>
        </is>
      </c>
      <c r="C235" t="n">
        <v>4500777673</v>
      </c>
      <c r="D235" t="n">
        <v>858836</v>
      </c>
      <c r="E235" t="inlineStr">
        <is>
          <t>HUSS-MX</t>
        </is>
      </c>
      <c r="F235" t="inlineStr">
        <is>
          <t>MX-53-2849</t>
        </is>
      </c>
      <c r="G235" t="inlineStr">
        <is>
          <t>ID5SL8</t>
        </is>
      </c>
      <c r="H235" t="inlineStr">
        <is>
          <t>MY25G054189</t>
        </is>
      </c>
      <c r="I235" s="3" t="n">
        <v>45887</v>
      </c>
      <c r="J235" s="3" t="n">
        <v>45887</v>
      </c>
      <c r="K235" s="3" t="n">
        <v>45900</v>
      </c>
      <c r="M235" t="inlineStr">
        <is>
          <t>NONE</t>
        </is>
      </c>
      <c r="N235" t="inlineStr">
        <is>
          <t>Moncton</t>
        </is>
      </c>
      <c r="Q235">
        <f>(K235-J235)+1</f>
        <v/>
      </c>
      <c r="R235" t="n">
        <v>30</v>
      </c>
      <c r="S235" t="n">
        <v>2.75</v>
      </c>
      <c r="T235">
        <f>(((S235*R235)/30)*Q235)+60</f>
        <v/>
      </c>
    </row>
    <row r="236">
      <c r="A236" t="inlineStr">
        <is>
          <t>RASS #367 Porters Lake</t>
        </is>
      </c>
      <c r="B236" t="inlineStr">
        <is>
          <t>Jeff Huibers</t>
        </is>
      </c>
      <c r="C236" t="n">
        <v>4500777673</v>
      </c>
      <c r="D236" t="n">
        <v>858837</v>
      </c>
      <c r="E236" t="inlineStr">
        <is>
          <t>HUSS-MX</t>
        </is>
      </c>
      <c r="F236" t="inlineStr">
        <is>
          <t>MX-BLQ13</t>
        </is>
      </c>
      <c r="G236" t="inlineStr">
        <is>
          <t>ID5SL8</t>
        </is>
      </c>
      <c r="H236" t="inlineStr">
        <is>
          <t>MY25G054190</t>
        </is>
      </c>
      <c r="I236" s="3" t="n">
        <v>45874</v>
      </c>
      <c r="J236" s="3" t="n">
        <v>45874</v>
      </c>
      <c r="K236" s="3" t="n">
        <v>45900</v>
      </c>
      <c r="M236" t="inlineStr">
        <is>
          <t>NONE</t>
        </is>
      </c>
      <c r="N236" t="inlineStr">
        <is>
          <t>Moncton</t>
        </is>
      </c>
      <c r="Q236">
        <f>(K236-J236)+1</f>
        <v/>
      </c>
      <c r="R236" t="n">
        <v>30</v>
      </c>
      <c r="S236" t="n">
        <v>2.75</v>
      </c>
      <c r="T236">
        <f>(((S236*R236)/30)*Q236)+60</f>
        <v/>
      </c>
    </row>
    <row r="237">
      <c r="A237" t="inlineStr">
        <is>
          <t>RASS #367 Porters Lake</t>
        </is>
      </c>
      <c r="B237" t="inlineStr">
        <is>
          <t>Jeff Huibers</t>
        </is>
      </c>
      <c r="C237" t="n">
        <v>4500777673</v>
      </c>
      <c r="D237" t="n">
        <v>858839</v>
      </c>
      <c r="E237" t="inlineStr">
        <is>
          <t>HUSS-MX</t>
        </is>
      </c>
      <c r="F237" t="inlineStr">
        <is>
          <t>MX-53-2849</t>
        </is>
      </c>
      <c r="G237" t="inlineStr">
        <is>
          <t>IP4SL12</t>
        </is>
      </c>
      <c r="H237" t="inlineStr">
        <is>
          <t>MY25G054223</t>
        </is>
      </c>
      <c r="I237" s="3" t="n">
        <v>45887</v>
      </c>
      <c r="J237" s="3" t="n">
        <v>45887</v>
      </c>
      <c r="K237" s="3" t="n">
        <v>45900</v>
      </c>
      <c r="M237" t="inlineStr">
        <is>
          <t>NONE</t>
        </is>
      </c>
      <c r="N237" t="inlineStr">
        <is>
          <t>Moncton</t>
        </is>
      </c>
      <c r="Q237">
        <f>(K237-J237)+1</f>
        <v/>
      </c>
      <c r="R237" t="n">
        <v>50</v>
      </c>
      <c r="S237" t="n">
        <v>2.75</v>
      </c>
      <c r="T237">
        <f>(((S237*R237)/30)*Q237)+60</f>
        <v/>
      </c>
    </row>
    <row r="238">
      <c r="A238" t="inlineStr">
        <is>
          <t>RASS #367 Porters Lake</t>
        </is>
      </c>
      <c r="B238" t="inlineStr">
        <is>
          <t>Jeff Huibers</t>
        </is>
      </c>
      <c r="C238" t="n">
        <v>4500777673</v>
      </c>
      <c r="D238" t="n">
        <v>858839</v>
      </c>
      <c r="E238" t="inlineStr">
        <is>
          <t>HUSS-MX</t>
        </is>
      </c>
      <c r="F238" t="inlineStr">
        <is>
          <t>MX-53-2849</t>
        </is>
      </c>
      <c r="G238" t="inlineStr">
        <is>
          <t>IP4SL12</t>
        </is>
      </c>
      <c r="H238" t="inlineStr">
        <is>
          <t>MY25G054224</t>
        </is>
      </c>
      <c r="I238" s="3" t="n">
        <v>45887</v>
      </c>
      <c r="J238" s="3" t="n">
        <v>45887</v>
      </c>
      <c r="K238" s="3" t="n">
        <v>45900</v>
      </c>
      <c r="M238" t="inlineStr">
        <is>
          <t>NONE</t>
        </is>
      </c>
      <c r="N238" t="inlineStr">
        <is>
          <t>Moncton</t>
        </is>
      </c>
      <c r="Q238">
        <f>(K238-J238)+1</f>
        <v/>
      </c>
      <c r="R238" t="n">
        <v>50</v>
      </c>
      <c r="S238" t="n">
        <v>2.75</v>
      </c>
      <c r="T238">
        <f>(((S238*R238)/30)*Q238)+60</f>
        <v/>
      </c>
    </row>
    <row r="239">
      <c r="A239" t="inlineStr">
        <is>
          <t>RASS #367 Porters Lake</t>
        </is>
      </c>
      <c r="B239" t="inlineStr">
        <is>
          <t>Jeff Huibers</t>
        </is>
      </c>
      <c r="C239" t="n">
        <v>4500777673</v>
      </c>
      <c r="D239" t="n">
        <v>858839</v>
      </c>
      <c r="E239" t="inlineStr">
        <is>
          <t>HUSS-MX</t>
        </is>
      </c>
      <c r="F239" t="inlineStr">
        <is>
          <t>MX-53-2849</t>
        </is>
      </c>
      <c r="G239" t="inlineStr">
        <is>
          <t>IP4SL12</t>
        </is>
      </c>
      <c r="H239" t="inlineStr">
        <is>
          <t>MY25G054225</t>
        </is>
      </c>
      <c r="I239" s="3" t="n">
        <v>45887</v>
      </c>
      <c r="J239" s="3" t="n">
        <v>45887</v>
      </c>
      <c r="K239" s="3" t="n">
        <v>45900</v>
      </c>
      <c r="M239" t="inlineStr">
        <is>
          <t>NONE</t>
        </is>
      </c>
      <c r="N239" t="inlineStr">
        <is>
          <t>Moncton</t>
        </is>
      </c>
      <c r="Q239">
        <f>(K239-J239)+1</f>
        <v/>
      </c>
      <c r="R239" t="n">
        <v>50</v>
      </c>
      <c r="S239" t="n">
        <v>2.75</v>
      </c>
      <c r="T239">
        <f>(((S239*R239)/30)*Q239)+60</f>
        <v/>
      </c>
    </row>
    <row r="240">
      <c r="A240" t="inlineStr">
        <is>
          <t>RASS #367 Porters Lake</t>
        </is>
      </c>
      <c r="B240" t="inlineStr">
        <is>
          <t>Jeff Huibers</t>
        </is>
      </c>
      <c r="C240" t="n">
        <v>4500777673</v>
      </c>
      <c r="D240" t="n">
        <v>858839</v>
      </c>
      <c r="E240" t="inlineStr">
        <is>
          <t>HUSS-MX</t>
        </is>
      </c>
      <c r="F240" t="inlineStr">
        <is>
          <t>MX-53-2849</t>
        </is>
      </c>
      <c r="G240" t="inlineStr">
        <is>
          <t>IP4SL12</t>
        </is>
      </c>
      <c r="H240" t="inlineStr">
        <is>
          <t>MY25G054226</t>
        </is>
      </c>
      <c r="I240" s="3" t="n">
        <v>45887</v>
      </c>
      <c r="J240" s="3" t="n">
        <v>45887</v>
      </c>
      <c r="K240" s="3" t="n">
        <v>45900</v>
      </c>
      <c r="M240" t="inlineStr">
        <is>
          <t>NONE</t>
        </is>
      </c>
      <c r="N240" t="inlineStr">
        <is>
          <t>Moncton</t>
        </is>
      </c>
      <c r="Q240">
        <f>(K240-J240)+1</f>
        <v/>
      </c>
      <c r="R240" t="n">
        <v>50</v>
      </c>
      <c r="S240" t="n">
        <v>2.75</v>
      </c>
      <c r="T240">
        <f>(((S240*R240)/30)*Q240)+60</f>
        <v/>
      </c>
    </row>
    <row r="241">
      <c r="A241" t="inlineStr">
        <is>
          <t>RASS #373 Sydney</t>
        </is>
      </c>
      <c r="B241" t="inlineStr">
        <is>
          <t>Jeff Huibers</t>
        </is>
      </c>
      <c r="C241" t="n">
        <v>4500753596</v>
      </c>
      <c r="D241" t="n">
        <v>857866</v>
      </c>
      <c r="E241" t="inlineStr">
        <is>
          <t>Hussmann-MX</t>
        </is>
      </c>
      <c r="F241" t="inlineStr">
        <is>
          <t>MEX- BLQ66</t>
        </is>
      </c>
      <c r="G241" t="inlineStr">
        <is>
          <t>FWEG</t>
        </is>
      </c>
      <c r="H241" t="inlineStr">
        <is>
          <t>MY25D026411</t>
        </is>
      </c>
      <c r="I241" s="3" t="n">
        <v>45776</v>
      </c>
      <c r="J241" s="3" t="n">
        <v>45870</v>
      </c>
      <c r="K241" s="3" t="n">
        <v>45880</v>
      </c>
      <c r="L241" s="3" t="n">
        <v>45880</v>
      </c>
      <c r="M241" t="inlineStr">
        <is>
          <t>22:00</t>
        </is>
      </c>
      <c r="N241" t="inlineStr">
        <is>
          <t>Moncton</t>
        </is>
      </c>
      <c r="Q241">
        <f>(K241-J241)+1</f>
        <v/>
      </c>
      <c r="R241" t="n">
        <v>30</v>
      </c>
      <c r="S241" t="n">
        <v>2.75</v>
      </c>
      <c r="T241">
        <f>(((S241*R241)/30)*Q241)+60</f>
        <v/>
      </c>
    </row>
    <row r="242">
      <c r="A242" t="inlineStr">
        <is>
          <t>RASS #373 Sydney</t>
        </is>
      </c>
      <c r="B242" t="inlineStr">
        <is>
          <t>Jeff Huibers</t>
        </is>
      </c>
      <c r="C242" t="n">
        <v>4500753596</v>
      </c>
      <c r="D242" t="n">
        <v>857866</v>
      </c>
      <c r="E242" t="inlineStr">
        <is>
          <t>Hussmann-MX</t>
        </is>
      </c>
      <c r="F242" t="inlineStr">
        <is>
          <t>MEX- BLQ66</t>
        </is>
      </c>
      <c r="G242" t="inlineStr">
        <is>
          <t>FWEG</t>
        </is>
      </c>
      <c r="H242" t="inlineStr">
        <is>
          <t>MY25D026410</t>
        </is>
      </c>
      <c r="I242" s="3" t="n">
        <v>45776</v>
      </c>
      <c r="J242" s="3" t="n">
        <v>45870</v>
      </c>
      <c r="K242" s="3" t="n">
        <v>45880</v>
      </c>
      <c r="L242" s="3" t="n">
        <v>45880</v>
      </c>
      <c r="M242" t="inlineStr">
        <is>
          <t>22:00</t>
        </is>
      </c>
      <c r="N242" t="inlineStr">
        <is>
          <t>Moncton</t>
        </is>
      </c>
      <c r="Q242">
        <f>(K242-J242)+1</f>
        <v/>
      </c>
      <c r="R242" t="n">
        <v>30</v>
      </c>
      <c r="S242" t="n">
        <v>2.75</v>
      </c>
      <c r="T242">
        <f>(((S242*R242)/30)*Q242)+60</f>
        <v/>
      </c>
    </row>
    <row r="243">
      <c r="A243" t="inlineStr">
        <is>
          <t>RASS #373 Sydney</t>
        </is>
      </c>
      <c r="B243" t="inlineStr">
        <is>
          <t>Jeff Huibers</t>
        </is>
      </c>
      <c r="C243" t="n">
        <v>4500753596</v>
      </c>
      <c r="D243" t="n">
        <v>857866</v>
      </c>
      <c r="E243" t="inlineStr">
        <is>
          <t>Hussmann-MX</t>
        </is>
      </c>
      <c r="F243" t="inlineStr">
        <is>
          <t>MEX- BLQ66</t>
        </is>
      </c>
      <c r="G243" t="inlineStr">
        <is>
          <t>FW8GM</t>
        </is>
      </c>
      <c r="H243" t="inlineStr">
        <is>
          <t>MY25D026402</t>
        </is>
      </c>
      <c r="I243" s="3" t="n">
        <v>45776</v>
      </c>
      <c r="J243" s="3" t="n">
        <v>45870</v>
      </c>
      <c r="K243" s="3" t="n">
        <v>45880</v>
      </c>
      <c r="L243" s="3" t="n">
        <v>45880</v>
      </c>
      <c r="M243" t="inlineStr">
        <is>
          <t>22:00</t>
        </is>
      </c>
      <c r="N243" t="inlineStr">
        <is>
          <t>Moncton</t>
        </is>
      </c>
      <c r="Q243">
        <f>(K243-J243)+1</f>
        <v/>
      </c>
      <c r="R243" t="n">
        <v>70</v>
      </c>
      <c r="S243" t="n">
        <v>2.75</v>
      </c>
      <c r="T243">
        <f>(((S243*R243)/30)*Q243)+60</f>
        <v/>
      </c>
    </row>
    <row r="244">
      <c r="A244" t="inlineStr">
        <is>
          <t>RASS #373 Sydney</t>
        </is>
      </c>
      <c r="B244" t="inlineStr">
        <is>
          <t>Jeff Huibers</t>
        </is>
      </c>
      <c r="C244" t="n">
        <v>4500753596</v>
      </c>
      <c r="D244" t="n">
        <v>857868</v>
      </c>
      <c r="E244" t="inlineStr">
        <is>
          <t>Hussmann-MX</t>
        </is>
      </c>
      <c r="F244" t="inlineStr">
        <is>
          <t>MX 53-2201</t>
        </is>
      </c>
      <c r="G244" t="inlineStr">
        <is>
          <t>FWEG</t>
        </is>
      </c>
      <c r="H244" t="inlineStr">
        <is>
          <t>MY25D026415</t>
        </is>
      </c>
      <c r="I244" s="3" t="n">
        <v>45782</v>
      </c>
      <c r="J244" s="3" t="n">
        <v>45870</v>
      </c>
      <c r="K244" s="3" t="n">
        <v>45882</v>
      </c>
      <c r="L244" s="3" t="n">
        <v>45882</v>
      </c>
      <c r="M244" t="inlineStr">
        <is>
          <t>22:00</t>
        </is>
      </c>
      <c r="N244" t="inlineStr">
        <is>
          <t>Moncton</t>
        </is>
      </c>
      <c r="Q244">
        <f>(K244-J244)+1</f>
        <v/>
      </c>
      <c r="R244" t="n">
        <v>30</v>
      </c>
      <c r="S244" t="n">
        <v>2.75</v>
      </c>
      <c r="T244">
        <f>(((S244*R244)/30)*Q244)+60</f>
        <v/>
      </c>
    </row>
    <row r="245">
      <c r="A245" t="inlineStr">
        <is>
          <t>RASS #373 Sydney</t>
        </is>
      </c>
      <c r="B245" t="inlineStr">
        <is>
          <t>Jeff Huibers</t>
        </is>
      </c>
      <c r="C245" t="n">
        <v>4500753596</v>
      </c>
      <c r="D245" t="n">
        <v>857868</v>
      </c>
      <c r="E245" t="inlineStr">
        <is>
          <t>Hussmann-MX</t>
        </is>
      </c>
      <c r="F245" t="inlineStr">
        <is>
          <t>MX 53-2201</t>
        </is>
      </c>
      <c r="G245" t="inlineStr">
        <is>
          <t>FWEG</t>
        </is>
      </c>
      <c r="H245" t="inlineStr">
        <is>
          <t>MY25D026414</t>
        </is>
      </c>
      <c r="I245" s="3" t="n">
        <v>45782</v>
      </c>
      <c r="J245" s="3" t="n">
        <v>45870</v>
      </c>
      <c r="K245" s="3" t="n">
        <v>45882</v>
      </c>
      <c r="L245" s="3" t="n">
        <v>45882</v>
      </c>
      <c r="M245" t="inlineStr">
        <is>
          <t>22:00</t>
        </is>
      </c>
      <c r="N245" t="inlineStr">
        <is>
          <t>Moncton</t>
        </is>
      </c>
      <c r="Q245">
        <f>(K245-J245)+1</f>
        <v/>
      </c>
      <c r="R245" t="n">
        <v>30</v>
      </c>
      <c r="S245" t="n">
        <v>2.75</v>
      </c>
      <c r="T245">
        <f>(((S245*R245)/30)*Q245)+60</f>
        <v/>
      </c>
    </row>
    <row r="246">
      <c r="A246" t="inlineStr">
        <is>
          <t>RASS #373 Sydney</t>
        </is>
      </c>
      <c r="B246" t="inlineStr">
        <is>
          <t>Jeff Huibers</t>
        </is>
      </c>
      <c r="C246" t="n">
        <v>4500753596</v>
      </c>
      <c r="D246" t="n">
        <v>857868</v>
      </c>
      <c r="E246" t="inlineStr">
        <is>
          <t>Hussmann-MX</t>
        </is>
      </c>
      <c r="F246" t="inlineStr">
        <is>
          <t>MX 53-2201</t>
        </is>
      </c>
      <c r="G246" t="inlineStr">
        <is>
          <t>FW12GM</t>
        </is>
      </c>
      <c r="H246" t="inlineStr">
        <is>
          <t>MY25D026399</t>
        </is>
      </c>
      <c r="I246" s="3" t="n">
        <v>45782</v>
      </c>
      <c r="J246" s="3" t="n">
        <v>45870</v>
      </c>
      <c r="K246" s="3" t="n">
        <v>45882</v>
      </c>
      <c r="L246" s="3" t="n">
        <v>45882</v>
      </c>
      <c r="M246" t="inlineStr">
        <is>
          <t>22:00</t>
        </is>
      </c>
      <c r="N246" t="inlineStr">
        <is>
          <t>Moncton</t>
        </is>
      </c>
      <c r="Q246">
        <f>(K246-J246)+1</f>
        <v/>
      </c>
      <c r="R246" t="n">
        <v>100</v>
      </c>
      <c r="S246" t="n">
        <v>2.75</v>
      </c>
      <c r="T246">
        <f>(((S246*R246)/30)*Q246)+60</f>
        <v/>
      </c>
    </row>
    <row r="247">
      <c r="A247" t="inlineStr">
        <is>
          <t>RASS #373 Sydney</t>
        </is>
      </c>
      <c r="B247" t="inlineStr">
        <is>
          <t>Jeff Huibers</t>
        </is>
      </c>
      <c r="C247" t="n">
        <v>4500753596</v>
      </c>
      <c r="D247" t="n">
        <v>857849</v>
      </c>
      <c r="E247" t="inlineStr">
        <is>
          <t>Hussmann-MX</t>
        </is>
      </c>
      <c r="F247" t="inlineStr">
        <is>
          <t>MEX- 53-2845</t>
        </is>
      </c>
      <c r="G247" t="inlineStr">
        <is>
          <t>RL-3</t>
        </is>
      </c>
      <c r="H247" t="inlineStr">
        <is>
          <t>MY25D026637</t>
        </is>
      </c>
      <c r="I247" s="3" t="n">
        <v>45776</v>
      </c>
      <c r="J247" s="3" t="n">
        <v>45870</v>
      </c>
      <c r="K247" s="3" t="n">
        <v>45887</v>
      </c>
      <c r="L247" s="3" t="n">
        <v>45887</v>
      </c>
      <c r="M247" t="inlineStr">
        <is>
          <t>22:00</t>
        </is>
      </c>
      <c r="N247" t="inlineStr">
        <is>
          <t>Moncton</t>
        </is>
      </c>
      <c r="Q247">
        <f>(K247-J247)+1</f>
        <v/>
      </c>
      <c r="R247" t="n">
        <v>35</v>
      </c>
      <c r="S247" t="n">
        <v>2.75</v>
      </c>
      <c r="T247">
        <f>(((S247*R247)/30)*Q247)+60</f>
        <v/>
      </c>
    </row>
    <row r="248">
      <c r="A248" t="inlineStr">
        <is>
          <t>RASS #373 Sydney</t>
        </is>
      </c>
      <c r="B248" t="inlineStr">
        <is>
          <t>Jeff Huibers</t>
        </is>
      </c>
      <c r="C248" t="n">
        <v>4500753596</v>
      </c>
      <c r="D248" t="n">
        <v>857849</v>
      </c>
      <c r="E248" t="inlineStr">
        <is>
          <t>Hussmann-MX</t>
        </is>
      </c>
      <c r="F248" t="inlineStr">
        <is>
          <t>MEX- 754</t>
        </is>
      </c>
      <c r="G248" t="inlineStr">
        <is>
          <t>RL-4</t>
        </is>
      </c>
      <c r="H248" t="inlineStr">
        <is>
          <t>MY25D026642</t>
        </is>
      </c>
      <c r="I248" s="3" t="n">
        <v>45776</v>
      </c>
      <c r="J248" s="3" t="n">
        <v>45870</v>
      </c>
      <c r="K248" s="3" t="n">
        <v>45887</v>
      </c>
      <c r="L248" s="3" t="n">
        <v>45887</v>
      </c>
      <c r="M248" t="inlineStr">
        <is>
          <t>22:00</t>
        </is>
      </c>
      <c r="N248" t="inlineStr">
        <is>
          <t>Moncton</t>
        </is>
      </c>
      <c r="Q248">
        <f>(K248-J248)+1</f>
        <v/>
      </c>
      <c r="R248" t="n">
        <v>45</v>
      </c>
      <c r="S248" t="n">
        <v>2.75</v>
      </c>
      <c r="T248">
        <f>(((S248*R248)/30)*Q248)+60</f>
        <v/>
      </c>
    </row>
    <row r="249">
      <c r="A249" t="inlineStr">
        <is>
          <t>RASS #373 Sydney</t>
        </is>
      </c>
      <c r="B249" t="inlineStr">
        <is>
          <t>Jeff Huibers</t>
        </is>
      </c>
      <c r="C249" t="n">
        <v>4500753596</v>
      </c>
      <c r="D249" t="n">
        <v>857849</v>
      </c>
      <c r="E249" t="inlineStr">
        <is>
          <t>Hussmann-MX</t>
        </is>
      </c>
      <c r="F249" t="inlineStr">
        <is>
          <t>MEX- 754</t>
        </is>
      </c>
      <c r="G249" t="inlineStr">
        <is>
          <t>RL-5</t>
        </is>
      </c>
      <c r="H249" t="inlineStr">
        <is>
          <t>MY25D026650</t>
        </is>
      </c>
      <c r="I249" s="3" t="n">
        <v>45776</v>
      </c>
      <c r="J249" s="3" t="n">
        <v>45870</v>
      </c>
      <c r="K249" s="3" t="n">
        <v>45887</v>
      </c>
      <c r="L249" s="3" t="n">
        <v>45887</v>
      </c>
      <c r="M249" t="inlineStr">
        <is>
          <t>22:00</t>
        </is>
      </c>
      <c r="N249" t="inlineStr">
        <is>
          <t>Moncton</t>
        </is>
      </c>
      <c r="Q249">
        <f>(K249-J249)+1</f>
        <v/>
      </c>
      <c r="R249" t="n">
        <v>50</v>
      </c>
      <c r="S249" t="n">
        <v>2.75</v>
      </c>
      <c r="T249">
        <f>(((S249*R249)/30)*Q249)+60</f>
        <v/>
      </c>
    </row>
    <row r="250">
      <c r="A250" t="inlineStr">
        <is>
          <t>RASS #373 Sydney</t>
        </is>
      </c>
      <c r="B250" t="inlineStr">
        <is>
          <t>Jeff Huibers</t>
        </is>
      </c>
      <c r="C250" t="n">
        <v>4500753596</v>
      </c>
      <c r="D250" t="n">
        <v>857849</v>
      </c>
      <c r="E250" t="inlineStr">
        <is>
          <t>Hussmann-MX</t>
        </is>
      </c>
      <c r="F250" t="inlineStr">
        <is>
          <t>MEX- 754</t>
        </is>
      </c>
      <c r="G250" t="inlineStr">
        <is>
          <t>RL-5</t>
        </is>
      </c>
      <c r="H250" t="inlineStr">
        <is>
          <t>MY25D026652</t>
        </is>
      </c>
      <c r="I250" s="3" t="n">
        <v>45776</v>
      </c>
      <c r="J250" s="3" t="n">
        <v>45870</v>
      </c>
      <c r="K250" s="3" t="n">
        <v>45888</v>
      </c>
      <c r="L250" s="3" t="n">
        <v>45888</v>
      </c>
      <c r="M250" t="inlineStr">
        <is>
          <t>22:00</t>
        </is>
      </c>
      <c r="N250" t="inlineStr">
        <is>
          <t>Moncton</t>
        </is>
      </c>
      <c r="Q250">
        <f>(K250-J250)+1</f>
        <v/>
      </c>
      <c r="R250" t="n">
        <v>50</v>
      </c>
      <c r="S250" t="n">
        <v>2.75</v>
      </c>
      <c r="T250">
        <f>(((S250*R250)/30)*Q250)+60</f>
        <v/>
      </c>
    </row>
    <row r="251">
      <c r="A251" t="inlineStr">
        <is>
          <t>RASS #373 Sydney</t>
        </is>
      </c>
      <c r="B251" t="inlineStr">
        <is>
          <t>Jeff Huibers</t>
        </is>
      </c>
      <c r="C251" t="n">
        <v>4500753596</v>
      </c>
      <c r="D251" t="n">
        <v>857849</v>
      </c>
      <c r="E251" t="inlineStr">
        <is>
          <t>Hussmann-MX</t>
        </is>
      </c>
      <c r="F251" t="inlineStr">
        <is>
          <t>MEX- 754</t>
        </is>
      </c>
      <c r="G251" t="inlineStr">
        <is>
          <t>RL-5</t>
        </is>
      </c>
      <c r="H251" t="inlineStr">
        <is>
          <t>MY25D026655</t>
        </is>
      </c>
      <c r="I251" s="3" t="n">
        <v>45776</v>
      </c>
      <c r="J251" s="3" t="n">
        <v>45870</v>
      </c>
      <c r="K251" s="3" t="n">
        <v>45888</v>
      </c>
      <c r="L251" s="3" t="n">
        <v>45888</v>
      </c>
      <c r="M251" t="inlineStr">
        <is>
          <t>22:00</t>
        </is>
      </c>
      <c r="N251" t="inlineStr">
        <is>
          <t>Moncton</t>
        </is>
      </c>
      <c r="Q251">
        <f>(K251-J251)+1</f>
        <v/>
      </c>
      <c r="R251" t="n">
        <v>50</v>
      </c>
      <c r="S251" t="n">
        <v>2.75</v>
      </c>
      <c r="T251">
        <f>(((S251*R251)/30)*Q251)+60</f>
        <v/>
      </c>
    </row>
    <row r="252">
      <c r="A252" t="inlineStr">
        <is>
          <t>RASS #373 Sydney</t>
        </is>
      </c>
      <c r="B252" t="inlineStr">
        <is>
          <t>Jeff Huibers</t>
        </is>
      </c>
      <c r="C252" t="n">
        <v>4500753596</v>
      </c>
      <c r="D252" t="n">
        <v>857849</v>
      </c>
      <c r="E252" t="inlineStr">
        <is>
          <t>Hussmann-MX</t>
        </is>
      </c>
      <c r="F252" t="inlineStr">
        <is>
          <t>MEX- 754</t>
        </is>
      </c>
      <c r="G252" t="inlineStr">
        <is>
          <t>RL-5</t>
        </is>
      </c>
      <c r="H252" t="inlineStr">
        <is>
          <t>MY25D026651</t>
        </is>
      </c>
      <c r="I252" s="3" t="n">
        <v>45776</v>
      </c>
      <c r="J252" s="3" t="n">
        <v>45870</v>
      </c>
      <c r="K252" s="3" t="n">
        <v>45888</v>
      </c>
      <c r="L252" s="3" t="n">
        <v>45888</v>
      </c>
      <c r="M252" t="inlineStr">
        <is>
          <t>22:00</t>
        </is>
      </c>
      <c r="N252" t="inlineStr">
        <is>
          <t>Moncton</t>
        </is>
      </c>
      <c r="Q252">
        <f>(K252-J252)+1</f>
        <v/>
      </c>
      <c r="R252" t="n">
        <v>50</v>
      </c>
      <c r="S252" t="n">
        <v>2.75</v>
      </c>
      <c r="T252">
        <f>(((S252*R252)/30)*Q252)+60</f>
        <v/>
      </c>
    </row>
    <row r="253">
      <c r="A253" t="inlineStr">
        <is>
          <t>RASS #373 Sydney</t>
        </is>
      </c>
      <c r="B253" t="inlineStr">
        <is>
          <t>Jeff Huibers</t>
        </is>
      </c>
      <c r="C253" t="n">
        <v>4500753596</v>
      </c>
      <c r="D253" t="n">
        <v>857849</v>
      </c>
      <c r="E253" t="inlineStr">
        <is>
          <t>Hussmann-MX</t>
        </is>
      </c>
      <c r="F253" t="inlineStr">
        <is>
          <t>MEX- 754</t>
        </is>
      </c>
      <c r="G253" t="inlineStr">
        <is>
          <t>RL-5</t>
        </is>
      </c>
      <c r="H253" t="inlineStr">
        <is>
          <t>MY25D026654</t>
        </is>
      </c>
      <c r="I253" s="3" t="n">
        <v>45776</v>
      </c>
      <c r="J253" s="3" t="n">
        <v>45870</v>
      </c>
      <c r="K253" s="3" t="n">
        <v>45889</v>
      </c>
      <c r="L253" s="3" t="n">
        <v>45889</v>
      </c>
      <c r="M253" t="inlineStr">
        <is>
          <t>22:00</t>
        </is>
      </c>
      <c r="N253" t="inlineStr">
        <is>
          <t>Moncton</t>
        </is>
      </c>
      <c r="Q253">
        <f>(K253-J253)+1</f>
        <v/>
      </c>
      <c r="R253" t="n">
        <v>50</v>
      </c>
      <c r="S253" t="n">
        <v>2.75</v>
      </c>
      <c r="T253">
        <f>(((S253*R253)/30)*Q253)+60</f>
        <v/>
      </c>
    </row>
    <row r="254">
      <c r="A254" t="inlineStr">
        <is>
          <t>RASS #373 Sydney</t>
        </is>
      </c>
      <c r="B254" t="inlineStr">
        <is>
          <t>Jeff Huibers</t>
        </is>
      </c>
      <c r="C254" t="n">
        <v>4500753596</v>
      </c>
      <c r="D254" t="n">
        <v>857849</v>
      </c>
      <c r="E254" t="inlineStr">
        <is>
          <t>Hussmann-MX</t>
        </is>
      </c>
      <c r="F254" t="inlineStr">
        <is>
          <t>MEX- 754</t>
        </is>
      </c>
      <c r="G254" t="inlineStr">
        <is>
          <t>RL-5</t>
        </is>
      </c>
      <c r="H254" t="inlineStr">
        <is>
          <t>MY25D026653</t>
        </is>
      </c>
      <c r="I254" s="3" t="n">
        <v>45776</v>
      </c>
      <c r="J254" s="3" t="n">
        <v>45870</v>
      </c>
      <c r="K254" s="3" t="n">
        <v>45889</v>
      </c>
      <c r="L254" s="3" t="n">
        <v>45889</v>
      </c>
      <c r="M254" t="inlineStr">
        <is>
          <t>22:00</t>
        </is>
      </c>
      <c r="N254" t="inlineStr">
        <is>
          <t>Moncton</t>
        </is>
      </c>
      <c r="Q254">
        <f>(K254-J254)+1</f>
        <v/>
      </c>
      <c r="R254" t="n">
        <v>50</v>
      </c>
      <c r="S254" t="n">
        <v>2.75</v>
      </c>
      <c r="T254">
        <f>(((S254*R254)/30)*Q254)+60</f>
        <v/>
      </c>
    </row>
    <row r="255">
      <c r="A255" t="inlineStr">
        <is>
          <t>RASS #373 Sydney</t>
        </is>
      </c>
      <c r="B255" t="inlineStr">
        <is>
          <t>Jeff Huibers</t>
        </is>
      </c>
      <c r="C255" t="n">
        <v>4500753596</v>
      </c>
      <c r="D255" t="n">
        <v>857849</v>
      </c>
      <c r="E255" t="inlineStr">
        <is>
          <t>Hussmann-MX</t>
        </is>
      </c>
      <c r="F255" t="inlineStr">
        <is>
          <t>MEX- 754</t>
        </is>
      </c>
      <c r="G255" t="inlineStr">
        <is>
          <t>RL-5</t>
        </is>
      </c>
      <c r="H255" t="inlineStr">
        <is>
          <t>MY25D026656</t>
        </is>
      </c>
      <c r="I255" s="3" t="n">
        <v>45776</v>
      </c>
      <c r="J255" s="3" t="n">
        <v>45870</v>
      </c>
      <c r="K255" s="3" t="n">
        <v>45889</v>
      </c>
      <c r="L255" s="3" t="n">
        <v>45889</v>
      </c>
      <c r="M255" t="inlineStr">
        <is>
          <t>22:00</t>
        </is>
      </c>
      <c r="N255" t="inlineStr">
        <is>
          <t>Moncton</t>
        </is>
      </c>
      <c r="Q255">
        <f>(K255-J255)+1</f>
        <v/>
      </c>
      <c r="R255" t="n">
        <v>50</v>
      </c>
      <c r="S255" t="n">
        <v>2.75</v>
      </c>
      <c r="T255">
        <f>(((S255*R255)/30)*Q255)+60</f>
        <v/>
      </c>
    </row>
    <row r="256">
      <c r="A256" t="inlineStr">
        <is>
          <t>RASS #373 Sydney</t>
        </is>
      </c>
      <c r="B256" t="inlineStr">
        <is>
          <t>Jeff Huibers</t>
        </is>
      </c>
      <c r="C256" t="n">
        <v>4500753596</v>
      </c>
      <c r="D256" t="n">
        <v>857853</v>
      </c>
      <c r="E256" t="inlineStr">
        <is>
          <t>Hussmann-MX</t>
        </is>
      </c>
      <c r="F256" t="inlineStr">
        <is>
          <t>mx 53-2993</t>
        </is>
      </c>
      <c r="G256" t="inlineStr">
        <is>
          <t>RL-5</t>
        </is>
      </c>
      <c r="H256" t="inlineStr">
        <is>
          <t>MY25D026645</t>
        </is>
      </c>
      <c r="I256" s="3" t="n">
        <v>45789</v>
      </c>
      <c r="J256" s="3" t="n">
        <v>45870</v>
      </c>
      <c r="K256" s="3" t="n">
        <v>45895</v>
      </c>
      <c r="L256" s="3" t="n">
        <v>45895</v>
      </c>
      <c r="M256" t="inlineStr">
        <is>
          <t>22:00</t>
        </is>
      </c>
      <c r="N256" t="inlineStr">
        <is>
          <t>Moncton</t>
        </is>
      </c>
      <c r="Q256">
        <f>(K256-J256)+1</f>
        <v/>
      </c>
      <c r="R256" t="n">
        <v>50</v>
      </c>
      <c r="S256" t="n">
        <v>2.75</v>
      </c>
      <c r="T256">
        <f>(((S256*R256)/30)*Q256)+60</f>
        <v/>
      </c>
    </row>
    <row r="257">
      <c r="A257" t="inlineStr">
        <is>
          <t>RASS #373 Sydney</t>
        </is>
      </c>
      <c r="B257" t="inlineStr">
        <is>
          <t>Jeff Huibers</t>
        </is>
      </c>
      <c r="C257" t="n">
        <v>4500753596</v>
      </c>
      <c r="D257" t="n">
        <v>857853</v>
      </c>
      <c r="E257" t="inlineStr">
        <is>
          <t>Hussmann-MX</t>
        </is>
      </c>
      <c r="F257" t="inlineStr">
        <is>
          <t>mx 53-2993</t>
        </is>
      </c>
      <c r="G257" t="inlineStr">
        <is>
          <t>RL-5</t>
        </is>
      </c>
      <c r="H257" t="inlineStr">
        <is>
          <t>MY25D026646</t>
        </is>
      </c>
      <c r="I257" s="3" t="n">
        <v>45789</v>
      </c>
      <c r="J257" s="3" t="n">
        <v>45870</v>
      </c>
      <c r="K257" s="3" t="n">
        <v>45895</v>
      </c>
      <c r="L257" s="3" t="n">
        <v>45895</v>
      </c>
      <c r="M257" t="inlineStr">
        <is>
          <t>22:00</t>
        </is>
      </c>
      <c r="N257" t="inlineStr">
        <is>
          <t>Moncton</t>
        </is>
      </c>
      <c r="Q257">
        <f>(K257-J257)+1</f>
        <v/>
      </c>
      <c r="R257" t="n">
        <v>50</v>
      </c>
      <c r="S257" t="n">
        <v>2.75</v>
      </c>
      <c r="T257">
        <f>(((S257*R257)/30)*Q257)+60</f>
        <v/>
      </c>
    </row>
    <row r="258">
      <c r="A258" t="inlineStr">
        <is>
          <t>RASS #373 Sydney</t>
        </is>
      </c>
      <c r="B258" t="inlineStr">
        <is>
          <t>Jeff Huibers</t>
        </is>
      </c>
      <c r="C258" t="n">
        <v>4500753596</v>
      </c>
      <c r="D258" t="n">
        <v>857853</v>
      </c>
      <c r="E258" t="inlineStr">
        <is>
          <t>Hussmann-MX</t>
        </is>
      </c>
      <c r="F258" t="inlineStr">
        <is>
          <t>mx 53-2993</t>
        </is>
      </c>
      <c r="G258" t="inlineStr">
        <is>
          <t>RL-5</t>
        </is>
      </c>
      <c r="H258" t="inlineStr">
        <is>
          <t>MY25D026647</t>
        </is>
      </c>
      <c r="I258" s="3" t="n">
        <v>45789</v>
      </c>
      <c r="J258" s="3" t="n">
        <v>45870</v>
      </c>
      <c r="K258" s="3" t="n">
        <v>45895</v>
      </c>
      <c r="L258" s="3" t="n">
        <v>45895</v>
      </c>
      <c r="M258" t="inlineStr">
        <is>
          <t>22:00</t>
        </is>
      </c>
      <c r="N258" t="inlineStr">
        <is>
          <t>Moncton</t>
        </is>
      </c>
      <c r="Q258">
        <f>(K258-J258)+1</f>
        <v/>
      </c>
      <c r="R258" t="n">
        <v>50</v>
      </c>
      <c r="S258" t="n">
        <v>2.75</v>
      </c>
      <c r="T258">
        <f>(((S258*R258)/30)*Q258)+60</f>
        <v/>
      </c>
    </row>
    <row r="259">
      <c r="A259" t="inlineStr">
        <is>
          <t>RASS #373 Sydney</t>
        </is>
      </c>
      <c r="B259" t="inlineStr">
        <is>
          <t>Jeff Huibers</t>
        </is>
      </c>
      <c r="C259" t="n">
        <v>4500753596</v>
      </c>
      <c r="D259" t="n">
        <v>857853</v>
      </c>
      <c r="E259" t="inlineStr">
        <is>
          <t>Hussmann-MX</t>
        </is>
      </c>
      <c r="F259" t="inlineStr">
        <is>
          <t>mx 53-2993</t>
        </is>
      </c>
      <c r="G259" t="inlineStr">
        <is>
          <t>RL-5</t>
        </is>
      </c>
      <c r="H259" t="inlineStr">
        <is>
          <t>MY25D026648</t>
        </is>
      </c>
      <c r="I259" s="3" t="n">
        <v>45789</v>
      </c>
      <c r="J259" s="3" t="n">
        <v>45870</v>
      </c>
      <c r="K259" s="3" t="n">
        <v>45895</v>
      </c>
      <c r="L259" s="3" t="n">
        <v>45895</v>
      </c>
      <c r="M259" t="inlineStr">
        <is>
          <t>22:00</t>
        </is>
      </c>
      <c r="N259" t="inlineStr">
        <is>
          <t>Moncton</t>
        </is>
      </c>
      <c r="Q259">
        <f>(K259-J259)+1</f>
        <v/>
      </c>
      <c r="R259" t="n">
        <v>50</v>
      </c>
      <c r="S259" t="n">
        <v>2.75</v>
      </c>
      <c r="T259">
        <f>(((S259*R259)/30)*Q259)+60</f>
        <v/>
      </c>
    </row>
    <row r="260">
      <c r="A260" t="inlineStr">
        <is>
          <t>RASS #373 Sydney</t>
        </is>
      </c>
      <c r="B260" t="inlineStr">
        <is>
          <t>Jeff Huibers</t>
        </is>
      </c>
      <c r="C260" t="n">
        <v>4500753596</v>
      </c>
      <c r="D260" t="n">
        <v>857853</v>
      </c>
      <c r="E260" t="inlineStr">
        <is>
          <t>Hussmann-MX</t>
        </is>
      </c>
      <c r="F260" t="inlineStr">
        <is>
          <t>mx 53-2993</t>
        </is>
      </c>
      <c r="G260" t="inlineStr">
        <is>
          <t>RL-5</t>
        </is>
      </c>
      <c r="H260" t="inlineStr">
        <is>
          <t>MY25D026649</t>
        </is>
      </c>
      <c r="I260" s="3" t="n">
        <v>45789</v>
      </c>
      <c r="J260" s="3" t="n">
        <v>45870</v>
      </c>
      <c r="K260" s="3" t="n">
        <v>45895</v>
      </c>
      <c r="L260" s="3" t="n">
        <v>45895</v>
      </c>
      <c r="M260" t="inlineStr">
        <is>
          <t>22:00</t>
        </is>
      </c>
      <c r="N260" t="inlineStr">
        <is>
          <t>Moncton</t>
        </is>
      </c>
      <c r="Q260">
        <f>(K260-J260)+1</f>
        <v/>
      </c>
      <c r="R260" t="n">
        <v>50</v>
      </c>
      <c r="S260" t="n">
        <v>2.75</v>
      </c>
      <c r="T260">
        <f>(((S260*R260)/30)*Q260)+60</f>
        <v/>
      </c>
    </row>
    <row r="261">
      <c r="A261" t="inlineStr">
        <is>
          <t>RASS #373 Sydney</t>
        </is>
      </c>
      <c r="B261" t="inlineStr">
        <is>
          <t>Jeff Huibers</t>
        </is>
      </c>
      <c r="C261" t="n">
        <v>4500753596</v>
      </c>
      <c r="D261" t="n">
        <v>857863</v>
      </c>
      <c r="E261" t="inlineStr">
        <is>
          <t>Hussmann-MX</t>
        </is>
      </c>
      <c r="F261" t="inlineStr">
        <is>
          <t>mx 736</t>
        </is>
      </c>
      <c r="G261" t="inlineStr">
        <is>
          <t>FW12GM</t>
        </is>
      </c>
      <c r="H261" t="inlineStr">
        <is>
          <t>MY25D026396</t>
        </is>
      </c>
      <c r="I261" s="3" t="n">
        <v>45782</v>
      </c>
      <c r="J261" s="3" t="n">
        <v>45870</v>
      </c>
      <c r="K261" s="3" t="n">
        <v>45897</v>
      </c>
      <c r="L261" s="3" t="n">
        <v>45897</v>
      </c>
      <c r="M261" t="inlineStr">
        <is>
          <t>22:00</t>
        </is>
      </c>
      <c r="N261" t="inlineStr">
        <is>
          <t>Moncton</t>
        </is>
      </c>
      <c r="Q261">
        <f>(K261-J261)+1</f>
        <v/>
      </c>
      <c r="R261" t="n">
        <v>100</v>
      </c>
      <c r="S261" t="n">
        <v>2.75</v>
      </c>
      <c r="T261">
        <f>(((S261*R261)/30)*Q261)+60</f>
        <v/>
      </c>
    </row>
    <row r="262">
      <c r="A262" t="inlineStr">
        <is>
          <t>RASS #373 Sydney</t>
        </is>
      </c>
      <c r="B262" t="inlineStr">
        <is>
          <t>Jeff Huibers</t>
        </is>
      </c>
      <c r="C262" t="n">
        <v>4500753596</v>
      </c>
      <c r="D262" t="n">
        <v>857863</v>
      </c>
      <c r="E262" t="inlineStr">
        <is>
          <t>Hussmann-MX</t>
        </is>
      </c>
      <c r="F262" t="inlineStr">
        <is>
          <t>mx 736</t>
        </is>
      </c>
      <c r="G262" t="inlineStr">
        <is>
          <t>FWEG</t>
        </is>
      </c>
      <c r="H262" t="inlineStr">
        <is>
          <t>MY25D026405</t>
        </is>
      </c>
      <c r="I262" s="3" t="n">
        <v>45782</v>
      </c>
      <c r="J262" s="3" t="n">
        <v>45870</v>
      </c>
      <c r="K262" s="3" t="n">
        <v>45897</v>
      </c>
      <c r="L262" s="3" t="n">
        <v>45897</v>
      </c>
      <c r="M262" t="inlineStr">
        <is>
          <t>22:00</t>
        </is>
      </c>
      <c r="N262" t="inlineStr">
        <is>
          <t>Moncton</t>
        </is>
      </c>
      <c r="Q262">
        <f>(K262-J262)+1</f>
        <v/>
      </c>
      <c r="R262" t="n">
        <v>30</v>
      </c>
      <c r="S262" t="n">
        <v>2.75</v>
      </c>
      <c r="T262">
        <f>(((S262*R262)/30)*Q262)+60</f>
        <v/>
      </c>
    </row>
    <row r="263">
      <c r="A263" t="inlineStr">
        <is>
          <t>RASS #373 Sydney</t>
        </is>
      </c>
      <c r="B263" t="inlineStr">
        <is>
          <t>Jeff Huibers</t>
        </is>
      </c>
      <c r="C263" t="n">
        <v>4500753596</v>
      </c>
      <c r="D263" t="n">
        <v>857863</v>
      </c>
      <c r="E263" t="inlineStr">
        <is>
          <t>Hussmann-MX</t>
        </is>
      </c>
      <c r="F263" t="inlineStr">
        <is>
          <t>mx 736</t>
        </is>
      </c>
      <c r="G263" t="inlineStr">
        <is>
          <t>FWEG</t>
        </is>
      </c>
      <c r="H263" t="inlineStr">
        <is>
          <t>MY25D026404</t>
        </is>
      </c>
      <c r="I263" s="3" t="n">
        <v>45782</v>
      </c>
      <c r="J263" s="3" t="n">
        <v>45870</v>
      </c>
      <c r="K263" s="3" t="n">
        <v>45897</v>
      </c>
      <c r="L263" s="3" t="n">
        <v>45897</v>
      </c>
      <c r="M263" t="inlineStr">
        <is>
          <t>22:00</t>
        </is>
      </c>
      <c r="N263" t="inlineStr">
        <is>
          <t>Moncton</t>
        </is>
      </c>
      <c r="Q263">
        <f>(K263-J263)+1</f>
        <v/>
      </c>
      <c r="R263" t="n">
        <v>30</v>
      </c>
      <c r="S263" t="n">
        <v>2.75</v>
      </c>
      <c r="T263">
        <f>(((S263*R263)/30)*Q263)+60</f>
        <v/>
      </c>
    </row>
    <row r="264">
      <c r="A264" t="inlineStr">
        <is>
          <t>RASS #373 Sydney</t>
        </is>
      </c>
      <c r="B264" t="inlineStr">
        <is>
          <t>Jeff Huibers</t>
        </is>
      </c>
      <c r="C264" t="n">
        <v>4500753596</v>
      </c>
      <c r="D264" t="n">
        <v>857852</v>
      </c>
      <c r="E264" t="inlineStr">
        <is>
          <t>Hussmann-MX</t>
        </is>
      </c>
      <c r="F264" t="inlineStr">
        <is>
          <t>MEX- 53-2845</t>
        </is>
      </c>
      <c r="G264" t="inlineStr">
        <is>
          <t>RL-3</t>
        </is>
      </c>
      <c r="H264" t="inlineStr">
        <is>
          <t>MY25D026639</t>
        </is>
      </c>
      <c r="I264" s="3" t="n">
        <v>45776</v>
      </c>
      <c r="J264" s="3" t="n">
        <v>45870</v>
      </c>
      <c r="K264" s="3" t="n">
        <v>45900</v>
      </c>
      <c r="L264" s="3" t="n">
        <v>45902</v>
      </c>
      <c r="M264" t="inlineStr">
        <is>
          <t>22:00</t>
        </is>
      </c>
      <c r="N264" t="inlineStr">
        <is>
          <t>Moncton</t>
        </is>
      </c>
      <c r="Q264">
        <f>(K264-J264)+1</f>
        <v/>
      </c>
      <c r="R264" t="n">
        <v>35</v>
      </c>
      <c r="S264" t="n">
        <v>2.75</v>
      </c>
      <c r="T264">
        <f>(((S264*R264)/30)*Q264)+60</f>
        <v/>
      </c>
    </row>
    <row r="265">
      <c r="A265" t="inlineStr">
        <is>
          <t>RASS #373 Sydney</t>
        </is>
      </c>
      <c r="B265" t="inlineStr">
        <is>
          <t>Jeff Huibers</t>
        </is>
      </c>
      <c r="C265" t="n">
        <v>4500753596</v>
      </c>
      <c r="D265" t="n">
        <v>857852</v>
      </c>
      <c r="E265" t="inlineStr">
        <is>
          <t>Hussmann-MX</t>
        </is>
      </c>
      <c r="F265" t="inlineStr">
        <is>
          <t>MEX- 53-2845</t>
        </is>
      </c>
      <c r="G265" t="inlineStr">
        <is>
          <t>RL-5</t>
        </is>
      </c>
      <c r="H265" t="inlineStr">
        <is>
          <t>MY25D026657</t>
        </is>
      </c>
      <c r="I265" s="3" t="n">
        <v>45776</v>
      </c>
      <c r="J265" s="3" t="n">
        <v>45870</v>
      </c>
      <c r="K265" s="3" t="n">
        <v>45900</v>
      </c>
      <c r="L265" s="3" t="n">
        <v>45902</v>
      </c>
      <c r="M265" t="inlineStr">
        <is>
          <t>22:00</t>
        </is>
      </c>
      <c r="N265" t="inlineStr">
        <is>
          <t>Moncton</t>
        </is>
      </c>
      <c r="Q265">
        <f>(K265-J265)+1</f>
        <v/>
      </c>
      <c r="R265" t="n">
        <v>50</v>
      </c>
      <c r="S265" t="n">
        <v>2.75</v>
      </c>
      <c r="T265">
        <f>(((S265*R265)/30)*Q265)+60</f>
        <v/>
      </c>
    </row>
    <row r="266">
      <c r="A266" t="inlineStr">
        <is>
          <t>RASS #373 Sydney</t>
        </is>
      </c>
      <c r="B266" t="inlineStr">
        <is>
          <t>Jeff Huibers</t>
        </is>
      </c>
      <c r="C266" t="n">
        <v>4500753596</v>
      </c>
      <c r="D266" t="n">
        <v>857852</v>
      </c>
      <c r="E266" t="inlineStr">
        <is>
          <t>Hussmann-MX</t>
        </is>
      </c>
      <c r="F266" t="inlineStr">
        <is>
          <t>MEX- 53-2845</t>
        </is>
      </c>
      <c r="G266" t="inlineStr">
        <is>
          <t>RL-3</t>
        </is>
      </c>
      <c r="H266" t="inlineStr">
        <is>
          <t>MY25D026640</t>
        </is>
      </c>
      <c r="I266" s="3" t="n">
        <v>45776</v>
      </c>
      <c r="J266" s="3" t="n">
        <v>45870</v>
      </c>
      <c r="K266" s="3" t="n">
        <v>45900</v>
      </c>
      <c r="L266" s="3" t="n">
        <v>45902</v>
      </c>
      <c r="M266" t="inlineStr">
        <is>
          <t>22:00</t>
        </is>
      </c>
      <c r="N266" t="inlineStr">
        <is>
          <t>Moncton</t>
        </is>
      </c>
      <c r="Q266">
        <f>(K266-J266)+1</f>
        <v/>
      </c>
      <c r="R266" t="n">
        <v>35</v>
      </c>
      <c r="S266" t="n">
        <v>2.75</v>
      </c>
      <c r="T266">
        <f>(((S266*R266)/30)*Q266)+60</f>
        <v/>
      </c>
    </row>
    <row r="267">
      <c r="A267" t="inlineStr">
        <is>
          <t>RASS #373 Sydney</t>
        </is>
      </c>
      <c r="B267" t="inlineStr">
        <is>
          <t>Jeff Huibers</t>
        </is>
      </c>
      <c r="C267" t="n">
        <v>4500753596</v>
      </c>
      <c r="D267" t="n">
        <v>857852</v>
      </c>
      <c r="E267" t="inlineStr">
        <is>
          <t>Hussmann-MX</t>
        </is>
      </c>
      <c r="F267" t="inlineStr">
        <is>
          <t>MEX- 53-2845</t>
        </is>
      </c>
      <c r="G267" t="inlineStr">
        <is>
          <t>RL-5</t>
        </is>
      </c>
      <c r="H267" t="inlineStr">
        <is>
          <t>MY25D026658</t>
        </is>
      </c>
      <c r="I267" s="3" t="n">
        <v>45776</v>
      </c>
      <c r="J267" s="3" t="n">
        <v>45870</v>
      </c>
      <c r="K267" s="3" t="n">
        <v>45900</v>
      </c>
      <c r="L267" s="3" t="n">
        <v>45902</v>
      </c>
      <c r="M267" t="inlineStr">
        <is>
          <t>22:00</t>
        </is>
      </c>
      <c r="N267" t="inlineStr">
        <is>
          <t>Moncton</t>
        </is>
      </c>
      <c r="Q267">
        <f>(K267-J267)+1</f>
        <v/>
      </c>
      <c r="R267" t="n">
        <v>50</v>
      </c>
      <c r="S267" t="n">
        <v>2.75</v>
      </c>
      <c r="T267">
        <f>(((S267*R267)/30)*Q267)+60</f>
        <v/>
      </c>
    </row>
    <row r="268">
      <c r="A268" t="inlineStr">
        <is>
          <t>RASS #373 Sydney</t>
        </is>
      </c>
      <c r="B268" t="inlineStr">
        <is>
          <t>Jeff Huibers</t>
        </is>
      </c>
      <c r="C268" t="n">
        <v>4500753596</v>
      </c>
      <c r="D268" t="n">
        <v>857864</v>
      </c>
      <c r="E268" t="inlineStr">
        <is>
          <t>Hussmann-MX</t>
        </is>
      </c>
      <c r="F268" t="inlineStr">
        <is>
          <t>mx 736</t>
        </is>
      </c>
      <c r="G268" t="inlineStr">
        <is>
          <t>FW12GM</t>
        </is>
      </c>
      <c r="H268" t="inlineStr">
        <is>
          <t>MY25D026397</t>
        </is>
      </c>
      <c r="I268" s="3" t="n">
        <v>45782</v>
      </c>
      <c r="J268" s="3" t="n">
        <v>45870</v>
      </c>
      <c r="K268" s="3" t="n">
        <v>45900</v>
      </c>
      <c r="L268" s="3" t="n">
        <v>45904</v>
      </c>
      <c r="M268" t="inlineStr">
        <is>
          <t>22:00</t>
        </is>
      </c>
      <c r="N268" t="inlineStr">
        <is>
          <t>Moncton</t>
        </is>
      </c>
      <c r="Q268">
        <f>(K268-J268)+1</f>
        <v/>
      </c>
      <c r="R268" t="n">
        <v>100</v>
      </c>
      <c r="S268" t="n">
        <v>2.75</v>
      </c>
      <c r="T268">
        <f>(((S268*R268)/30)*Q268)+60</f>
        <v/>
      </c>
    </row>
    <row r="269">
      <c r="A269" t="inlineStr">
        <is>
          <t>RASS #373 Sydney</t>
        </is>
      </c>
      <c r="B269" t="inlineStr">
        <is>
          <t>Jeff Huibers</t>
        </is>
      </c>
      <c r="C269" t="n">
        <v>4500753596</v>
      </c>
      <c r="D269" t="n">
        <v>857864</v>
      </c>
      <c r="E269" t="inlineStr">
        <is>
          <t>Hussmann-MX</t>
        </is>
      </c>
      <c r="F269" t="inlineStr">
        <is>
          <t>mx 736</t>
        </is>
      </c>
      <c r="G269" t="inlineStr">
        <is>
          <t>FWEG</t>
        </is>
      </c>
      <c r="H269" t="inlineStr">
        <is>
          <t>MY25D026407</t>
        </is>
      </c>
      <c r="I269" s="3" t="n">
        <v>45782</v>
      </c>
      <c r="J269" s="3" t="n">
        <v>45870</v>
      </c>
      <c r="K269" s="3" t="n">
        <v>45900</v>
      </c>
      <c r="L269" s="3" t="n">
        <v>45904</v>
      </c>
      <c r="M269" t="inlineStr">
        <is>
          <t>22:00</t>
        </is>
      </c>
      <c r="N269" t="inlineStr">
        <is>
          <t>Moncton</t>
        </is>
      </c>
      <c r="Q269">
        <f>(K269-J269)+1</f>
        <v/>
      </c>
      <c r="R269" t="n">
        <v>30</v>
      </c>
      <c r="S269" t="n">
        <v>2.75</v>
      </c>
      <c r="T269">
        <f>(((S269*R269)/30)*Q269)+60</f>
        <v/>
      </c>
    </row>
    <row r="270">
      <c r="A270" t="inlineStr">
        <is>
          <t>RASS #373 Sydney</t>
        </is>
      </c>
      <c r="B270" t="inlineStr">
        <is>
          <t>Jeff Huibers</t>
        </is>
      </c>
      <c r="C270" t="n">
        <v>4500753596</v>
      </c>
      <c r="D270" t="n">
        <v>857864</v>
      </c>
      <c r="E270" t="inlineStr">
        <is>
          <t>Hussmann-MX</t>
        </is>
      </c>
      <c r="F270" t="inlineStr">
        <is>
          <t>mx 736</t>
        </is>
      </c>
      <c r="G270" t="inlineStr">
        <is>
          <t>FWEG</t>
        </is>
      </c>
      <c r="H270" t="inlineStr">
        <is>
          <t>MY25D026406</t>
        </is>
      </c>
      <c r="I270" s="3" t="n">
        <v>45782</v>
      </c>
      <c r="J270" s="3" t="n">
        <v>45870</v>
      </c>
      <c r="K270" s="3" t="n">
        <v>45900</v>
      </c>
      <c r="L270" s="3" t="n">
        <v>45904</v>
      </c>
      <c r="M270" t="inlineStr">
        <is>
          <t>22:00</t>
        </is>
      </c>
      <c r="N270" t="inlineStr">
        <is>
          <t>Moncton</t>
        </is>
      </c>
      <c r="Q270">
        <f>(K270-J270)+1</f>
        <v/>
      </c>
      <c r="R270" t="n">
        <v>30</v>
      </c>
      <c r="S270" t="n">
        <v>2.75</v>
      </c>
      <c r="T270">
        <f>(((S270*R270)/30)*Q270)+60</f>
        <v/>
      </c>
    </row>
    <row r="271">
      <c r="A271" t="inlineStr">
        <is>
          <t>RASS #373 Sydney</t>
        </is>
      </c>
      <c r="B271" t="inlineStr">
        <is>
          <t>Jeff Huibers</t>
        </is>
      </c>
      <c r="C271" t="n">
        <v>4500753596</v>
      </c>
      <c r="D271" t="n">
        <v>857865</v>
      </c>
      <c r="E271" t="inlineStr">
        <is>
          <t>Hussmann-MX</t>
        </is>
      </c>
      <c r="F271" t="inlineStr">
        <is>
          <t>MX 53-2201</t>
        </is>
      </c>
      <c r="G271" t="inlineStr">
        <is>
          <t>FWEG</t>
        </is>
      </c>
      <c r="H271" t="inlineStr">
        <is>
          <t>MY25D026409</t>
        </is>
      </c>
      <c r="I271" s="3" t="n">
        <v>45782</v>
      </c>
      <c r="J271" s="3" t="n">
        <v>45870</v>
      </c>
      <c r="K271" s="3" t="n">
        <v>45900</v>
      </c>
      <c r="L271" s="3" t="n">
        <v>45908</v>
      </c>
      <c r="M271" t="inlineStr">
        <is>
          <t>22:00</t>
        </is>
      </c>
      <c r="N271" t="inlineStr">
        <is>
          <t>Moncton</t>
        </is>
      </c>
      <c r="Q271">
        <f>(K271-J271)+1</f>
        <v/>
      </c>
      <c r="R271" t="n">
        <v>30</v>
      </c>
      <c r="S271" t="n">
        <v>2.75</v>
      </c>
      <c r="T271">
        <f>(((S271*R271)/30)*Q271)+60</f>
        <v/>
      </c>
    </row>
    <row r="272">
      <c r="A272" t="inlineStr">
        <is>
          <t>RASS #373 Sydney</t>
        </is>
      </c>
      <c r="B272" t="inlineStr">
        <is>
          <t>Jeff Huibers</t>
        </is>
      </c>
      <c r="C272" t="n">
        <v>4500753596</v>
      </c>
      <c r="D272" t="n">
        <v>857865</v>
      </c>
      <c r="E272" t="inlineStr">
        <is>
          <t>Hussmann-MX</t>
        </is>
      </c>
      <c r="F272" t="inlineStr">
        <is>
          <t>MX 53-2201</t>
        </is>
      </c>
      <c r="G272" t="inlineStr">
        <is>
          <t>FWEG</t>
        </is>
      </c>
      <c r="H272" t="inlineStr">
        <is>
          <t>MY25D026408</t>
        </is>
      </c>
      <c r="I272" s="3" t="n">
        <v>45782</v>
      </c>
      <c r="J272" s="3" t="n">
        <v>45870</v>
      </c>
      <c r="K272" s="3" t="n">
        <v>45900</v>
      </c>
      <c r="L272" s="3" t="n">
        <v>45908</v>
      </c>
      <c r="M272" t="inlineStr">
        <is>
          <t>22:00</t>
        </is>
      </c>
      <c r="N272" t="inlineStr">
        <is>
          <t>Moncton</t>
        </is>
      </c>
      <c r="Q272">
        <f>(K272-J272)+1</f>
        <v/>
      </c>
      <c r="R272" t="n">
        <v>30</v>
      </c>
      <c r="S272" t="n">
        <v>2.75</v>
      </c>
      <c r="T272">
        <f>(((S272*R272)/30)*Q272)+60</f>
        <v/>
      </c>
    </row>
    <row r="273">
      <c r="A273" t="inlineStr">
        <is>
          <t>RASS #373 Sydney</t>
        </is>
      </c>
      <c r="B273" t="inlineStr">
        <is>
          <t>Jeff Huibers</t>
        </is>
      </c>
      <c r="C273" t="n">
        <v>4500753596</v>
      </c>
      <c r="D273" t="n">
        <v>857865</v>
      </c>
      <c r="E273" t="inlineStr">
        <is>
          <t>Hussmann-MX</t>
        </is>
      </c>
      <c r="F273" t="inlineStr">
        <is>
          <t>MX 53-2201</t>
        </is>
      </c>
      <c r="G273" t="inlineStr">
        <is>
          <t>FW12GM</t>
        </is>
      </c>
      <c r="H273" t="inlineStr">
        <is>
          <t>MY25D026398</t>
        </is>
      </c>
      <c r="I273" s="3" t="n">
        <v>45782</v>
      </c>
      <c r="J273" s="3" t="n">
        <v>45870</v>
      </c>
      <c r="K273" s="3" t="n">
        <v>45900</v>
      </c>
      <c r="L273" s="3" t="n">
        <v>45908</v>
      </c>
      <c r="M273" t="inlineStr">
        <is>
          <t>22:00</t>
        </is>
      </c>
      <c r="N273" t="inlineStr">
        <is>
          <t>Moncton</t>
        </is>
      </c>
      <c r="Q273">
        <f>(K273-J273)+1</f>
        <v/>
      </c>
      <c r="R273" t="n">
        <v>100</v>
      </c>
      <c r="S273" t="n">
        <v>2.75</v>
      </c>
      <c r="T273">
        <f>(((S273*R273)/30)*Q273)+60</f>
        <v/>
      </c>
    </row>
    <row r="274">
      <c r="A274" t="inlineStr">
        <is>
          <t>RASS #373 Sydney</t>
        </is>
      </c>
      <c r="B274" t="inlineStr">
        <is>
          <t>Jeff Huibers</t>
        </is>
      </c>
      <c r="C274" t="n">
        <v>4500753596</v>
      </c>
      <c r="D274" t="n">
        <v>857867</v>
      </c>
      <c r="E274" t="inlineStr">
        <is>
          <t>Hussmann-MX</t>
        </is>
      </c>
      <c r="F274" t="inlineStr">
        <is>
          <t>MX 1200</t>
        </is>
      </c>
      <c r="G274" t="inlineStr">
        <is>
          <t>FWEG</t>
        </is>
      </c>
      <c r="H274" t="inlineStr">
        <is>
          <t>MY25D026412</t>
        </is>
      </c>
      <c r="I274" s="3" t="n">
        <v>45782</v>
      </c>
      <c r="J274" s="3" t="n">
        <v>45870</v>
      </c>
      <c r="K274" s="3" t="n">
        <v>45900</v>
      </c>
      <c r="L274" s="3" t="n">
        <v>45914</v>
      </c>
      <c r="M274" t="inlineStr">
        <is>
          <t>22:00</t>
        </is>
      </c>
      <c r="N274" t="inlineStr">
        <is>
          <t>Moncton</t>
        </is>
      </c>
      <c r="Q274">
        <f>(K274-J274)+1</f>
        <v/>
      </c>
      <c r="R274" t="n">
        <v>30</v>
      </c>
      <c r="S274" t="n">
        <v>2.75</v>
      </c>
      <c r="T274">
        <f>(((S274*R274)/30)*Q274)+60</f>
        <v/>
      </c>
    </row>
    <row r="275">
      <c r="A275" t="inlineStr">
        <is>
          <t>RASS #373 Sydney</t>
        </is>
      </c>
      <c r="B275" t="inlineStr">
        <is>
          <t>Jeff Huibers</t>
        </is>
      </c>
      <c r="C275" t="n">
        <v>4500753596</v>
      </c>
      <c r="D275" t="n">
        <v>857867</v>
      </c>
      <c r="E275" t="inlineStr">
        <is>
          <t>Hussmann-MX</t>
        </is>
      </c>
      <c r="F275" t="inlineStr">
        <is>
          <t>MX 1200</t>
        </is>
      </c>
      <c r="G275" t="inlineStr">
        <is>
          <t>FWEG</t>
        </is>
      </c>
      <c r="H275" t="inlineStr">
        <is>
          <t>MY25D026413</t>
        </is>
      </c>
      <c r="I275" s="3" t="n">
        <v>45782</v>
      </c>
      <c r="J275" s="3" t="n">
        <v>45870</v>
      </c>
      <c r="K275" s="3" t="n">
        <v>45900</v>
      </c>
      <c r="L275" s="3" t="n">
        <v>45914</v>
      </c>
      <c r="M275" t="inlineStr">
        <is>
          <t>22:00</t>
        </is>
      </c>
      <c r="N275" t="inlineStr">
        <is>
          <t>Moncton</t>
        </is>
      </c>
      <c r="Q275">
        <f>(K275-J275)+1</f>
        <v/>
      </c>
      <c r="R275" t="n">
        <v>30</v>
      </c>
      <c r="S275" t="n">
        <v>2.75</v>
      </c>
      <c r="T275">
        <f>(((S275*R275)/30)*Q275)+60</f>
        <v/>
      </c>
    </row>
    <row r="276">
      <c r="A276" t="inlineStr">
        <is>
          <t>RASS #373 Sydney</t>
        </is>
      </c>
      <c r="B276" t="inlineStr">
        <is>
          <t>Jeff Huibers</t>
        </is>
      </c>
      <c r="C276" t="n">
        <v>4500753596</v>
      </c>
      <c r="D276" t="n">
        <v>857867</v>
      </c>
      <c r="E276" t="inlineStr">
        <is>
          <t>Hussmann-MX</t>
        </is>
      </c>
      <c r="F276" t="inlineStr">
        <is>
          <t>MX 1200</t>
        </is>
      </c>
      <c r="G276" t="inlineStr">
        <is>
          <t>FW8GM</t>
        </is>
      </c>
      <c r="H276" t="inlineStr">
        <is>
          <t>MY25D026403</t>
        </is>
      </c>
      <c r="I276" s="3" t="n">
        <v>45782</v>
      </c>
      <c r="J276" s="3" t="n">
        <v>45870</v>
      </c>
      <c r="K276" s="3" t="n">
        <v>45900</v>
      </c>
      <c r="L276" s="3" t="n">
        <v>45914</v>
      </c>
      <c r="M276" t="inlineStr">
        <is>
          <t>22:00</t>
        </is>
      </c>
      <c r="N276" t="inlineStr">
        <is>
          <t>Moncton</t>
        </is>
      </c>
      <c r="Q276">
        <f>(K276-J276)+1</f>
        <v/>
      </c>
      <c r="R276" t="n">
        <v>70</v>
      </c>
      <c r="S276" t="n">
        <v>2.75</v>
      </c>
      <c r="T276">
        <f>(((S276*R276)/30)*Q276)+60</f>
        <v/>
      </c>
    </row>
    <row r="277">
      <c r="A277" t="inlineStr">
        <is>
          <t>RASS #373 Sydney</t>
        </is>
      </c>
      <c r="B277" t="inlineStr">
        <is>
          <t>Jeff Huibers</t>
        </is>
      </c>
      <c r="C277" t="n">
        <v>4500753596</v>
      </c>
      <c r="D277" t="n">
        <v>240880</v>
      </c>
      <c r="E277" t="inlineStr">
        <is>
          <t>Arneg</t>
        </is>
      </c>
      <c r="F277" t="inlineStr">
        <is>
          <t>1A</t>
        </is>
      </c>
      <c r="G277" t="inlineStr">
        <is>
          <t>LSB2 T48 105/121 MF 07I...PV03-1</t>
        </is>
      </c>
      <c r="H277" t="inlineStr">
        <is>
          <t>C250502019</t>
        </is>
      </c>
      <c r="I277" s="3" t="n">
        <v>45784</v>
      </c>
      <c r="J277" s="3" t="n">
        <v>45870</v>
      </c>
      <c r="K277" s="3" t="n">
        <v>45900</v>
      </c>
      <c r="L277" s="3" t="n">
        <v>45916</v>
      </c>
      <c r="M277" t="inlineStr">
        <is>
          <t>22:00</t>
        </is>
      </c>
      <c r="N277" t="inlineStr">
        <is>
          <t>Moncton</t>
        </is>
      </c>
      <c r="Q277">
        <f>(K277-J277)+1</f>
        <v/>
      </c>
      <c r="R277" t="n">
        <v>35</v>
      </c>
      <c r="S277" t="n">
        <v>2.75</v>
      </c>
      <c r="T277">
        <f>(((S277*R277)/30)*Q277)+60</f>
        <v/>
      </c>
    </row>
    <row r="278">
      <c r="A278" t="inlineStr">
        <is>
          <t>RASS #373 Sydney</t>
        </is>
      </c>
      <c r="B278" t="inlineStr">
        <is>
          <t>Jeff Huibers</t>
        </is>
      </c>
      <c r="C278" t="n">
        <v>4500753596</v>
      </c>
      <c r="D278" t="n">
        <v>240880</v>
      </c>
      <c r="E278" t="inlineStr">
        <is>
          <t>Arneg</t>
        </is>
      </c>
      <c r="F278" t="inlineStr">
        <is>
          <t>1B</t>
        </is>
      </c>
      <c r="G278" t="inlineStr">
        <is>
          <t>LSB2 T48 105/121 MF 08I...PV03-1</t>
        </is>
      </c>
      <c r="H278" t="inlineStr">
        <is>
          <t>C250502008</t>
        </is>
      </c>
      <c r="I278" s="3" t="n">
        <v>45784</v>
      </c>
      <c r="J278" s="3" t="n">
        <v>45870</v>
      </c>
      <c r="K278" s="3" t="n">
        <v>45900</v>
      </c>
      <c r="L278" s="3" t="n">
        <v>45916</v>
      </c>
      <c r="M278" t="inlineStr">
        <is>
          <t>22:00</t>
        </is>
      </c>
      <c r="N278" t="inlineStr">
        <is>
          <t>Moncton</t>
        </is>
      </c>
      <c r="Q278">
        <f>(K278-J278)+1</f>
        <v/>
      </c>
      <c r="R278" t="n">
        <v>40</v>
      </c>
      <c r="S278" t="n">
        <v>2.75</v>
      </c>
      <c r="T278">
        <f>(((S278*R278)/30)*Q278)+60</f>
        <v/>
      </c>
    </row>
    <row r="279">
      <c r="A279" t="inlineStr">
        <is>
          <t>RASS #373 Sydney</t>
        </is>
      </c>
      <c r="B279" t="inlineStr">
        <is>
          <t>Jeff Huibers</t>
        </is>
      </c>
      <c r="C279" t="n">
        <v>4500753596</v>
      </c>
      <c r="D279" t="n">
        <v>240880</v>
      </c>
      <c r="E279" t="inlineStr">
        <is>
          <t>Arneg</t>
        </is>
      </c>
      <c r="F279" t="inlineStr">
        <is>
          <t>1C</t>
        </is>
      </c>
      <c r="G279" t="inlineStr">
        <is>
          <t>LSB2 T48 105/121 MF 08I...PV03-1</t>
        </is>
      </c>
      <c r="H279" t="inlineStr">
        <is>
          <t>C250430007</t>
        </is>
      </c>
      <c r="I279" s="3" t="n">
        <v>45784</v>
      </c>
      <c r="J279" s="3" t="n">
        <v>45870</v>
      </c>
      <c r="K279" s="3" t="n">
        <v>45900</v>
      </c>
      <c r="L279" s="3" t="n">
        <v>45916</v>
      </c>
      <c r="M279" t="inlineStr">
        <is>
          <t>22:00</t>
        </is>
      </c>
      <c r="N279" t="inlineStr">
        <is>
          <t>Moncton</t>
        </is>
      </c>
      <c r="Q279">
        <f>(K279-J279)+1</f>
        <v/>
      </c>
      <c r="R279" t="n">
        <v>40</v>
      </c>
      <c r="S279" t="n">
        <v>2.75</v>
      </c>
      <c r="T279">
        <f>(((S279*R279)/30)*Q279)+60</f>
        <v/>
      </c>
    </row>
    <row r="280">
      <c r="A280" t="inlineStr">
        <is>
          <t>RASS #373 Sydney</t>
        </is>
      </c>
      <c r="B280" t="inlineStr">
        <is>
          <t>Jeff Huibers</t>
        </is>
      </c>
      <c r="C280" t="n">
        <v>4500753596</v>
      </c>
      <c r="D280" t="n">
        <v>240880</v>
      </c>
      <c r="E280" t="inlineStr">
        <is>
          <t>Arneg</t>
        </is>
      </c>
      <c r="F280" t="inlineStr">
        <is>
          <t>1D</t>
        </is>
      </c>
      <c r="G280" t="inlineStr">
        <is>
          <t>LSB2 T48 105/121 MF 07I...PV03-1</t>
        </is>
      </c>
      <c r="H280" t="inlineStr">
        <is>
          <t>C250502015</t>
        </is>
      </c>
      <c r="I280" s="3" t="n">
        <v>45784</v>
      </c>
      <c r="J280" s="3" t="n">
        <v>45870</v>
      </c>
      <c r="K280" s="3" t="n">
        <v>45900</v>
      </c>
      <c r="L280" s="3" t="n">
        <v>45916</v>
      </c>
      <c r="M280" t="inlineStr">
        <is>
          <t>22:00</t>
        </is>
      </c>
      <c r="N280" t="inlineStr">
        <is>
          <t>Moncton</t>
        </is>
      </c>
      <c r="Q280">
        <f>(K280-J280)+1</f>
        <v/>
      </c>
      <c r="R280" t="n">
        <v>35</v>
      </c>
      <c r="S280" t="n">
        <v>2.75</v>
      </c>
      <c r="T280">
        <f>(((S280*R280)/30)*Q280)+60</f>
        <v/>
      </c>
    </row>
    <row r="281">
      <c r="A281" t="inlineStr">
        <is>
          <t>RASS #373 Sydney</t>
        </is>
      </c>
      <c r="B281" t="inlineStr">
        <is>
          <t>Jeff Huibers</t>
        </is>
      </c>
      <c r="C281" t="n">
        <v>4500753596</v>
      </c>
      <c r="D281" t="n">
        <v>240880</v>
      </c>
      <c r="E281" t="inlineStr">
        <is>
          <t>Arneg</t>
        </is>
      </c>
      <c r="F281" t="inlineStr">
        <is>
          <t>2A</t>
        </is>
      </c>
      <c r="G281" t="inlineStr">
        <is>
          <t>LSB2 T48 105/121 MF 07I...PV03-1</t>
        </is>
      </c>
      <c r="H281" t="inlineStr">
        <is>
          <t>C250505001</t>
        </is>
      </c>
      <c r="I281" s="3" t="n">
        <v>45789</v>
      </c>
      <c r="J281" s="3" t="n">
        <v>45870</v>
      </c>
      <c r="K281" s="3" t="n">
        <v>45900</v>
      </c>
      <c r="L281" s="3" t="n">
        <v>45917</v>
      </c>
      <c r="M281" t="inlineStr">
        <is>
          <t>22:00</t>
        </is>
      </c>
      <c r="N281" t="inlineStr">
        <is>
          <t>Moncton</t>
        </is>
      </c>
      <c r="Q281">
        <f>(K281-J281)+1</f>
        <v/>
      </c>
      <c r="R281" t="n">
        <v>35</v>
      </c>
      <c r="S281" t="n">
        <v>2.75</v>
      </c>
      <c r="T281">
        <f>(((S281*R281)/30)*Q281)+60</f>
        <v/>
      </c>
    </row>
    <row r="282">
      <c r="A282" t="inlineStr">
        <is>
          <t>RASS #373 Sydney</t>
        </is>
      </c>
      <c r="B282" t="inlineStr">
        <is>
          <t>Jeff Huibers</t>
        </is>
      </c>
      <c r="C282" t="n">
        <v>4500753596</v>
      </c>
      <c r="D282" t="n">
        <v>240880</v>
      </c>
      <c r="E282" t="inlineStr">
        <is>
          <t>Arneg</t>
        </is>
      </c>
      <c r="F282" t="inlineStr">
        <is>
          <t>2B</t>
        </is>
      </c>
      <c r="G282" t="inlineStr">
        <is>
          <t>LSB2 T48 105/121 MF 12I...PV03-1</t>
        </is>
      </c>
      <c r="H282" t="inlineStr">
        <is>
          <t>C250501015</t>
        </is>
      </c>
      <c r="I282" s="3" t="n">
        <v>45784</v>
      </c>
      <c r="J282" s="3" t="n">
        <v>45870</v>
      </c>
      <c r="K282" s="3" t="n">
        <v>45900</v>
      </c>
      <c r="L282" s="3" t="n">
        <v>45917</v>
      </c>
      <c r="M282" t="inlineStr">
        <is>
          <t>22:00</t>
        </is>
      </c>
      <c r="N282" t="inlineStr">
        <is>
          <t>Moncton</t>
        </is>
      </c>
      <c r="Q282">
        <f>(K282-J282)+1</f>
        <v/>
      </c>
      <c r="R282" t="n">
        <v>55</v>
      </c>
      <c r="S282" t="n">
        <v>2.75</v>
      </c>
      <c r="T282">
        <f>(((S282*R282)/30)*Q282)+60</f>
        <v/>
      </c>
    </row>
    <row r="283">
      <c r="A283" t="inlineStr">
        <is>
          <t>RASS #373 Sydney</t>
        </is>
      </c>
      <c r="B283" t="inlineStr">
        <is>
          <t>Jeff Huibers</t>
        </is>
      </c>
      <c r="C283" t="n">
        <v>4500753596</v>
      </c>
      <c r="D283" t="n">
        <v>240880</v>
      </c>
      <c r="E283" t="inlineStr">
        <is>
          <t>Arneg</t>
        </is>
      </c>
      <c r="F283" t="inlineStr">
        <is>
          <t>2C</t>
        </is>
      </c>
      <c r="G283" t="inlineStr">
        <is>
          <t>LSB2 T48 105/121 MF 12I...PV03-1</t>
        </is>
      </c>
      <c r="H283" t="inlineStr">
        <is>
          <t>C250501010</t>
        </is>
      </c>
      <c r="I283" s="3" t="n">
        <v>45784</v>
      </c>
      <c r="J283" s="3" t="n">
        <v>45870</v>
      </c>
      <c r="K283" s="3" t="n">
        <v>45900</v>
      </c>
      <c r="L283" s="3" t="n">
        <v>45917</v>
      </c>
      <c r="M283" t="inlineStr">
        <is>
          <t>22:00</t>
        </is>
      </c>
      <c r="N283" t="inlineStr">
        <is>
          <t>Moncton</t>
        </is>
      </c>
      <c r="Q283">
        <f>(K283-J283)+1</f>
        <v/>
      </c>
      <c r="R283" t="n">
        <v>55</v>
      </c>
      <c r="S283" t="n">
        <v>2.75</v>
      </c>
      <c r="T283">
        <f>(((S283*R283)/30)*Q283)+60</f>
        <v/>
      </c>
    </row>
    <row r="284">
      <c r="A284" t="inlineStr">
        <is>
          <t>RASS #373 Sydney</t>
        </is>
      </c>
      <c r="B284" t="inlineStr">
        <is>
          <t>Jeff Huibers</t>
        </is>
      </c>
      <c r="C284" t="n">
        <v>4500753596</v>
      </c>
      <c r="D284" t="n">
        <v>240880</v>
      </c>
      <c r="E284" t="inlineStr">
        <is>
          <t>Arneg</t>
        </is>
      </c>
      <c r="F284" t="inlineStr">
        <is>
          <t>2D</t>
        </is>
      </c>
      <c r="G284" t="inlineStr">
        <is>
          <t>LSB2 T48 105/121 MF 07I...PV03-1</t>
        </is>
      </c>
      <c r="H284" t="inlineStr">
        <is>
          <t>C250502018</t>
        </is>
      </c>
      <c r="I284" s="3" t="n">
        <v>45784</v>
      </c>
      <c r="J284" s="3" t="n">
        <v>45870</v>
      </c>
      <c r="K284" s="3" t="n">
        <v>45900</v>
      </c>
      <c r="L284" s="3" t="n">
        <v>45917</v>
      </c>
      <c r="M284" t="inlineStr">
        <is>
          <t>22:00</t>
        </is>
      </c>
      <c r="N284" t="inlineStr">
        <is>
          <t>Moncton</t>
        </is>
      </c>
      <c r="Q284">
        <f>(K284-J284)+1</f>
        <v/>
      </c>
      <c r="R284" t="n">
        <v>35</v>
      </c>
      <c r="S284" t="n">
        <v>2.75</v>
      </c>
      <c r="T284">
        <f>(((S284*R284)/30)*Q284)+60</f>
        <v/>
      </c>
    </row>
    <row r="285">
      <c r="A285" t="inlineStr">
        <is>
          <t>RASS #373 Sydney</t>
        </is>
      </c>
      <c r="B285" t="inlineStr">
        <is>
          <t>Jeff Huibers</t>
        </is>
      </c>
      <c r="C285" t="n">
        <v>4500753596</v>
      </c>
      <c r="D285" t="n">
        <v>240880</v>
      </c>
      <c r="E285" t="inlineStr">
        <is>
          <t>Arneg</t>
        </is>
      </c>
      <c r="F285" t="inlineStr">
        <is>
          <t>3A</t>
        </is>
      </c>
      <c r="G285" t="inlineStr">
        <is>
          <t>LSB2 T48 105/121 MF 07I...PV03-1</t>
        </is>
      </c>
      <c r="H285" t="inlineStr">
        <is>
          <t>C250502025</t>
        </is>
      </c>
      <c r="I285" s="3" t="n">
        <v>45789</v>
      </c>
      <c r="J285" s="3" t="n">
        <v>45870</v>
      </c>
      <c r="K285" s="3" t="n">
        <v>45900</v>
      </c>
      <c r="L285" s="3" t="n">
        <v>45918</v>
      </c>
      <c r="M285" t="inlineStr">
        <is>
          <t>22:00</t>
        </is>
      </c>
      <c r="N285" t="inlineStr">
        <is>
          <t>Moncton</t>
        </is>
      </c>
      <c r="Q285">
        <f>(K285-J285)+1</f>
        <v/>
      </c>
      <c r="R285" t="n">
        <v>35</v>
      </c>
      <c r="S285" t="n">
        <v>2.75</v>
      </c>
      <c r="T285">
        <f>(((S285*R285)/30)*Q285)+60</f>
        <v/>
      </c>
    </row>
    <row r="286">
      <c r="A286" t="inlineStr">
        <is>
          <t>RASS #373 Sydney</t>
        </is>
      </c>
      <c r="B286" t="inlineStr">
        <is>
          <t>Jeff Huibers</t>
        </is>
      </c>
      <c r="C286" t="n">
        <v>4500753596</v>
      </c>
      <c r="D286" t="n">
        <v>240880</v>
      </c>
      <c r="E286" t="inlineStr">
        <is>
          <t>Arneg</t>
        </is>
      </c>
      <c r="F286" t="inlineStr">
        <is>
          <t>3B</t>
        </is>
      </c>
      <c r="G286" t="inlineStr">
        <is>
          <t>LSB2 T48 105/121 MF 12I...PV03-1</t>
        </is>
      </c>
      <c r="H286" t="inlineStr">
        <is>
          <t>C250502005</t>
        </is>
      </c>
      <c r="I286" s="3" t="n">
        <v>45784</v>
      </c>
      <c r="J286" s="3" t="n">
        <v>45870</v>
      </c>
      <c r="K286" s="3" t="n">
        <v>45900</v>
      </c>
      <c r="L286" s="3" t="n">
        <v>45918</v>
      </c>
      <c r="M286" t="inlineStr">
        <is>
          <t>22:00</t>
        </is>
      </c>
      <c r="N286" t="inlineStr">
        <is>
          <t>Moncton</t>
        </is>
      </c>
      <c r="Q286">
        <f>(K286-J286)+1</f>
        <v/>
      </c>
      <c r="R286" t="n">
        <v>55</v>
      </c>
      <c r="S286" t="n">
        <v>2.75</v>
      </c>
      <c r="T286">
        <f>(((S286*R286)/30)*Q286)+60</f>
        <v/>
      </c>
    </row>
    <row r="287">
      <c r="A287" t="inlineStr">
        <is>
          <t>RASS #373 Sydney</t>
        </is>
      </c>
      <c r="B287" t="inlineStr">
        <is>
          <t>Jeff Huibers</t>
        </is>
      </c>
      <c r="C287" t="n">
        <v>4500753596</v>
      </c>
      <c r="D287" t="n">
        <v>240880</v>
      </c>
      <c r="E287" t="inlineStr">
        <is>
          <t>Arneg</t>
        </is>
      </c>
      <c r="F287" t="inlineStr">
        <is>
          <t>3C</t>
        </is>
      </c>
      <c r="G287" t="inlineStr">
        <is>
          <t>LSB2 T48 105/121 MF 12I...PV03-1</t>
        </is>
      </c>
      <c r="H287" t="inlineStr">
        <is>
          <t>C250501020</t>
        </is>
      </c>
      <c r="I287" s="3" t="n">
        <v>45784</v>
      </c>
      <c r="J287" s="3" t="n">
        <v>45870</v>
      </c>
      <c r="K287" s="3" t="n">
        <v>45900</v>
      </c>
      <c r="L287" s="3" t="n">
        <v>45918</v>
      </c>
      <c r="M287" t="inlineStr">
        <is>
          <t>22:00</t>
        </is>
      </c>
      <c r="N287" t="inlineStr">
        <is>
          <t>Moncton</t>
        </is>
      </c>
      <c r="Q287">
        <f>(K287-J287)+1</f>
        <v/>
      </c>
      <c r="R287" t="n">
        <v>55</v>
      </c>
      <c r="S287" t="n">
        <v>2.75</v>
      </c>
      <c r="T287">
        <f>(((S287*R287)/30)*Q287)+60</f>
        <v/>
      </c>
    </row>
    <row r="288">
      <c r="A288" t="inlineStr">
        <is>
          <t>RASS #373 Sydney</t>
        </is>
      </c>
      <c r="B288" t="inlineStr">
        <is>
          <t>Jeff Huibers</t>
        </is>
      </c>
      <c r="C288" t="n">
        <v>4500753596</v>
      </c>
      <c r="D288" t="n">
        <v>240880</v>
      </c>
      <c r="E288" t="inlineStr">
        <is>
          <t>Arneg</t>
        </is>
      </c>
      <c r="F288" t="inlineStr">
        <is>
          <t>3D</t>
        </is>
      </c>
      <c r="G288" t="inlineStr">
        <is>
          <t>LSB2 T48 105/121 MF 07I...PV03-1</t>
        </is>
      </c>
      <c r="H288" t="inlineStr">
        <is>
          <t>C250502023</t>
        </is>
      </c>
      <c r="I288" s="3" t="n">
        <v>45789</v>
      </c>
      <c r="J288" s="3" t="n">
        <v>45870</v>
      </c>
      <c r="K288" s="3" t="n">
        <v>45900</v>
      </c>
      <c r="L288" s="3" t="n">
        <v>45918</v>
      </c>
      <c r="M288" t="inlineStr">
        <is>
          <t>22:00</t>
        </is>
      </c>
      <c r="N288" t="inlineStr">
        <is>
          <t>Moncton</t>
        </is>
      </c>
      <c r="Q288">
        <f>(K288-J288)+1</f>
        <v/>
      </c>
      <c r="R288" t="n">
        <v>35</v>
      </c>
      <c r="S288" t="n">
        <v>2.75</v>
      </c>
      <c r="T288">
        <f>(((S288*R288)/30)*Q288)+60</f>
        <v/>
      </c>
    </row>
    <row r="289">
      <c r="A289" t="inlineStr">
        <is>
          <t>RASS #373 Sydney</t>
        </is>
      </c>
      <c r="B289" t="inlineStr">
        <is>
          <t>Jeff Huibers</t>
        </is>
      </c>
      <c r="C289" t="n">
        <v>4500753596</v>
      </c>
      <c r="D289" t="n">
        <v>284168</v>
      </c>
      <c r="E289" t="inlineStr">
        <is>
          <t>HP-IA</t>
        </is>
      </c>
      <c r="F289" t="n">
        <v>1</v>
      </c>
      <c r="G289" t="inlineStr">
        <is>
          <t>GMD-10R-CBOM</t>
        </is>
      </c>
      <c r="H289" t="n">
        <v>311627</v>
      </c>
      <c r="I289" s="3" t="n">
        <v>45818</v>
      </c>
      <c r="J289" s="3" t="n">
        <v>45870</v>
      </c>
      <c r="K289" s="3" t="n">
        <v>45900</v>
      </c>
      <c r="L289" s="3" t="n">
        <v>45922</v>
      </c>
      <c r="M289" t="inlineStr">
        <is>
          <t>22:00</t>
        </is>
      </c>
      <c r="N289" t="inlineStr">
        <is>
          <t>Moncton</t>
        </is>
      </c>
      <c r="Q289">
        <f>(K289-J289)+1</f>
        <v/>
      </c>
      <c r="R289" t="n">
        <v>50</v>
      </c>
      <c r="S289" t="n">
        <v>2.75</v>
      </c>
      <c r="T289">
        <f>(((S289*R289)/30)*Q289)+60</f>
        <v/>
      </c>
    </row>
    <row r="290">
      <c r="A290" t="inlineStr">
        <is>
          <t>RASS #373 Sydney</t>
        </is>
      </c>
      <c r="B290" t="inlineStr">
        <is>
          <t>Jeff Huibers</t>
        </is>
      </c>
      <c r="C290" t="n">
        <v>4500753596</v>
      </c>
      <c r="D290" t="n">
        <v>284168</v>
      </c>
      <c r="E290" t="inlineStr">
        <is>
          <t>HP-IA</t>
        </is>
      </c>
      <c r="F290" t="n">
        <v>2</v>
      </c>
      <c r="G290" t="inlineStr">
        <is>
          <t>GMD-8H-7580-CBOM</t>
        </is>
      </c>
      <c r="H290" t="n">
        <v>311631</v>
      </c>
      <c r="I290" s="3" t="n">
        <v>45818</v>
      </c>
      <c r="J290" s="3" t="n">
        <v>45870</v>
      </c>
      <c r="K290" s="3" t="n">
        <v>45900</v>
      </c>
      <c r="L290" s="3" t="n">
        <v>45922</v>
      </c>
      <c r="M290" t="inlineStr">
        <is>
          <t>22:00</t>
        </is>
      </c>
      <c r="N290" t="inlineStr">
        <is>
          <t>Moncton</t>
        </is>
      </c>
      <c r="Q290">
        <f>(K290-J290)+1</f>
        <v/>
      </c>
      <c r="R290" t="n">
        <v>40</v>
      </c>
      <c r="S290" t="n">
        <v>2.75</v>
      </c>
      <c r="T290">
        <f>(((S290*R290)/30)*Q290)+60</f>
        <v/>
      </c>
    </row>
    <row r="291">
      <c r="A291" t="inlineStr">
        <is>
          <t>RASS #373 Sydney</t>
        </is>
      </c>
      <c r="B291" t="inlineStr">
        <is>
          <t>Jeff Huibers</t>
        </is>
      </c>
      <c r="C291" t="n">
        <v>4500753596</v>
      </c>
      <c r="D291" t="n">
        <v>284168</v>
      </c>
      <c r="E291" t="inlineStr">
        <is>
          <t>HP-IA</t>
        </is>
      </c>
      <c r="F291" t="n">
        <v>3</v>
      </c>
      <c r="G291" t="inlineStr">
        <is>
          <t>CWC-4D-CBOM</t>
        </is>
      </c>
      <c r="H291" t="n">
        <v>311632</v>
      </c>
      <c r="I291" s="3" t="n">
        <v>45818</v>
      </c>
      <c r="J291" s="3" t="n">
        <v>45870</v>
      </c>
      <c r="K291" s="3" t="n">
        <v>45900</v>
      </c>
      <c r="L291" s="3" t="n">
        <v>45922</v>
      </c>
      <c r="M291" t="inlineStr">
        <is>
          <t>22:00</t>
        </is>
      </c>
      <c r="N291" t="inlineStr">
        <is>
          <t>Moncton</t>
        </is>
      </c>
      <c r="Q291">
        <f>(K291-J291)+1</f>
        <v/>
      </c>
      <c r="R291" t="n">
        <v>25</v>
      </c>
      <c r="S291" t="n">
        <v>2.75</v>
      </c>
      <c r="T291">
        <f>(((S291*R291)/30)*Q291)+60</f>
        <v/>
      </c>
    </row>
    <row r="292">
      <c r="A292" t="inlineStr">
        <is>
          <t>RASS #373 Sydney</t>
        </is>
      </c>
      <c r="B292" t="inlineStr">
        <is>
          <t>Jeff Huibers</t>
        </is>
      </c>
      <c r="C292" t="n">
        <v>4500753596</v>
      </c>
      <c r="D292" t="n">
        <v>284168</v>
      </c>
      <c r="E292" t="inlineStr">
        <is>
          <t>HP-IA</t>
        </is>
      </c>
      <c r="F292" t="n">
        <v>4</v>
      </c>
      <c r="G292" t="inlineStr">
        <is>
          <t>PF-4HC-51-CBOM</t>
        </is>
      </c>
      <c r="H292" t="n">
        <v>311633</v>
      </c>
      <c r="I292" s="3" t="n">
        <v>45818</v>
      </c>
      <c r="J292" s="3" t="n">
        <v>45870</v>
      </c>
      <c r="K292" s="3" t="n">
        <v>45900</v>
      </c>
      <c r="L292" s="3" t="n">
        <v>45922</v>
      </c>
      <c r="M292" t="inlineStr">
        <is>
          <t>22:00</t>
        </is>
      </c>
      <c r="N292" t="inlineStr">
        <is>
          <t>Moncton</t>
        </is>
      </c>
      <c r="Q292">
        <f>(K292-J292)+1</f>
        <v/>
      </c>
      <c r="R292" t="n">
        <v>25</v>
      </c>
      <c r="S292" t="n">
        <v>2.75</v>
      </c>
      <c r="T292">
        <f>(((S292*R292)/30)*Q292)+60</f>
        <v/>
      </c>
    </row>
    <row r="293">
      <c r="A293" t="inlineStr">
        <is>
          <t>RASS #373 Sydney</t>
        </is>
      </c>
      <c r="B293" t="inlineStr">
        <is>
          <t>Jeff Huibers</t>
        </is>
      </c>
      <c r="C293" t="n">
        <v>4500753596</v>
      </c>
      <c r="D293" t="n">
        <v>284168</v>
      </c>
      <c r="E293" t="inlineStr">
        <is>
          <t>HP-IA</t>
        </is>
      </c>
      <c r="F293" t="n">
        <v>5</v>
      </c>
      <c r="G293" t="inlineStr">
        <is>
          <t>PF-4HC-51-CBOM</t>
        </is>
      </c>
      <c r="H293" t="n">
        <v>311634</v>
      </c>
      <c r="I293" s="3" t="n">
        <v>45818</v>
      </c>
      <c r="J293" s="3" t="n">
        <v>45870</v>
      </c>
      <c r="K293" s="3" t="n">
        <v>45900</v>
      </c>
      <c r="L293" s="3" t="n">
        <v>45922</v>
      </c>
      <c r="M293" t="inlineStr">
        <is>
          <t>22:00</t>
        </is>
      </c>
      <c r="N293" t="inlineStr">
        <is>
          <t>Moncton</t>
        </is>
      </c>
      <c r="Q293">
        <f>(K293-J293)+1</f>
        <v/>
      </c>
      <c r="R293" t="n">
        <v>25</v>
      </c>
      <c r="S293" t="n">
        <v>2.75</v>
      </c>
      <c r="T293">
        <f>(((S293*R293)/30)*Q293)+60</f>
        <v/>
      </c>
    </row>
    <row r="294">
      <c r="A294" t="inlineStr">
        <is>
          <t>RASS #373 Sydney</t>
        </is>
      </c>
      <c r="B294" t="inlineStr">
        <is>
          <t>Jeff Huibers</t>
        </is>
      </c>
      <c r="C294" t="n">
        <v>4500753596</v>
      </c>
      <c r="D294" t="n">
        <v>284168</v>
      </c>
      <c r="E294" t="inlineStr">
        <is>
          <t>HP-IA</t>
        </is>
      </c>
      <c r="F294" t="n">
        <v>6</v>
      </c>
      <c r="G294" t="inlineStr">
        <is>
          <t>CWC-4H-CBOM</t>
        </is>
      </c>
      <c r="H294" t="n">
        <v>311635</v>
      </c>
      <c r="I294" s="3" t="n">
        <v>45818</v>
      </c>
      <c r="J294" s="3" t="n">
        <v>45870</v>
      </c>
      <c r="K294" s="3" t="n">
        <v>45900</v>
      </c>
      <c r="L294" s="3" t="n">
        <v>45922</v>
      </c>
      <c r="M294" t="inlineStr">
        <is>
          <t>22:00</t>
        </is>
      </c>
      <c r="N294" t="inlineStr">
        <is>
          <t>Moncton</t>
        </is>
      </c>
      <c r="Q294">
        <f>(K294-J294)+1</f>
        <v/>
      </c>
      <c r="R294" t="n">
        <v>30</v>
      </c>
      <c r="S294" t="n">
        <v>2.75</v>
      </c>
      <c r="T294">
        <f>(((S294*R294)/30)*Q294)+60</f>
        <v/>
      </c>
    </row>
    <row r="295">
      <c r="A295" t="inlineStr">
        <is>
          <t>RASS #373 Sydney</t>
        </is>
      </c>
      <c r="B295" t="inlineStr">
        <is>
          <t>Jeff Huibers</t>
        </is>
      </c>
      <c r="C295" t="n">
        <v>4500753596</v>
      </c>
      <c r="D295" t="n">
        <v>857901</v>
      </c>
      <c r="E295" t="inlineStr">
        <is>
          <t>Hussmann-MX</t>
        </is>
      </c>
      <c r="F295" t="inlineStr">
        <is>
          <t>MEX- H114</t>
        </is>
      </c>
      <c r="G295" t="inlineStr">
        <is>
          <t>ID5SL8</t>
        </is>
      </c>
      <c r="H295" t="inlineStr">
        <is>
          <t>MY25D027097</t>
        </is>
      </c>
      <c r="I295" s="3" t="n">
        <v>45782</v>
      </c>
      <c r="J295" s="3" t="n">
        <v>45870</v>
      </c>
      <c r="K295" s="3" t="n">
        <v>45900</v>
      </c>
      <c r="L295" s="3" t="n">
        <v>45922</v>
      </c>
      <c r="M295" t="inlineStr">
        <is>
          <t>22:00</t>
        </is>
      </c>
      <c r="N295" t="inlineStr">
        <is>
          <t>Moncton</t>
        </is>
      </c>
      <c r="Q295">
        <f>(K295-J295)+1</f>
        <v/>
      </c>
      <c r="R295" t="n">
        <v>30</v>
      </c>
      <c r="S295" t="n">
        <v>2.75</v>
      </c>
      <c r="T295">
        <f>(((S295*R295)/30)*Q295)+60</f>
        <v/>
      </c>
    </row>
    <row r="296">
      <c r="A296" t="inlineStr">
        <is>
          <t>RASS #373 Sydney</t>
        </is>
      </c>
      <c r="B296" t="inlineStr">
        <is>
          <t>Jeff Huibers</t>
        </is>
      </c>
      <c r="C296" t="n">
        <v>4500753596</v>
      </c>
      <c r="D296" t="n">
        <v>857901</v>
      </c>
      <c r="E296" t="inlineStr">
        <is>
          <t>Hussmann-MX</t>
        </is>
      </c>
      <c r="F296" t="inlineStr">
        <is>
          <t>MEX- H114</t>
        </is>
      </c>
      <c r="G296" t="inlineStr">
        <is>
          <t>ID5SL12</t>
        </is>
      </c>
      <c r="H296" t="inlineStr">
        <is>
          <t>MY25D027080</t>
        </is>
      </c>
      <c r="I296" s="3" t="n">
        <v>45782</v>
      </c>
      <c r="J296" s="3" t="n">
        <v>45870</v>
      </c>
      <c r="K296" s="3" t="n">
        <v>45900</v>
      </c>
      <c r="L296" s="3" t="n">
        <v>45922</v>
      </c>
      <c r="M296" t="inlineStr">
        <is>
          <t>22:00</t>
        </is>
      </c>
      <c r="N296" t="inlineStr">
        <is>
          <t>Moncton</t>
        </is>
      </c>
      <c r="Q296">
        <f>(K296-J296)+1</f>
        <v/>
      </c>
      <c r="R296" t="n">
        <v>50</v>
      </c>
      <c r="S296" t="n">
        <v>2.75</v>
      </c>
      <c r="T296">
        <f>(((S296*R296)/30)*Q296)+60</f>
        <v/>
      </c>
    </row>
    <row r="297">
      <c r="A297" t="inlineStr">
        <is>
          <t>RASS #373 Sydney</t>
        </is>
      </c>
      <c r="B297" t="inlineStr">
        <is>
          <t>Jeff Huibers</t>
        </is>
      </c>
      <c r="C297" t="n">
        <v>4500753596</v>
      </c>
      <c r="D297" t="n">
        <v>365475</v>
      </c>
      <c r="E297" t="inlineStr">
        <is>
          <t>Dauphinais</t>
        </is>
      </c>
      <c r="F297" t="inlineStr">
        <is>
          <t>107x53</t>
        </is>
      </c>
      <c r="G297" t="inlineStr">
        <is>
          <t>trattoria 8</t>
        </is>
      </c>
      <c r="H297" t="inlineStr">
        <is>
          <t>20250606133980</t>
        </is>
      </c>
      <c r="I297" s="3" t="n">
        <v>45856</v>
      </c>
      <c r="J297" s="3" t="n">
        <v>45870</v>
      </c>
      <c r="K297" s="3" t="n">
        <v>45900</v>
      </c>
      <c r="L297" s="3" t="n">
        <v>45924</v>
      </c>
      <c r="M297" t="inlineStr">
        <is>
          <t>22:00</t>
        </is>
      </c>
      <c r="N297" t="inlineStr">
        <is>
          <t>Moncton</t>
        </is>
      </c>
      <c r="Q297">
        <f>(K297-J297)+1</f>
        <v/>
      </c>
      <c r="R297" t="n">
        <v>35</v>
      </c>
      <c r="S297" t="n">
        <v>2.75</v>
      </c>
      <c r="T297">
        <f>(((S297*R297)/30)*Q297)+60</f>
        <v/>
      </c>
    </row>
    <row r="298">
      <c r="A298" t="inlineStr">
        <is>
          <t>RASS #373 Sydney</t>
        </is>
      </c>
      <c r="B298" t="inlineStr">
        <is>
          <t>Jeff Huibers</t>
        </is>
      </c>
      <c r="C298" t="n">
        <v>4500753596</v>
      </c>
      <c r="D298" t="n">
        <v>365475</v>
      </c>
      <c r="E298" t="inlineStr">
        <is>
          <t>Dauphinais</t>
        </is>
      </c>
      <c r="F298" t="inlineStr">
        <is>
          <t>107x53</t>
        </is>
      </c>
      <c r="G298" t="inlineStr">
        <is>
          <t>trattoria 8</t>
        </is>
      </c>
      <c r="H298" t="inlineStr">
        <is>
          <t>20250606133981</t>
        </is>
      </c>
      <c r="I298" s="3" t="n">
        <v>45856</v>
      </c>
      <c r="J298" s="3" t="n">
        <v>45870</v>
      </c>
      <c r="K298" s="3" t="n">
        <v>45900</v>
      </c>
      <c r="L298" s="3" t="n">
        <v>45924</v>
      </c>
      <c r="M298" t="inlineStr">
        <is>
          <t>22:00</t>
        </is>
      </c>
      <c r="N298" t="inlineStr">
        <is>
          <t>Moncton</t>
        </is>
      </c>
      <c r="Q298">
        <f>(K298-J298)+1</f>
        <v/>
      </c>
      <c r="R298" t="n">
        <v>35</v>
      </c>
      <c r="S298" t="n">
        <v>2.75</v>
      </c>
      <c r="T298">
        <f>(((S298*R298)/30)*Q298)+60</f>
        <v/>
      </c>
    </row>
    <row r="299">
      <c r="A299" t="inlineStr">
        <is>
          <t>RASS #373 Sydney</t>
        </is>
      </c>
      <c r="B299" t="inlineStr">
        <is>
          <t>Jeff Huibers</t>
        </is>
      </c>
      <c r="C299" t="n">
        <v>4500753596</v>
      </c>
      <c r="D299" t="n">
        <v>857908</v>
      </c>
      <c r="E299" t="inlineStr">
        <is>
          <t>Hussmann-MX</t>
        </is>
      </c>
      <c r="F299" t="inlineStr">
        <is>
          <t>MX 53-2542</t>
        </is>
      </c>
      <c r="G299" t="inlineStr">
        <is>
          <t>ID5SL12</t>
        </is>
      </c>
      <c r="H299" t="inlineStr">
        <is>
          <t>MY25D027081</t>
        </is>
      </c>
      <c r="I299" s="3" t="n">
        <v>45777</v>
      </c>
      <c r="J299" s="3" t="n">
        <v>45870</v>
      </c>
      <c r="K299" s="3" t="n">
        <v>45900</v>
      </c>
      <c r="L299" s="3" t="n">
        <v>45924</v>
      </c>
      <c r="M299" t="inlineStr">
        <is>
          <t>22:00</t>
        </is>
      </c>
      <c r="N299" t="inlineStr">
        <is>
          <t>Moncton</t>
        </is>
      </c>
      <c r="Q299">
        <f>(K299-J299)+1</f>
        <v/>
      </c>
      <c r="R299" t="n">
        <v>50</v>
      </c>
      <c r="S299" t="n">
        <v>2.75</v>
      </c>
      <c r="T299">
        <f>(((S299*R299)/30)*Q299)+60</f>
        <v/>
      </c>
    </row>
    <row r="300">
      <c r="A300" t="inlineStr">
        <is>
          <t>RASS #373 Sydney</t>
        </is>
      </c>
      <c r="B300" t="inlineStr">
        <is>
          <t>Jeff Huibers</t>
        </is>
      </c>
      <c r="C300" t="n">
        <v>4500753596</v>
      </c>
      <c r="D300" t="n">
        <v>857911</v>
      </c>
      <c r="E300" t="inlineStr">
        <is>
          <t>Hussmann-MX</t>
        </is>
      </c>
      <c r="F300" t="inlineStr">
        <is>
          <t>MX 532204</t>
        </is>
      </c>
      <c r="G300" t="inlineStr">
        <is>
          <t>IDD6SU12</t>
        </is>
      </c>
      <c r="H300" t="inlineStr">
        <is>
          <t>MY25D027054</t>
        </is>
      </c>
      <c r="I300" s="3" t="n">
        <v>45789</v>
      </c>
      <c r="J300" s="3" t="n">
        <v>45870</v>
      </c>
      <c r="K300" s="3" t="n">
        <v>45900</v>
      </c>
      <c r="L300" s="3" t="n">
        <v>45928</v>
      </c>
      <c r="M300" t="inlineStr">
        <is>
          <t>9PM</t>
        </is>
      </c>
      <c r="N300" t="inlineStr">
        <is>
          <t>Moncton</t>
        </is>
      </c>
      <c r="Q300">
        <f>(K300-J300)+1</f>
        <v/>
      </c>
      <c r="R300" t="n">
        <v>50</v>
      </c>
      <c r="S300" t="n">
        <v>2.75</v>
      </c>
      <c r="T300">
        <f>(((S300*R300)/30)*Q300)+60</f>
        <v/>
      </c>
    </row>
    <row r="301">
      <c r="A301" t="inlineStr">
        <is>
          <t>RASS #373 Sydney</t>
        </is>
      </c>
      <c r="B301" t="inlineStr">
        <is>
          <t>Jeff Huibers</t>
        </is>
      </c>
      <c r="C301" t="n">
        <v>4500753596</v>
      </c>
      <c r="D301" t="n">
        <v>857912</v>
      </c>
      <c r="E301" t="inlineStr">
        <is>
          <t>Hussmann-MX</t>
        </is>
      </c>
      <c r="F301" t="inlineStr">
        <is>
          <t>MX 1219</t>
        </is>
      </c>
      <c r="G301" t="inlineStr">
        <is>
          <t>IDD6SU8</t>
        </is>
      </c>
      <c r="H301" t="inlineStr">
        <is>
          <t>MY25D027410</t>
        </is>
      </c>
      <c r="I301" s="3" t="n">
        <v>45782</v>
      </c>
      <c r="J301" s="3" t="n">
        <v>45870</v>
      </c>
      <c r="K301" s="3" t="n">
        <v>45900</v>
      </c>
      <c r="L301" s="3" t="n">
        <v>45924</v>
      </c>
      <c r="M301" t="inlineStr">
        <is>
          <t>22:00</t>
        </is>
      </c>
      <c r="N301" t="inlineStr">
        <is>
          <t>Moncton</t>
        </is>
      </c>
      <c r="Q301">
        <f>(K301-J301)+1</f>
        <v/>
      </c>
      <c r="R301" t="n">
        <v>30</v>
      </c>
      <c r="S301" t="n">
        <v>2.75</v>
      </c>
      <c r="T301">
        <f>(((S301*R301)/30)*Q301)+60</f>
        <v/>
      </c>
    </row>
    <row r="302">
      <c r="A302" t="inlineStr">
        <is>
          <t>RASS #373 Sydney</t>
        </is>
      </c>
      <c r="B302" t="inlineStr">
        <is>
          <t>Jeff Huibers</t>
        </is>
      </c>
      <c r="C302" t="n">
        <v>4500753596</v>
      </c>
      <c r="D302" t="n">
        <v>857912</v>
      </c>
      <c r="E302" t="inlineStr">
        <is>
          <t>Hussmann-MX</t>
        </is>
      </c>
      <c r="F302" t="inlineStr">
        <is>
          <t>MX 1219</t>
        </is>
      </c>
      <c r="G302" t="inlineStr">
        <is>
          <t>IDD6SU8</t>
        </is>
      </c>
      <c r="H302" t="inlineStr">
        <is>
          <t>MY25D027411</t>
        </is>
      </c>
      <c r="I302" s="3" t="n">
        <v>45782</v>
      </c>
      <c r="J302" s="3" t="n">
        <v>45870</v>
      </c>
      <c r="K302" s="3" t="n">
        <v>45900</v>
      </c>
      <c r="L302" s="3" t="n">
        <v>45924</v>
      </c>
      <c r="M302" t="inlineStr">
        <is>
          <t>22:00</t>
        </is>
      </c>
      <c r="N302" t="inlineStr">
        <is>
          <t>Moncton</t>
        </is>
      </c>
      <c r="Q302">
        <f>(K302-J302)+1</f>
        <v/>
      </c>
      <c r="R302" t="n">
        <v>30</v>
      </c>
      <c r="S302" t="n">
        <v>2.75</v>
      </c>
      <c r="T302">
        <f>(((S302*R302)/30)*Q302)+60</f>
        <v/>
      </c>
    </row>
    <row r="303">
      <c r="A303" t="inlineStr">
        <is>
          <t>RASS #373 Sydney</t>
        </is>
      </c>
      <c r="B303" t="inlineStr">
        <is>
          <t>Jeff Huibers</t>
        </is>
      </c>
      <c r="C303" t="n">
        <v>4500753596</v>
      </c>
      <c r="D303" t="n">
        <v>857851</v>
      </c>
      <c r="E303" t="inlineStr">
        <is>
          <t>Hussmann-MX</t>
        </is>
      </c>
      <c r="F303" t="inlineStr">
        <is>
          <t>MX 53-2648</t>
        </is>
      </c>
      <c r="G303" t="inlineStr">
        <is>
          <t>RL-4</t>
        </is>
      </c>
      <c r="H303" t="inlineStr">
        <is>
          <t>MY25D026643</t>
        </is>
      </c>
      <c r="I303" s="3" t="n">
        <v>45777</v>
      </c>
      <c r="J303" s="3" t="n">
        <v>45870</v>
      </c>
      <c r="K303" s="3" t="n">
        <v>45900</v>
      </c>
      <c r="L303" s="3" t="n">
        <v>45928</v>
      </c>
      <c r="M303" t="inlineStr">
        <is>
          <t>9PM</t>
        </is>
      </c>
      <c r="N303" t="inlineStr">
        <is>
          <t>Moncton</t>
        </is>
      </c>
      <c r="Q303">
        <f>(K303-J303)+1</f>
        <v/>
      </c>
      <c r="R303" t="n">
        <v>45</v>
      </c>
      <c r="S303" t="n">
        <v>2.75</v>
      </c>
      <c r="T303">
        <f>(((S303*R303)/30)*Q303)+60</f>
        <v/>
      </c>
    </row>
    <row r="304">
      <c r="A304" t="inlineStr">
        <is>
          <t>RASS #373 Sydney</t>
        </is>
      </c>
      <c r="B304" t="inlineStr">
        <is>
          <t>Jeff Huibers</t>
        </is>
      </c>
      <c r="C304" t="n">
        <v>4500753596</v>
      </c>
      <c r="D304" t="n">
        <v>857851</v>
      </c>
      <c r="E304" t="inlineStr">
        <is>
          <t>Hussmann-MX</t>
        </is>
      </c>
      <c r="F304" t="inlineStr">
        <is>
          <t>MX 53-2648</t>
        </is>
      </c>
      <c r="G304" t="inlineStr">
        <is>
          <t>RL-3</t>
        </is>
      </c>
      <c r="H304" t="inlineStr">
        <is>
          <t>MY25D026638</t>
        </is>
      </c>
      <c r="I304" s="3" t="n">
        <v>45777</v>
      </c>
      <c r="J304" s="3" t="n">
        <v>45870</v>
      </c>
      <c r="K304" s="3" t="n">
        <v>45900</v>
      </c>
      <c r="L304" s="3" t="n">
        <v>45928</v>
      </c>
      <c r="M304" t="inlineStr">
        <is>
          <t>9PM</t>
        </is>
      </c>
      <c r="N304" t="inlineStr">
        <is>
          <t>Moncton</t>
        </is>
      </c>
      <c r="Q304">
        <f>(K304-J304)+1</f>
        <v/>
      </c>
      <c r="R304" t="n">
        <v>35</v>
      </c>
      <c r="S304" t="n">
        <v>2.75</v>
      </c>
      <c r="T304">
        <f>(((S304*R304)/30)*Q304)+60</f>
        <v/>
      </c>
    </row>
    <row r="305">
      <c r="A305" t="inlineStr">
        <is>
          <t>RASS #373 Sydney</t>
        </is>
      </c>
      <c r="B305" t="inlineStr">
        <is>
          <t>Jeff Huibers</t>
        </is>
      </c>
      <c r="C305" t="n">
        <v>4500753596</v>
      </c>
      <c r="D305" t="n">
        <v>240880</v>
      </c>
      <c r="E305" t="inlineStr">
        <is>
          <t>Arneg</t>
        </is>
      </c>
      <c r="F305" t="inlineStr">
        <is>
          <t>4A</t>
        </is>
      </c>
      <c r="G305" t="inlineStr">
        <is>
          <t>LSB2 T48 105/121 MF 12I...PV03-1</t>
        </is>
      </c>
      <c r="H305" t="inlineStr">
        <is>
          <t>C250502004</t>
        </is>
      </c>
      <c r="I305" s="3" t="n">
        <v>45784</v>
      </c>
      <c r="J305" s="3" t="n">
        <v>45870</v>
      </c>
      <c r="K305" s="3" t="n">
        <v>45900</v>
      </c>
      <c r="L305" s="3" t="n">
        <v>45931</v>
      </c>
      <c r="M305" t="inlineStr">
        <is>
          <t>10PM</t>
        </is>
      </c>
      <c r="N305" t="inlineStr">
        <is>
          <t>Moncton</t>
        </is>
      </c>
      <c r="Q305">
        <f>(K305-J305)+1</f>
        <v/>
      </c>
      <c r="R305" t="n">
        <v>55</v>
      </c>
      <c r="S305" t="n">
        <v>2.75</v>
      </c>
      <c r="T305">
        <f>(((S305*R305)/30)*Q305)+60</f>
        <v/>
      </c>
    </row>
    <row r="306">
      <c r="A306" t="inlineStr">
        <is>
          <t>RASS #373 Sydney</t>
        </is>
      </c>
      <c r="B306" t="inlineStr">
        <is>
          <t>Jeff Huibers</t>
        </is>
      </c>
      <c r="C306" t="n">
        <v>4500753596</v>
      </c>
      <c r="D306" t="n">
        <v>284168</v>
      </c>
      <c r="E306" t="inlineStr">
        <is>
          <t>HP-IA</t>
        </is>
      </c>
      <c r="F306" t="n">
        <v>7</v>
      </c>
      <c r="G306" t="inlineStr">
        <is>
          <t>HS-6R-CBOM</t>
        </is>
      </c>
      <c r="H306" t="inlineStr">
        <is>
          <t>C000149640</t>
        </is>
      </c>
      <c r="I306" s="3" t="n">
        <v>45818</v>
      </c>
      <c r="J306" s="3" t="n">
        <v>45870</v>
      </c>
      <c r="K306" s="3" t="n">
        <v>45900</v>
      </c>
      <c r="M306" t="inlineStr">
        <is>
          <t>NONE</t>
        </is>
      </c>
      <c r="N306" t="inlineStr">
        <is>
          <t>Moncton</t>
        </is>
      </c>
      <c r="Q306">
        <f>(K306-J306)+1</f>
        <v/>
      </c>
      <c r="R306" t="n">
        <v>35</v>
      </c>
      <c r="S306" t="n">
        <v>2.75</v>
      </c>
      <c r="T306">
        <f>(((S306*R306)/30)*Q306)+60</f>
        <v/>
      </c>
    </row>
    <row r="307">
      <c r="A307" t="inlineStr">
        <is>
          <t>RASS #373 Sydney</t>
        </is>
      </c>
      <c r="B307" t="inlineStr">
        <is>
          <t>Jeff Huibers</t>
        </is>
      </c>
      <c r="C307" t="n">
        <v>4500753596</v>
      </c>
      <c r="D307" t="n">
        <v>284168</v>
      </c>
      <c r="E307" t="inlineStr">
        <is>
          <t>HP-IA</t>
        </is>
      </c>
      <c r="F307" t="n">
        <v>8</v>
      </c>
      <c r="G307" t="inlineStr">
        <is>
          <t>MCU-4-CBOM</t>
        </is>
      </c>
      <c r="H307" t="inlineStr">
        <is>
          <t>C000149641</t>
        </is>
      </c>
      <c r="I307" s="3" t="n">
        <v>45818</v>
      </c>
      <c r="J307" s="3" t="n">
        <v>45870</v>
      </c>
      <c r="K307" s="3" t="n">
        <v>45900</v>
      </c>
      <c r="M307" t="inlineStr">
        <is>
          <t>NONE</t>
        </is>
      </c>
      <c r="N307" t="inlineStr">
        <is>
          <t>Moncton</t>
        </is>
      </c>
      <c r="Q307">
        <f>(K307-J307)+1</f>
        <v/>
      </c>
      <c r="R307" t="n">
        <v>20</v>
      </c>
      <c r="S307" t="n">
        <v>2.75</v>
      </c>
      <c r="T307">
        <f>(((S307*R307)/30)*Q307)+60</f>
        <v/>
      </c>
    </row>
    <row r="308">
      <c r="A308" t="inlineStr">
        <is>
          <t>RASS #373 Sydney</t>
        </is>
      </c>
      <c r="B308" t="inlineStr">
        <is>
          <t>Jeff Huibers</t>
        </is>
      </c>
      <c r="C308" t="n">
        <v>4500753596</v>
      </c>
      <c r="D308" t="n">
        <v>365475</v>
      </c>
      <c r="E308" t="inlineStr">
        <is>
          <t>Dauphinais</t>
        </is>
      </c>
      <c r="F308" t="inlineStr">
        <is>
          <t>107x53</t>
        </is>
      </c>
      <c r="G308" t="inlineStr">
        <is>
          <t>trattoria 8</t>
        </is>
      </c>
      <c r="H308" t="inlineStr">
        <is>
          <t>20250606133982</t>
        </is>
      </c>
      <c r="I308" s="3" t="n">
        <v>45856</v>
      </c>
      <c r="J308" s="3" t="n">
        <v>45870</v>
      </c>
      <c r="K308" s="3" t="n">
        <v>45900</v>
      </c>
      <c r="M308" t="inlineStr">
        <is>
          <t>NONE</t>
        </is>
      </c>
      <c r="N308" t="inlineStr">
        <is>
          <t>Moncton</t>
        </is>
      </c>
      <c r="Q308">
        <f>(K308-J308)+1</f>
        <v/>
      </c>
      <c r="R308" t="n">
        <v>35</v>
      </c>
      <c r="S308" t="n">
        <v>2.75</v>
      </c>
      <c r="T308">
        <f>(((S308*R308)/30)*Q308)+60</f>
        <v/>
      </c>
    </row>
    <row r="309">
      <c r="A309" t="inlineStr">
        <is>
          <t>RASS #373 Sydney</t>
        </is>
      </c>
      <c r="B309" t="inlineStr">
        <is>
          <t>Jeff Huibers</t>
        </is>
      </c>
      <c r="C309" t="n">
        <v>4500753596</v>
      </c>
      <c r="D309" t="n">
        <v>365475</v>
      </c>
      <c r="E309" t="inlineStr">
        <is>
          <t>Dauphinais</t>
        </is>
      </c>
      <c r="F309" t="inlineStr">
        <is>
          <t>107x62</t>
        </is>
      </c>
      <c r="G309" t="inlineStr">
        <is>
          <t>sashimi 8</t>
        </is>
      </c>
      <c r="H309" t="inlineStr">
        <is>
          <t>20250708133979</t>
        </is>
      </c>
      <c r="I309" s="3" t="n">
        <v>45856</v>
      </c>
      <c r="J309" s="3" t="n">
        <v>45870</v>
      </c>
      <c r="K309" s="3" t="n">
        <v>45900</v>
      </c>
      <c r="M309" t="inlineStr">
        <is>
          <t>NONE</t>
        </is>
      </c>
      <c r="N309" t="inlineStr">
        <is>
          <t>Moncton</t>
        </is>
      </c>
      <c r="Q309">
        <f>(K309-J309)+1</f>
        <v/>
      </c>
      <c r="R309" t="n">
        <v>50</v>
      </c>
      <c r="S309" t="n">
        <v>2.75</v>
      </c>
      <c r="T309">
        <f>(((S309*R309)/30)*Q309)+60</f>
        <v/>
      </c>
    </row>
    <row r="310">
      <c r="A310" t="inlineStr">
        <is>
          <t>RASS #373 Sydney</t>
        </is>
      </c>
      <c r="B310" t="inlineStr">
        <is>
          <t>Jeff Huibers</t>
        </is>
      </c>
      <c r="C310" t="n">
        <v>4500753596</v>
      </c>
      <c r="D310" t="n">
        <v>857850</v>
      </c>
      <c r="E310" t="inlineStr">
        <is>
          <t>Hussmann-MX</t>
        </is>
      </c>
      <c r="F310" t="inlineStr">
        <is>
          <t>mx 53-2993</t>
        </is>
      </c>
      <c r="G310" t="inlineStr">
        <is>
          <t>RL-5</t>
        </is>
      </c>
      <c r="H310" t="inlineStr">
        <is>
          <t>MY25D026644</t>
        </is>
      </c>
      <c r="I310" s="3" t="n">
        <v>45789</v>
      </c>
      <c r="J310" s="3" t="n">
        <v>45870</v>
      </c>
      <c r="K310" s="3" t="n">
        <v>45900</v>
      </c>
      <c r="M310" t="inlineStr">
        <is>
          <t>NONE</t>
        </is>
      </c>
      <c r="N310" t="inlineStr">
        <is>
          <t>Moncton</t>
        </is>
      </c>
      <c r="Q310">
        <f>(K310-J310)+1</f>
        <v/>
      </c>
      <c r="R310" t="n">
        <v>50</v>
      </c>
      <c r="S310" t="n">
        <v>2.75</v>
      </c>
      <c r="T310">
        <f>(((S310*R310)/30)*Q310)+60</f>
        <v/>
      </c>
    </row>
    <row r="311">
      <c r="A311" t="inlineStr">
        <is>
          <t>RASS #373 Sydney</t>
        </is>
      </c>
      <c r="B311" t="inlineStr">
        <is>
          <t>Jeff Huibers</t>
        </is>
      </c>
      <c r="C311" t="n">
        <v>4500753596</v>
      </c>
      <c r="D311" t="n">
        <v>857854</v>
      </c>
      <c r="E311" t="inlineStr">
        <is>
          <t>Hussmann-MX</t>
        </is>
      </c>
      <c r="F311" t="inlineStr">
        <is>
          <t>MEX- 53-2845</t>
        </is>
      </c>
      <c r="G311" t="inlineStr">
        <is>
          <t>RL-4</t>
        </is>
      </c>
      <c r="H311" t="inlineStr">
        <is>
          <t>MY25D026641</t>
        </is>
      </c>
      <c r="I311" s="3" t="n">
        <v>45776</v>
      </c>
      <c r="J311" s="3" t="n">
        <v>45870</v>
      </c>
      <c r="K311" s="3" t="n">
        <v>45900</v>
      </c>
      <c r="M311" t="inlineStr">
        <is>
          <t>NONE</t>
        </is>
      </c>
      <c r="N311" t="inlineStr">
        <is>
          <t>Moncton</t>
        </is>
      </c>
      <c r="Q311">
        <f>(K311-J311)+1</f>
        <v/>
      </c>
      <c r="R311" t="n">
        <v>45</v>
      </c>
      <c r="S311" t="n">
        <v>2.75</v>
      </c>
      <c r="T311">
        <f>(((S311*R311)/30)*Q311)+60</f>
        <v/>
      </c>
    </row>
    <row r="312">
      <c r="A312" t="inlineStr">
        <is>
          <t>RASS #373 Sydney</t>
        </is>
      </c>
      <c r="B312" t="inlineStr">
        <is>
          <t>Jeff Huibers</t>
        </is>
      </c>
      <c r="C312" t="n">
        <v>4500753596</v>
      </c>
      <c r="D312" t="n">
        <v>857869</v>
      </c>
      <c r="E312" t="inlineStr">
        <is>
          <t>Hussmann-MX</t>
        </is>
      </c>
      <c r="F312" t="inlineStr">
        <is>
          <t>MX 1200</t>
        </is>
      </c>
      <c r="G312" t="inlineStr">
        <is>
          <t>FWEG</t>
        </is>
      </c>
      <c r="H312" t="inlineStr">
        <is>
          <t>MY25D026416</t>
        </is>
      </c>
      <c r="I312" s="3" t="n">
        <v>45782</v>
      </c>
      <c r="J312" s="3" t="n">
        <v>45870</v>
      </c>
      <c r="K312" s="3" t="n">
        <v>45900</v>
      </c>
      <c r="L312" s="3" t="n">
        <v>45932</v>
      </c>
      <c r="M312" t="inlineStr">
        <is>
          <t>10PM</t>
        </is>
      </c>
      <c r="N312" t="inlineStr">
        <is>
          <t>Moncton</t>
        </is>
      </c>
      <c r="Q312">
        <f>(K312-J312)+1</f>
        <v/>
      </c>
      <c r="R312" t="n">
        <v>30</v>
      </c>
      <c r="S312" t="n">
        <v>2.75</v>
      </c>
      <c r="T312">
        <f>(((S312*R312)/30)*Q312)+60</f>
        <v/>
      </c>
    </row>
    <row r="313">
      <c r="A313" t="inlineStr">
        <is>
          <t>RASS #373 Sydney</t>
        </is>
      </c>
      <c r="B313" t="inlineStr">
        <is>
          <t>Jeff Huibers</t>
        </is>
      </c>
      <c r="C313" t="n">
        <v>4500753596</v>
      </c>
      <c r="D313" t="n">
        <v>857869</v>
      </c>
      <c r="E313" t="inlineStr">
        <is>
          <t>Hussmann-MX</t>
        </is>
      </c>
      <c r="F313" t="inlineStr">
        <is>
          <t>MX 1200</t>
        </is>
      </c>
      <c r="G313" t="inlineStr">
        <is>
          <t>FWEG</t>
        </is>
      </c>
      <c r="H313" t="inlineStr">
        <is>
          <t>MY25D026417</t>
        </is>
      </c>
      <c r="I313" s="3" t="n">
        <v>45782</v>
      </c>
      <c r="J313" s="3" t="n">
        <v>45870</v>
      </c>
      <c r="K313" s="3" t="n">
        <v>45900</v>
      </c>
      <c r="L313" s="3" t="n">
        <v>45932</v>
      </c>
      <c r="M313" t="inlineStr">
        <is>
          <t>10PM</t>
        </is>
      </c>
      <c r="N313" t="inlineStr">
        <is>
          <t>Moncton</t>
        </is>
      </c>
      <c r="Q313">
        <f>(K313-J313)+1</f>
        <v/>
      </c>
      <c r="R313" t="n">
        <v>30</v>
      </c>
      <c r="S313" t="n">
        <v>2.75</v>
      </c>
      <c r="T313">
        <f>(((S313*R313)/30)*Q313)+60</f>
        <v/>
      </c>
    </row>
    <row r="314">
      <c r="A314" t="inlineStr">
        <is>
          <t>RASS #373 Sydney</t>
        </is>
      </c>
      <c r="B314" t="inlineStr">
        <is>
          <t>Jeff Huibers</t>
        </is>
      </c>
      <c r="C314" t="n">
        <v>4500753596</v>
      </c>
      <c r="D314" t="n">
        <v>857869</v>
      </c>
      <c r="E314" t="inlineStr">
        <is>
          <t>Hussmann-MX</t>
        </is>
      </c>
      <c r="F314" t="inlineStr">
        <is>
          <t>MX 1200</t>
        </is>
      </c>
      <c r="G314" t="inlineStr">
        <is>
          <t>FW12GM</t>
        </is>
      </c>
      <c r="H314" t="inlineStr">
        <is>
          <t>MY25D026400</t>
        </is>
      </c>
      <c r="I314" s="3" t="n">
        <v>45782</v>
      </c>
      <c r="J314" s="3" t="n">
        <v>45870</v>
      </c>
      <c r="K314" s="3" t="n">
        <v>45900</v>
      </c>
      <c r="L314" s="3" t="n">
        <v>45932</v>
      </c>
      <c r="M314" t="inlineStr">
        <is>
          <t>10PM</t>
        </is>
      </c>
      <c r="N314" t="inlineStr">
        <is>
          <t>Moncton</t>
        </is>
      </c>
      <c r="Q314">
        <f>(K314-J314)+1</f>
        <v/>
      </c>
      <c r="R314" t="n">
        <v>100</v>
      </c>
      <c r="S314" t="n">
        <v>2.75</v>
      </c>
      <c r="T314">
        <f>(((S314*R314)/30)*Q314)+60</f>
        <v/>
      </c>
    </row>
    <row r="315">
      <c r="A315" t="inlineStr">
        <is>
          <t>RASS #373 Sydney</t>
        </is>
      </c>
      <c r="B315" t="inlineStr">
        <is>
          <t>Jeff Huibers</t>
        </is>
      </c>
      <c r="C315" t="n">
        <v>4500753596</v>
      </c>
      <c r="D315" t="n">
        <v>857902</v>
      </c>
      <c r="E315" t="inlineStr">
        <is>
          <t>Hussmann-MX</t>
        </is>
      </c>
      <c r="F315" t="inlineStr">
        <is>
          <t>MX 53-2542</t>
        </is>
      </c>
      <c r="G315" t="inlineStr">
        <is>
          <t>ID5SL8</t>
        </is>
      </c>
      <c r="H315" t="inlineStr">
        <is>
          <t>MY25D027098</t>
        </is>
      </c>
      <c r="I315" s="3" t="n">
        <v>45777</v>
      </c>
      <c r="J315" s="3" t="n">
        <v>45870</v>
      </c>
      <c r="K315" s="3" t="n">
        <v>45900</v>
      </c>
      <c r="M315" t="inlineStr">
        <is>
          <t>NONE</t>
        </is>
      </c>
      <c r="N315" t="inlineStr">
        <is>
          <t>Moncton</t>
        </is>
      </c>
      <c r="Q315">
        <f>(K315-J315)+1</f>
        <v/>
      </c>
      <c r="R315" t="n">
        <v>30</v>
      </c>
      <c r="S315" t="n">
        <v>2.75</v>
      </c>
      <c r="T315">
        <f>(((S315*R315)/30)*Q315)+60</f>
        <v/>
      </c>
    </row>
    <row r="316">
      <c r="A316" t="inlineStr">
        <is>
          <t>RASS #373 Sydney</t>
        </is>
      </c>
      <c r="B316" t="inlineStr">
        <is>
          <t>Jeff Huibers</t>
        </is>
      </c>
      <c r="C316" t="n">
        <v>4500753596</v>
      </c>
      <c r="D316" t="n">
        <v>857903</v>
      </c>
      <c r="E316" t="inlineStr">
        <is>
          <t>Hussmann-MX</t>
        </is>
      </c>
      <c r="F316" t="inlineStr">
        <is>
          <t>MX 53-1937</t>
        </is>
      </c>
      <c r="G316" t="inlineStr">
        <is>
          <t>ID5SL8</t>
        </is>
      </c>
      <c r="H316" t="inlineStr">
        <is>
          <t>MY25D027099</t>
        </is>
      </c>
      <c r="I316" s="3" t="n">
        <v>45789</v>
      </c>
      <c r="J316" s="3" t="n">
        <v>45870</v>
      </c>
      <c r="K316" s="3" t="n">
        <v>45900</v>
      </c>
      <c r="M316" t="inlineStr">
        <is>
          <t>NONE</t>
        </is>
      </c>
      <c r="N316" t="inlineStr">
        <is>
          <t>Moncton</t>
        </is>
      </c>
      <c r="Q316">
        <f>(K316-J316)+1</f>
        <v/>
      </c>
      <c r="R316" t="n">
        <v>30</v>
      </c>
      <c r="S316" t="n">
        <v>2.75</v>
      </c>
      <c r="T316">
        <f>(((S316*R316)/30)*Q316)+60</f>
        <v/>
      </c>
    </row>
    <row r="317">
      <c r="A317" t="inlineStr">
        <is>
          <t>RASS #373 Sydney</t>
        </is>
      </c>
      <c r="B317" t="inlineStr">
        <is>
          <t>Jeff Huibers</t>
        </is>
      </c>
      <c r="C317" t="n">
        <v>4500753596</v>
      </c>
      <c r="D317" t="n">
        <v>857904</v>
      </c>
      <c r="E317" t="inlineStr">
        <is>
          <t>Hussmann-MX</t>
        </is>
      </c>
      <c r="F317" t="inlineStr">
        <is>
          <t>MX 53-2542</t>
        </is>
      </c>
      <c r="G317" t="inlineStr">
        <is>
          <t>IDD6SU12</t>
        </is>
      </c>
      <c r="H317" t="inlineStr">
        <is>
          <t>MY25D027052</t>
        </is>
      </c>
      <c r="I317" s="3" t="n">
        <v>45777</v>
      </c>
      <c r="J317" s="3" t="n">
        <v>45870</v>
      </c>
      <c r="K317" s="3" t="n">
        <v>45900</v>
      </c>
      <c r="M317" t="inlineStr">
        <is>
          <t>NONE</t>
        </is>
      </c>
      <c r="N317" t="inlineStr">
        <is>
          <t>Moncton</t>
        </is>
      </c>
      <c r="Q317">
        <f>(K317-J317)+1</f>
        <v/>
      </c>
      <c r="R317" t="n">
        <v>50</v>
      </c>
      <c r="S317" t="n">
        <v>2.75</v>
      </c>
      <c r="T317">
        <f>(((S317*R317)/30)*Q317)+60</f>
        <v/>
      </c>
    </row>
    <row r="318">
      <c r="A318" t="inlineStr">
        <is>
          <t>RASS #373 Sydney</t>
        </is>
      </c>
      <c r="B318" t="inlineStr">
        <is>
          <t>Jeff Huibers</t>
        </is>
      </c>
      <c r="C318" t="n">
        <v>4500753596</v>
      </c>
      <c r="D318" t="n">
        <v>857904</v>
      </c>
      <c r="E318" t="inlineStr">
        <is>
          <t>Hussmann-MX</t>
        </is>
      </c>
      <c r="F318" t="inlineStr">
        <is>
          <t>MX 53-2542</t>
        </is>
      </c>
      <c r="G318" t="inlineStr">
        <is>
          <t>IDD6SU12</t>
        </is>
      </c>
      <c r="H318" t="inlineStr">
        <is>
          <t>MY25D027053</t>
        </is>
      </c>
      <c r="I318" s="3" t="n">
        <v>45777</v>
      </c>
      <c r="J318" s="3" t="n">
        <v>45870</v>
      </c>
      <c r="K318" s="3" t="n">
        <v>45900</v>
      </c>
      <c r="M318" t="inlineStr">
        <is>
          <t>NONE</t>
        </is>
      </c>
      <c r="N318" t="inlineStr">
        <is>
          <t>Moncton</t>
        </is>
      </c>
      <c r="Q318">
        <f>(K318-J318)+1</f>
        <v/>
      </c>
      <c r="R318" t="n">
        <v>50</v>
      </c>
      <c r="S318" t="n">
        <v>2.75</v>
      </c>
      <c r="T318">
        <f>(((S318*R318)/30)*Q318)+60</f>
        <v/>
      </c>
    </row>
    <row r="319">
      <c r="A319" t="inlineStr">
        <is>
          <t>RASS #373 Sydney</t>
        </is>
      </c>
      <c r="B319" t="inlineStr">
        <is>
          <t>Jeff Huibers</t>
        </is>
      </c>
      <c r="C319" t="n">
        <v>4500753596</v>
      </c>
      <c r="D319" t="n">
        <v>857905</v>
      </c>
      <c r="E319" t="inlineStr">
        <is>
          <t>Hussmann-MX</t>
        </is>
      </c>
      <c r="F319" t="inlineStr">
        <is>
          <t>MX 53-2542</t>
        </is>
      </c>
      <c r="G319" t="inlineStr">
        <is>
          <t>IDD6SU8</t>
        </is>
      </c>
      <c r="H319" t="inlineStr">
        <is>
          <t>MY25D027067</t>
        </is>
      </c>
      <c r="I319" s="3" t="n">
        <v>45777</v>
      </c>
      <c r="J319" s="3" t="n">
        <v>45870</v>
      </c>
      <c r="K319" s="3" t="n">
        <v>45900</v>
      </c>
      <c r="L319" s="3" t="n">
        <v>45929</v>
      </c>
      <c r="M319" t="inlineStr">
        <is>
          <t>10PM</t>
        </is>
      </c>
      <c r="N319" t="inlineStr">
        <is>
          <t>Moncton</t>
        </is>
      </c>
      <c r="Q319">
        <f>(K319-J319)+1</f>
        <v/>
      </c>
      <c r="R319" t="n">
        <v>30</v>
      </c>
      <c r="S319" t="n">
        <v>2.75</v>
      </c>
      <c r="T319">
        <f>(((S319*R319)/30)*Q319)+60</f>
        <v/>
      </c>
    </row>
    <row r="320">
      <c r="A320" t="inlineStr">
        <is>
          <t>RASS #373 Sydney</t>
        </is>
      </c>
      <c r="B320" t="inlineStr">
        <is>
          <t>Jeff Huibers</t>
        </is>
      </c>
      <c r="C320" t="n">
        <v>4500753596</v>
      </c>
      <c r="D320" t="n">
        <v>857905</v>
      </c>
      <c r="E320" t="inlineStr">
        <is>
          <t>Hussmann-MX</t>
        </is>
      </c>
      <c r="F320" t="inlineStr">
        <is>
          <t>MX 53-2542</t>
        </is>
      </c>
      <c r="G320" t="inlineStr">
        <is>
          <t>IDD6SU8</t>
        </is>
      </c>
      <c r="H320" t="inlineStr">
        <is>
          <t>MY25D027068</t>
        </is>
      </c>
      <c r="I320" s="3" t="n">
        <v>45777</v>
      </c>
      <c r="J320" s="3" t="n">
        <v>45870</v>
      </c>
      <c r="K320" s="3" t="n">
        <v>45900</v>
      </c>
      <c r="L320" s="3" t="n">
        <v>45929</v>
      </c>
      <c r="M320" t="inlineStr">
        <is>
          <t>10PM</t>
        </is>
      </c>
      <c r="N320" t="inlineStr">
        <is>
          <t>Moncton</t>
        </is>
      </c>
      <c r="Q320">
        <f>(K320-J320)+1</f>
        <v/>
      </c>
      <c r="R320" t="n">
        <v>30</v>
      </c>
      <c r="S320" t="n">
        <v>2.75</v>
      </c>
      <c r="T320">
        <f>(((S320*R320)/30)*Q320)+60</f>
        <v/>
      </c>
    </row>
    <row r="321">
      <c r="A321" t="inlineStr">
        <is>
          <t>RASS #373 Sydney</t>
        </is>
      </c>
      <c r="B321" t="inlineStr">
        <is>
          <t>Jeff Huibers</t>
        </is>
      </c>
      <c r="C321" t="n">
        <v>4500753596</v>
      </c>
      <c r="D321" t="n">
        <v>857906</v>
      </c>
      <c r="E321" t="inlineStr">
        <is>
          <t>Hussmann-MX</t>
        </is>
      </c>
      <c r="F321" t="inlineStr">
        <is>
          <t>MEX- H114</t>
        </is>
      </c>
      <c r="G321" t="inlineStr">
        <is>
          <t>IM5SL12</t>
        </is>
      </c>
      <c r="H321" t="inlineStr">
        <is>
          <t>MY25D0527103</t>
        </is>
      </c>
      <c r="I321" s="3" t="n">
        <v>45782</v>
      </c>
      <c r="J321" s="3" t="n">
        <v>45870</v>
      </c>
      <c r="K321" s="3" t="n">
        <v>45900</v>
      </c>
      <c r="L321" s="3" t="n">
        <v>45930</v>
      </c>
      <c r="M321" t="inlineStr">
        <is>
          <t>10PM</t>
        </is>
      </c>
      <c r="N321" t="inlineStr">
        <is>
          <t>Moncton</t>
        </is>
      </c>
      <c r="Q321">
        <f>(K321-J321)+1</f>
        <v/>
      </c>
      <c r="R321" t="n">
        <v>50</v>
      </c>
      <c r="S321" t="n">
        <v>2.75</v>
      </c>
      <c r="T321">
        <f>(((S321*R321)/30)*Q321)+60</f>
        <v/>
      </c>
    </row>
    <row r="322">
      <c r="A322" t="inlineStr">
        <is>
          <t>RASS #373 Sydney</t>
        </is>
      </c>
      <c r="B322" t="inlineStr">
        <is>
          <t>Jeff Huibers</t>
        </is>
      </c>
      <c r="C322" t="n">
        <v>4500753596</v>
      </c>
      <c r="D322" t="n">
        <v>857906</v>
      </c>
      <c r="E322" t="inlineStr">
        <is>
          <t>Hussmann-MX</t>
        </is>
      </c>
      <c r="F322" t="inlineStr">
        <is>
          <t>MEX- H114</t>
        </is>
      </c>
      <c r="G322" t="inlineStr">
        <is>
          <t>IM5SL8</t>
        </is>
      </c>
      <c r="H322" t="inlineStr">
        <is>
          <t>MY25D027105</t>
        </is>
      </c>
      <c r="I322" s="3" t="n">
        <v>45782</v>
      </c>
      <c r="J322" s="3" t="n">
        <v>45870</v>
      </c>
      <c r="K322" s="3" t="n">
        <v>45900</v>
      </c>
      <c r="L322" s="3" t="n">
        <v>45930</v>
      </c>
      <c r="M322" t="inlineStr">
        <is>
          <t>10PM</t>
        </is>
      </c>
      <c r="N322" t="inlineStr">
        <is>
          <t>Moncton</t>
        </is>
      </c>
      <c r="Q322">
        <f>(K322-J322)+1</f>
        <v/>
      </c>
      <c r="R322" t="n">
        <v>35</v>
      </c>
      <c r="S322" t="n">
        <v>2.75</v>
      </c>
      <c r="T322">
        <f>(((S322*R322)/30)*Q322)+60</f>
        <v/>
      </c>
    </row>
    <row r="323">
      <c r="A323" t="inlineStr">
        <is>
          <t>RASS #373 Sydney</t>
        </is>
      </c>
      <c r="B323" t="inlineStr">
        <is>
          <t>Jeff Huibers</t>
        </is>
      </c>
      <c r="C323" t="n">
        <v>4500753596</v>
      </c>
      <c r="D323" t="n">
        <v>857906</v>
      </c>
      <c r="E323" t="inlineStr">
        <is>
          <t>Hussmann-MX</t>
        </is>
      </c>
      <c r="F323" t="inlineStr">
        <is>
          <t>MEX- H114</t>
        </is>
      </c>
      <c r="G323" t="inlineStr">
        <is>
          <t>IM5SL8</t>
        </is>
      </c>
      <c r="H323" t="inlineStr">
        <is>
          <t>MY25D027106</t>
        </is>
      </c>
      <c r="I323" s="3" t="n">
        <v>45782</v>
      </c>
      <c r="J323" s="3" t="n">
        <v>45870</v>
      </c>
      <c r="K323" s="3" t="n">
        <v>45900</v>
      </c>
      <c r="L323" s="3" t="n">
        <v>45930</v>
      </c>
      <c r="M323" t="inlineStr">
        <is>
          <t>10PM</t>
        </is>
      </c>
      <c r="N323" t="inlineStr">
        <is>
          <t>Moncton</t>
        </is>
      </c>
      <c r="Q323">
        <f>(K323-J323)+1</f>
        <v/>
      </c>
      <c r="R323" t="n">
        <v>35</v>
      </c>
      <c r="S323" t="n">
        <v>2.75</v>
      </c>
      <c r="T323">
        <f>(((S323*R323)/30)*Q323)+60</f>
        <v/>
      </c>
    </row>
    <row r="324">
      <c r="A324" t="inlineStr">
        <is>
          <t>RASS #373 Sydney</t>
        </is>
      </c>
      <c r="B324" t="inlineStr">
        <is>
          <t>Jeff Huibers</t>
        </is>
      </c>
      <c r="C324" t="n">
        <v>4500753596</v>
      </c>
      <c r="D324" t="n">
        <v>857906</v>
      </c>
      <c r="E324" t="inlineStr">
        <is>
          <t>Hussmann-MX</t>
        </is>
      </c>
      <c r="F324" t="inlineStr">
        <is>
          <t>MEX- H114</t>
        </is>
      </c>
      <c r="G324" t="inlineStr">
        <is>
          <t>IM5SL12</t>
        </is>
      </c>
      <c r="H324" t="inlineStr">
        <is>
          <t>MY25D027104</t>
        </is>
      </c>
      <c r="I324" s="3" t="n">
        <v>45782</v>
      </c>
      <c r="J324" s="3" t="n">
        <v>45870</v>
      </c>
      <c r="K324" s="3" t="n">
        <v>45900</v>
      </c>
      <c r="L324" s="3" t="n">
        <v>45930</v>
      </c>
      <c r="M324" t="inlineStr">
        <is>
          <t>10PM</t>
        </is>
      </c>
      <c r="N324" t="inlineStr">
        <is>
          <t>Moncton</t>
        </is>
      </c>
      <c r="Q324">
        <f>(K324-J324)+1</f>
        <v/>
      </c>
      <c r="R324" t="n">
        <v>50</v>
      </c>
      <c r="S324" t="n">
        <v>2.75</v>
      </c>
      <c r="T324">
        <f>(((S324*R324)/30)*Q324)+60</f>
        <v/>
      </c>
    </row>
    <row r="325">
      <c r="A325" t="inlineStr">
        <is>
          <t>RASS #373 Sydney</t>
        </is>
      </c>
      <c r="B325" t="inlineStr">
        <is>
          <t>Jeff Huibers</t>
        </is>
      </c>
      <c r="C325" t="n">
        <v>4500753596</v>
      </c>
      <c r="D325" t="n">
        <v>857907</v>
      </c>
      <c r="E325" t="inlineStr">
        <is>
          <t>Hussmann-MX</t>
        </is>
      </c>
      <c r="F325" t="inlineStr">
        <is>
          <t>MX 53-1937</t>
        </is>
      </c>
      <c r="G325" t="inlineStr">
        <is>
          <t>IP4SL12</t>
        </is>
      </c>
      <c r="H325" t="inlineStr">
        <is>
          <t>MY25D027111</t>
        </is>
      </c>
      <c r="I325" s="3" t="n">
        <v>45789</v>
      </c>
      <c r="J325" s="3" t="n">
        <v>45870</v>
      </c>
      <c r="K325" s="3" t="n">
        <v>45900</v>
      </c>
      <c r="M325" t="inlineStr">
        <is>
          <t>NONE</t>
        </is>
      </c>
      <c r="N325" t="inlineStr">
        <is>
          <t>Moncton</t>
        </is>
      </c>
      <c r="Q325">
        <f>(K325-J325)+1</f>
        <v/>
      </c>
      <c r="R325" t="n">
        <v>50</v>
      </c>
      <c r="S325" t="n">
        <v>2.75</v>
      </c>
      <c r="T325">
        <f>(((S325*R325)/30)*Q325)+60</f>
        <v/>
      </c>
    </row>
    <row r="326">
      <c r="A326" t="inlineStr">
        <is>
          <t>RASS #373 Sydney</t>
        </is>
      </c>
      <c r="B326" t="inlineStr">
        <is>
          <t>Jeff Huibers</t>
        </is>
      </c>
      <c r="C326" t="n">
        <v>4500753596</v>
      </c>
      <c r="D326" t="n">
        <v>857907</v>
      </c>
      <c r="E326" t="inlineStr">
        <is>
          <t>Hussmann-MX</t>
        </is>
      </c>
      <c r="F326" t="inlineStr">
        <is>
          <t>MX 53-1937</t>
        </is>
      </c>
      <c r="G326" t="inlineStr">
        <is>
          <t>IP4SL12</t>
        </is>
      </c>
      <c r="H326" t="inlineStr">
        <is>
          <t>MY25D027112</t>
        </is>
      </c>
      <c r="I326" s="3" t="n">
        <v>45789</v>
      </c>
      <c r="J326" s="3" t="n">
        <v>45870</v>
      </c>
      <c r="K326" s="3" t="n">
        <v>45900</v>
      </c>
      <c r="M326" t="inlineStr">
        <is>
          <t>NONE</t>
        </is>
      </c>
      <c r="N326" t="inlineStr">
        <is>
          <t>Moncton</t>
        </is>
      </c>
      <c r="Q326">
        <f>(K326-J326)+1</f>
        <v/>
      </c>
      <c r="R326" t="n">
        <v>50</v>
      </c>
      <c r="S326" t="n">
        <v>2.75</v>
      </c>
      <c r="T326">
        <f>(((S326*R326)/30)*Q326)+60</f>
        <v/>
      </c>
    </row>
    <row r="327">
      <c r="A327" t="inlineStr">
        <is>
          <t>RASS #373 Sydney</t>
        </is>
      </c>
      <c r="B327" t="inlineStr">
        <is>
          <t>Jeff Huibers</t>
        </is>
      </c>
      <c r="C327" t="n">
        <v>4500753596</v>
      </c>
      <c r="D327" t="n">
        <v>857907</v>
      </c>
      <c r="E327" t="inlineStr">
        <is>
          <t>Hussmann-MX</t>
        </is>
      </c>
      <c r="F327" t="inlineStr">
        <is>
          <t>MX 53-1937</t>
        </is>
      </c>
      <c r="G327" t="inlineStr">
        <is>
          <t>IP4SL12</t>
        </is>
      </c>
      <c r="H327" t="inlineStr">
        <is>
          <t>MY25D027113</t>
        </is>
      </c>
      <c r="I327" s="3" t="n">
        <v>45789</v>
      </c>
      <c r="J327" s="3" t="n">
        <v>45870</v>
      </c>
      <c r="K327" s="3" t="n">
        <v>45900</v>
      </c>
      <c r="M327" t="inlineStr">
        <is>
          <t>NONE</t>
        </is>
      </c>
      <c r="N327" t="inlineStr">
        <is>
          <t>Moncton</t>
        </is>
      </c>
      <c r="Q327">
        <f>(K327-J327)+1</f>
        <v/>
      </c>
      <c r="R327" t="n">
        <v>50</v>
      </c>
      <c r="S327" t="n">
        <v>2.75</v>
      </c>
      <c r="T327">
        <f>(((S327*R327)/30)*Q327)+60</f>
        <v/>
      </c>
    </row>
    <row r="328">
      <c r="A328" t="inlineStr">
        <is>
          <t>RASS #373 Sydney</t>
        </is>
      </c>
      <c r="B328" t="inlineStr">
        <is>
          <t>Jeff Huibers</t>
        </is>
      </c>
      <c r="C328" t="n">
        <v>4500753596</v>
      </c>
      <c r="D328" t="n">
        <v>857907</v>
      </c>
      <c r="E328" t="inlineStr">
        <is>
          <t>Hussmann-MX</t>
        </is>
      </c>
      <c r="F328" t="inlineStr">
        <is>
          <t>MX 53-1937</t>
        </is>
      </c>
      <c r="G328" t="inlineStr">
        <is>
          <t>IP4SL12</t>
        </is>
      </c>
      <c r="H328" t="inlineStr">
        <is>
          <t>MY25D027110</t>
        </is>
      </c>
      <c r="I328" s="3" t="n">
        <v>45789</v>
      </c>
      <c r="J328" s="3" t="n">
        <v>45870</v>
      </c>
      <c r="K328" s="3" t="n">
        <v>45900</v>
      </c>
      <c r="M328" t="inlineStr">
        <is>
          <t>NONE</t>
        </is>
      </c>
      <c r="N328" t="inlineStr">
        <is>
          <t>Moncton</t>
        </is>
      </c>
      <c r="Q328">
        <f>(K328-J328)+1</f>
        <v/>
      </c>
      <c r="R328" t="n">
        <v>50</v>
      </c>
      <c r="S328" t="n">
        <v>2.75</v>
      </c>
      <c r="T328">
        <f>(((S328*R328)/30)*Q328)+60</f>
        <v/>
      </c>
    </row>
    <row r="329">
      <c r="A329" t="inlineStr">
        <is>
          <t>RASS #373 Sydney</t>
        </is>
      </c>
      <c r="B329" t="inlineStr">
        <is>
          <t>Jeff Huibers</t>
        </is>
      </c>
      <c r="C329" t="n">
        <v>4500753596</v>
      </c>
      <c r="D329" t="n">
        <v>857909</v>
      </c>
      <c r="E329" t="inlineStr">
        <is>
          <t>Hussmann-MX</t>
        </is>
      </c>
      <c r="F329" t="inlineStr">
        <is>
          <t>MX 532204</t>
        </is>
      </c>
      <c r="G329" t="inlineStr">
        <is>
          <t>ID5SL12</t>
        </is>
      </c>
      <c r="H329" t="inlineStr">
        <is>
          <t>MY25D027082</t>
        </is>
      </c>
      <c r="I329" s="3" t="n">
        <v>45789</v>
      </c>
      <c r="J329" s="3" t="n">
        <v>45870</v>
      </c>
      <c r="K329" s="3" t="n">
        <v>45900</v>
      </c>
      <c r="M329" t="inlineStr">
        <is>
          <t>NONE</t>
        </is>
      </c>
      <c r="N329" t="inlineStr">
        <is>
          <t>Moncton</t>
        </is>
      </c>
      <c r="Q329">
        <f>(K329-J329)+1</f>
        <v/>
      </c>
      <c r="R329" t="n">
        <v>50</v>
      </c>
      <c r="S329" t="n">
        <v>2.75</v>
      </c>
      <c r="T329">
        <f>(((S329*R329)/30)*Q329)+60</f>
        <v/>
      </c>
    </row>
    <row r="330">
      <c r="A330" t="inlineStr">
        <is>
          <t>RASS #373 Sydney</t>
        </is>
      </c>
      <c r="B330" t="inlineStr">
        <is>
          <t>Jeff Huibers</t>
        </is>
      </c>
      <c r="C330" t="n">
        <v>4500753596</v>
      </c>
      <c r="D330" t="n">
        <v>857910</v>
      </c>
      <c r="E330" t="inlineStr">
        <is>
          <t>Hussmann-MX</t>
        </is>
      </c>
      <c r="F330" t="inlineStr">
        <is>
          <t>MX 532204</t>
        </is>
      </c>
      <c r="G330" t="inlineStr">
        <is>
          <t>ID5SL12</t>
        </is>
      </c>
      <c r="H330" t="inlineStr">
        <is>
          <t>MY25D057083</t>
        </is>
      </c>
      <c r="I330" s="3" t="n">
        <v>45789</v>
      </c>
      <c r="J330" s="3" t="n">
        <v>45870</v>
      </c>
      <c r="K330" s="3" t="n">
        <v>45900</v>
      </c>
      <c r="M330" t="inlineStr">
        <is>
          <t>NONE</t>
        </is>
      </c>
      <c r="N330" t="inlineStr">
        <is>
          <t>Moncton</t>
        </is>
      </c>
      <c r="Q330">
        <f>(K330-J330)+1</f>
        <v/>
      </c>
      <c r="R330" t="n">
        <v>50</v>
      </c>
      <c r="S330" t="n">
        <v>2.75</v>
      </c>
      <c r="T330">
        <f>(((S330*R330)/30)*Q330)+60</f>
        <v/>
      </c>
    </row>
    <row r="331">
      <c r="A331" t="inlineStr">
        <is>
          <t>RASS #373 Sydney</t>
        </is>
      </c>
      <c r="B331" t="inlineStr">
        <is>
          <t>Jeff Huibers</t>
        </is>
      </c>
      <c r="C331" t="n">
        <v>4500753596</v>
      </c>
      <c r="D331" t="inlineStr">
        <is>
          <t>NR090903</t>
        </is>
      </c>
      <c r="E331" t="inlineStr">
        <is>
          <t>Keeprite</t>
        </is>
      </c>
      <c r="G331" t="inlineStr">
        <is>
          <t>KLP314LR-S1D-A911 63"X20"X20" 100lbs</t>
        </is>
      </c>
      <c r="I331" s="3" t="n">
        <v>45874</v>
      </c>
      <c r="J331" s="3" t="n">
        <v>45874</v>
      </c>
      <c r="K331" s="3" t="n">
        <v>45900</v>
      </c>
      <c r="M331" t="inlineStr">
        <is>
          <t>NONE</t>
        </is>
      </c>
      <c r="N331" t="inlineStr">
        <is>
          <t>Moncton</t>
        </is>
      </c>
      <c r="Q331">
        <f>(K331-J331)+1</f>
        <v/>
      </c>
      <c r="R331" t="n">
        <v>9</v>
      </c>
      <c r="S331" t="n">
        <v>2.75</v>
      </c>
      <c r="T331">
        <f>(((S331*R331)/30)*Q331)+60</f>
        <v/>
      </c>
    </row>
    <row r="332">
      <c r="A332" t="inlineStr">
        <is>
          <t>RASS #373 Sydney</t>
        </is>
      </c>
      <c r="B332" t="inlineStr">
        <is>
          <t>Jeff Huibers</t>
        </is>
      </c>
      <c r="C332" t="n">
        <v>4500753596</v>
      </c>
      <c r="D332" t="inlineStr">
        <is>
          <t>NR090903</t>
        </is>
      </c>
      <c r="E332" t="inlineStr">
        <is>
          <t>Keeprite</t>
        </is>
      </c>
      <c r="G332" t="inlineStr">
        <is>
          <t>KLP314LR-S1D-A911 63"X20"X20" 100lbs</t>
        </is>
      </c>
      <c r="I332" s="3" t="n">
        <v>45874</v>
      </c>
      <c r="J332" s="3" t="n">
        <v>45874</v>
      </c>
      <c r="K332" s="3" t="n">
        <v>45900</v>
      </c>
      <c r="M332" t="inlineStr">
        <is>
          <t>NONE</t>
        </is>
      </c>
      <c r="N332" t="inlineStr">
        <is>
          <t>Moncton</t>
        </is>
      </c>
      <c r="Q332">
        <f>(K332-J332)+1</f>
        <v/>
      </c>
      <c r="R332" t="n">
        <v>9</v>
      </c>
      <c r="S332" t="n">
        <v>2.75</v>
      </c>
      <c r="T332">
        <f>(((S332*R332)/30)*Q332)+60</f>
        <v/>
      </c>
    </row>
    <row r="333">
      <c r="A333" t="inlineStr">
        <is>
          <t>RASS #373 Sydney</t>
        </is>
      </c>
      <c r="B333" t="inlineStr">
        <is>
          <t>Jeff Huibers</t>
        </is>
      </c>
      <c r="C333" t="n">
        <v>4500753596</v>
      </c>
      <c r="D333" t="inlineStr">
        <is>
          <t>NR090903</t>
        </is>
      </c>
      <c r="E333" t="inlineStr">
        <is>
          <t>Keeprite</t>
        </is>
      </c>
      <c r="G333" t="inlineStr">
        <is>
          <t>KLP316LR-S1D-A910 63"X20"X20"  100lbs</t>
        </is>
      </c>
      <c r="I333" s="3" t="n">
        <v>45874</v>
      </c>
      <c r="J333" s="3" t="n">
        <v>45874</v>
      </c>
      <c r="K333" s="3" t="n">
        <v>45900</v>
      </c>
      <c r="M333" t="inlineStr">
        <is>
          <t>NONE</t>
        </is>
      </c>
      <c r="N333" t="inlineStr">
        <is>
          <t>Moncton</t>
        </is>
      </c>
      <c r="Q333">
        <f>(K333-J333)+1</f>
        <v/>
      </c>
      <c r="R333" t="n">
        <v>9</v>
      </c>
      <c r="S333" t="n">
        <v>2.75</v>
      </c>
      <c r="T333">
        <f>(((S333*R333)/30)*Q333)+60</f>
        <v/>
      </c>
    </row>
    <row r="334">
      <c r="A334" t="inlineStr">
        <is>
          <t>RASS #373 Sydney</t>
        </is>
      </c>
      <c r="B334" t="inlineStr">
        <is>
          <t>Jeff Huibers</t>
        </is>
      </c>
      <c r="C334" t="n">
        <v>4500753596</v>
      </c>
      <c r="D334" t="inlineStr">
        <is>
          <t>NR090903</t>
        </is>
      </c>
      <c r="E334" t="inlineStr">
        <is>
          <t>Keeprite</t>
        </is>
      </c>
      <c r="G334" t="inlineStr">
        <is>
          <t>KLP314LR-S1D-A911 63"X20"X20" 100lbs</t>
        </is>
      </c>
      <c r="I334" s="3" t="n">
        <v>45874</v>
      </c>
      <c r="J334" s="3" t="n">
        <v>45874</v>
      </c>
      <c r="K334" s="3" t="n">
        <v>45900</v>
      </c>
      <c r="M334" t="inlineStr">
        <is>
          <t>NONE</t>
        </is>
      </c>
      <c r="N334" t="inlineStr">
        <is>
          <t>Moncton</t>
        </is>
      </c>
      <c r="Q334">
        <f>(K334-J334)+1</f>
        <v/>
      </c>
      <c r="R334" t="n">
        <v>9</v>
      </c>
      <c r="S334" t="n">
        <v>2.75</v>
      </c>
      <c r="T334">
        <f>(((S334*R334)/30)*Q334)+60</f>
        <v/>
      </c>
    </row>
    <row r="335">
      <c r="A335" t="inlineStr">
        <is>
          <t>RASS #373 Sydney</t>
        </is>
      </c>
      <c r="B335" t="inlineStr">
        <is>
          <t>Jeff Huibers</t>
        </is>
      </c>
      <c r="C335" t="n">
        <v>4500753596</v>
      </c>
      <c r="D335" t="inlineStr">
        <is>
          <t>NR090903</t>
        </is>
      </c>
      <c r="E335" t="inlineStr">
        <is>
          <t>Keeprite</t>
        </is>
      </c>
      <c r="G335" t="inlineStr">
        <is>
          <t>KLP314LR-S1D-A911 63"X20"X20" 100lbs</t>
        </is>
      </c>
      <c r="I335" s="3" t="n">
        <v>45874</v>
      </c>
      <c r="J335" s="3" t="n">
        <v>45874</v>
      </c>
      <c r="K335" s="3" t="n">
        <v>45900</v>
      </c>
      <c r="M335" t="inlineStr">
        <is>
          <t>NONE</t>
        </is>
      </c>
      <c r="N335" t="inlineStr">
        <is>
          <t>Moncton</t>
        </is>
      </c>
      <c r="Q335">
        <f>(K335-J335)+1</f>
        <v/>
      </c>
      <c r="R335" t="n">
        <v>9</v>
      </c>
      <c r="S335" t="n">
        <v>2.75</v>
      </c>
      <c r="T335">
        <f>(((S335*R335)/30)*Q335)+60</f>
        <v/>
      </c>
    </row>
    <row r="336">
      <c r="A336" t="inlineStr">
        <is>
          <t>RASS #373 Sydney</t>
        </is>
      </c>
      <c r="B336" t="inlineStr">
        <is>
          <t>Jeff Huibers</t>
        </is>
      </c>
      <c r="C336" t="n">
        <v>4500753596</v>
      </c>
      <c r="D336" t="inlineStr">
        <is>
          <t>NR090903</t>
        </is>
      </c>
      <c r="E336" t="inlineStr">
        <is>
          <t>Keeprite</t>
        </is>
      </c>
      <c r="G336" t="inlineStr">
        <is>
          <t>KLP418LR-S1D-T3956 84"X21"X22" 150lbs</t>
        </is>
      </c>
      <c r="I336" s="3" t="n">
        <v>45874</v>
      </c>
      <c r="J336" s="3" t="n">
        <v>45874</v>
      </c>
      <c r="K336" s="3" t="n">
        <v>45900</v>
      </c>
      <c r="M336" t="inlineStr">
        <is>
          <t>NONE</t>
        </is>
      </c>
      <c r="N336" t="inlineStr">
        <is>
          <t>Moncton</t>
        </is>
      </c>
      <c r="Q336">
        <f>(K336-J336)+1</f>
        <v/>
      </c>
      <c r="R336" t="n">
        <v>13</v>
      </c>
      <c r="S336" t="n">
        <v>2.75</v>
      </c>
      <c r="T336">
        <f>(((S336*R336)/30)*Q336)+60</f>
        <v/>
      </c>
    </row>
    <row r="337">
      <c r="A337" t="inlineStr">
        <is>
          <t>RASS #373 Sydney</t>
        </is>
      </c>
      <c r="B337" t="inlineStr">
        <is>
          <t>Jeff Huibers</t>
        </is>
      </c>
      <c r="C337" t="n">
        <v>4500753596</v>
      </c>
      <c r="D337" t="inlineStr">
        <is>
          <t>NR090903</t>
        </is>
      </c>
      <c r="E337" t="inlineStr">
        <is>
          <t>Keeprite</t>
        </is>
      </c>
      <c r="G337" t="inlineStr">
        <is>
          <t>KLP418LR-S1D-T3956 84"X21"X22" 150lbs</t>
        </is>
      </c>
      <c r="I337" s="3" t="n">
        <v>45874</v>
      </c>
      <c r="J337" s="3" t="n">
        <v>45874</v>
      </c>
      <c r="K337" s="3" t="n">
        <v>45900</v>
      </c>
      <c r="M337" t="inlineStr">
        <is>
          <t>NONE</t>
        </is>
      </c>
      <c r="N337" t="inlineStr">
        <is>
          <t>Moncton</t>
        </is>
      </c>
      <c r="Q337">
        <f>(K337-J337)+1</f>
        <v/>
      </c>
      <c r="R337" t="n">
        <v>13</v>
      </c>
      <c r="S337" t="n">
        <v>2.75</v>
      </c>
      <c r="T337">
        <f>(((S337*R337)/30)*Q337)+60</f>
        <v/>
      </c>
    </row>
    <row r="338">
      <c r="A338" t="inlineStr">
        <is>
          <t>RASS #373 Sydney</t>
        </is>
      </c>
      <c r="B338" t="inlineStr">
        <is>
          <t>Jeff Huibers</t>
        </is>
      </c>
      <c r="C338" t="n">
        <v>4500753596</v>
      </c>
      <c r="D338" t="inlineStr">
        <is>
          <t>NR090903</t>
        </is>
      </c>
      <c r="E338" t="inlineStr">
        <is>
          <t>Keeprite</t>
        </is>
      </c>
      <c r="G338" t="inlineStr">
        <is>
          <t>KLV437MG-S1D 118"X32"X28"  600lbs</t>
        </is>
      </c>
      <c r="I338" s="3" t="n">
        <v>45874</v>
      </c>
      <c r="J338" s="3" t="n">
        <v>45874</v>
      </c>
      <c r="K338" s="3" t="n">
        <v>45900</v>
      </c>
      <c r="M338" t="inlineStr">
        <is>
          <t>NONE</t>
        </is>
      </c>
      <c r="N338" t="inlineStr">
        <is>
          <t>Moncton</t>
        </is>
      </c>
      <c r="Q338">
        <f>(K338-J338)+1</f>
        <v/>
      </c>
      <c r="R338" t="n">
        <v>26</v>
      </c>
      <c r="S338" t="n">
        <v>2.75</v>
      </c>
      <c r="T338">
        <f>(((S338*R338)/30)*Q338)+60</f>
        <v/>
      </c>
    </row>
    <row r="339">
      <c r="A339" t="inlineStr">
        <is>
          <t>RASS #373 Sydney</t>
        </is>
      </c>
      <c r="B339" t="inlineStr">
        <is>
          <t>Jeff Huibers</t>
        </is>
      </c>
      <c r="C339" t="n">
        <v>4500753596</v>
      </c>
      <c r="D339" t="inlineStr">
        <is>
          <t>NR090903</t>
        </is>
      </c>
      <c r="E339" t="inlineStr">
        <is>
          <t>Keeprite</t>
        </is>
      </c>
      <c r="G339" t="inlineStr">
        <is>
          <t>KLV325MG-S1D-T4562 99" x 32" x 19"  260lbs</t>
        </is>
      </c>
      <c r="I339" s="3" t="n">
        <v>45874</v>
      </c>
      <c r="J339" s="3" t="n">
        <v>45874</v>
      </c>
      <c r="K339" s="3" t="n">
        <v>45900</v>
      </c>
      <c r="M339" t="inlineStr">
        <is>
          <t>NONE</t>
        </is>
      </c>
      <c r="N339" t="inlineStr">
        <is>
          <t>Moncton</t>
        </is>
      </c>
      <c r="Q339">
        <f>(K339-J339)+1</f>
        <v/>
      </c>
      <c r="R339" t="n">
        <v>22</v>
      </c>
      <c r="S339" t="n">
        <v>2.75</v>
      </c>
      <c r="T339">
        <f>(((S339*R339)/30)*Q339)+60</f>
        <v/>
      </c>
    </row>
    <row r="340">
      <c r="A340" t="inlineStr">
        <is>
          <t>RASS #373 Sydney</t>
        </is>
      </c>
      <c r="B340" t="inlineStr">
        <is>
          <t>Jeff Huibers</t>
        </is>
      </c>
      <c r="C340" t="n">
        <v>4500753596</v>
      </c>
      <c r="D340" t="inlineStr">
        <is>
          <t>NR090903</t>
        </is>
      </c>
      <c r="E340" t="inlineStr">
        <is>
          <t>Keeprite</t>
        </is>
      </c>
      <c r="G340" t="inlineStr">
        <is>
          <t>KLV217MG-S1D- 98"X32"X22"  235lbs</t>
        </is>
      </c>
      <c r="I340" s="3" t="n">
        <v>45874</v>
      </c>
      <c r="J340" s="3" t="n">
        <v>45874</v>
      </c>
      <c r="K340" s="3" t="n">
        <v>45900</v>
      </c>
      <c r="M340" t="inlineStr">
        <is>
          <t>NONE</t>
        </is>
      </c>
      <c r="N340" t="inlineStr">
        <is>
          <t>Moncton</t>
        </is>
      </c>
      <c r="Q340">
        <f>(K340-J340)+1</f>
        <v/>
      </c>
      <c r="R340" t="n">
        <v>22</v>
      </c>
      <c r="S340" t="n">
        <v>2.75</v>
      </c>
      <c r="T340">
        <f>(((S340*R340)/30)*Q340)+60</f>
        <v/>
      </c>
    </row>
    <row r="341">
      <c r="A341" t="inlineStr">
        <is>
          <t>RASS #373 Sydney</t>
        </is>
      </c>
      <c r="B341" t="inlineStr">
        <is>
          <t>Jeff Huibers</t>
        </is>
      </c>
      <c r="C341" t="n">
        <v>4500753596</v>
      </c>
      <c r="D341" t="inlineStr">
        <is>
          <t>NR090903</t>
        </is>
      </c>
      <c r="E341" t="inlineStr">
        <is>
          <t>Keeprite</t>
        </is>
      </c>
      <c r="G341" t="inlineStr">
        <is>
          <t>KLV212MA-S1D 98"X32"X22"  235lbs</t>
        </is>
      </c>
      <c r="I341" s="3" t="n">
        <v>45874</v>
      </c>
      <c r="J341" s="3" t="n">
        <v>45874</v>
      </c>
      <c r="K341" s="3" t="n">
        <v>45900</v>
      </c>
      <c r="M341" t="inlineStr">
        <is>
          <t>NONE</t>
        </is>
      </c>
      <c r="N341" t="inlineStr">
        <is>
          <t>Moncton</t>
        </is>
      </c>
      <c r="Q341">
        <f>(K341-J341)+1</f>
        <v/>
      </c>
      <c r="R341" t="n">
        <v>22</v>
      </c>
      <c r="S341" t="n">
        <v>2.75</v>
      </c>
      <c r="T341">
        <f>(((S341*R341)/30)*Q341)+60</f>
        <v/>
      </c>
    </row>
    <row r="342">
      <c r="A342" t="inlineStr">
        <is>
          <t>RASS #373 Sydney</t>
        </is>
      </c>
      <c r="B342" t="inlineStr">
        <is>
          <t>Jeff Huibers</t>
        </is>
      </c>
      <c r="C342" t="n">
        <v>4500753596</v>
      </c>
      <c r="D342" t="inlineStr">
        <is>
          <t>NR090903</t>
        </is>
      </c>
      <c r="E342" t="inlineStr">
        <is>
          <t>Keeprite</t>
        </is>
      </c>
      <c r="G342" t="inlineStr">
        <is>
          <t>KLV331MA-S1D-TN2NN7 98" X 34" X 26"  500lbs</t>
        </is>
      </c>
      <c r="I342" s="3" t="n">
        <v>45874</v>
      </c>
      <c r="J342" s="3" t="n">
        <v>45874</v>
      </c>
      <c r="K342" s="3" t="n">
        <v>45900</v>
      </c>
      <c r="M342" t="inlineStr">
        <is>
          <t>NONE</t>
        </is>
      </c>
      <c r="N342" t="inlineStr">
        <is>
          <t>Moncton</t>
        </is>
      </c>
      <c r="Q342">
        <f>(K342-J342)+1</f>
        <v/>
      </c>
      <c r="R342" t="n">
        <v>22</v>
      </c>
      <c r="S342" t="n">
        <v>2.75</v>
      </c>
      <c r="T342">
        <f>(((S342*R342)/30)*Q342)+60</f>
        <v/>
      </c>
    </row>
    <row r="343">
      <c r="A343" t="inlineStr">
        <is>
          <t>RASS #373 Sydney</t>
        </is>
      </c>
      <c r="B343" t="inlineStr">
        <is>
          <t>Jeff Huibers</t>
        </is>
      </c>
      <c r="C343" t="n">
        <v>4500753596</v>
      </c>
      <c r="D343" t="inlineStr">
        <is>
          <t>NR090903</t>
        </is>
      </c>
      <c r="E343" t="inlineStr">
        <is>
          <t>Keeprite</t>
        </is>
      </c>
      <c r="G343" t="inlineStr">
        <is>
          <t>KLP317MA-S1D 63"X20"X20"  100lbs</t>
        </is>
      </c>
      <c r="I343" s="3" t="n">
        <v>45874</v>
      </c>
      <c r="J343" s="3" t="n">
        <v>45874</v>
      </c>
      <c r="K343" s="3" t="n">
        <v>45900</v>
      </c>
      <c r="M343" t="inlineStr">
        <is>
          <t>NONE</t>
        </is>
      </c>
      <c r="N343" t="inlineStr">
        <is>
          <t>Moncton</t>
        </is>
      </c>
      <c r="Q343">
        <f>(K343-J343)+1</f>
        <v/>
      </c>
      <c r="R343" t="n">
        <v>9</v>
      </c>
      <c r="S343" t="n">
        <v>2.75</v>
      </c>
      <c r="T343">
        <f>(((S343*R343)/30)*Q343)+60</f>
        <v/>
      </c>
    </row>
    <row r="344">
      <c r="A344" t="inlineStr">
        <is>
          <t>RASS #373 Sydney</t>
        </is>
      </c>
      <c r="B344" t="inlineStr">
        <is>
          <t>Jeff Huibers</t>
        </is>
      </c>
      <c r="C344" t="n">
        <v>4500753596</v>
      </c>
      <c r="D344" t="inlineStr">
        <is>
          <t>NR090903</t>
        </is>
      </c>
      <c r="E344" t="inlineStr">
        <is>
          <t>Keeprite</t>
        </is>
      </c>
      <c r="G344" t="inlineStr">
        <is>
          <t>KLP317MA-S1D 63"X20"X20"  100lbs</t>
        </is>
      </c>
      <c r="I344" s="3" t="n">
        <v>45874</v>
      </c>
      <c r="J344" s="3" t="n">
        <v>45874</v>
      </c>
      <c r="K344" s="3" t="n">
        <v>45900</v>
      </c>
      <c r="M344" t="inlineStr">
        <is>
          <t>NONE</t>
        </is>
      </c>
      <c r="N344" t="inlineStr">
        <is>
          <t>Moncton</t>
        </is>
      </c>
      <c r="Q344">
        <f>(K344-J344)+1</f>
        <v/>
      </c>
      <c r="R344" t="n">
        <v>9</v>
      </c>
      <c r="S344" t="n">
        <v>2.75</v>
      </c>
      <c r="T344">
        <f>(((S344*R344)/30)*Q344)+60</f>
        <v/>
      </c>
    </row>
    <row r="345">
      <c r="A345" t="inlineStr">
        <is>
          <t>RASS #373 Sydney</t>
        </is>
      </c>
      <c r="B345" t="inlineStr">
        <is>
          <t>Jeff Huibers</t>
        </is>
      </c>
      <c r="C345" t="n">
        <v>4500753596</v>
      </c>
      <c r="D345" t="inlineStr">
        <is>
          <t>NR090903</t>
        </is>
      </c>
      <c r="E345" t="inlineStr">
        <is>
          <t>Keeprite</t>
        </is>
      </c>
      <c r="G345" t="inlineStr">
        <is>
          <t>KLV331MA-S1D-T4576 98" X 34" X 26"  500lbs</t>
        </is>
      </c>
      <c r="I345" s="3" t="n">
        <v>45874</v>
      </c>
      <c r="J345" s="3" t="n">
        <v>45874</v>
      </c>
      <c r="K345" s="3" t="n">
        <v>45900</v>
      </c>
      <c r="M345" t="inlineStr">
        <is>
          <t>NONE</t>
        </is>
      </c>
      <c r="N345" t="inlineStr">
        <is>
          <t>Moncton</t>
        </is>
      </c>
      <c r="Q345">
        <f>(K345-J345)+1</f>
        <v/>
      </c>
      <c r="R345" t="n">
        <v>24</v>
      </c>
      <c r="S345" t="n">
        <v>2.75</v>
      </c>
      <c r="T345">
        <f>(((S345*R345)/30)*Q345)+60</f>
        <v/>
      </c>
    </row>
    <row r="346">
      <c r="A346" t="inlineStr">
        <is>
          <t>YIG #1402 Mahone Bay</t>
        </is>
      </c>
      <c r="B346" t="inlineStr">
        <is>
          <t>Dan Barata</t>
        </is>
      </c>
      <c r="C346" t="n">
        <v>4500761155</v>
      </c>
      <c r="D346" t="n">
        <v>197946</v>
      </c>
      <c r="E346" t="n">
        <v>3</v>
      </c>
      <c r="F346" t="n">
        <v>1</v>
      </c>
      <c r="G346" t="inlineStr">
        <is>
          <t>O5DM6</t>
        </is>
      </c>
      <c r="H346" t="n">
        <v>1635945</v>
      </c>
      <c r="I346" s="3" t="n">
        <v>45426</v>
      </c>
      <c r="J346" s="3" t="n">
        <v>45870</v>
      </c>
      <c r="K346" s="3" t="n">
        <v>45900</v>
      </c>
      <c r="M346" t="inlineStr">
        <is>
          <t>NAN</t>
        </is>
      </c>
      <c r="N346" t="inlineStr">
        <is>
          <t>Moncton</t>
        </is>
      </c>
      <c r="Q346">
        <f>(K346-J346)+1</f>
        <v/>
      </c>
      <c r="R346" t="n">
        <v>25</v>
      </c>
      <c r="S346" t="n">
        <v>2.75</v>
      </c>
      <c r="T346">
        <f>(((S346*R346)/30)*Q346)+60</f>
        <v/>
      </c>
    </row>
    <row r="347">
      <c r="A347" t="inlineStr">
        <is>
          <t>YIG #1402 Mahone Bay</t>
        </is>
      </c>
      <c r="B347" t="inlineStr">
        <is>
          <t>Dan Barata</t>
        </is>
      </c>
      <c r="C347" t="n">
        <v>4500761155</v>
      </c>
      <c r="D347" t="n">
        <v>197905</v>
      </c>
      <c r="E347" t="n">
        <v>3</v>
      </c>
      <c r="F347" t="n">
        <v>1</v>
      </c>
      <c r="G347" t="inlineStr">
        <is>
          <t>O5DM12</t>
        </is>
      </c>
      <c r="H347" t="n">
        <v>1648626</v>
      </c>
      <c r="I347" s="3" t="n">
        <v>45426</v>
      </c>
      <c r="J347" s="3" t="n">
        <v>45870</v>
      </c>
      <c r="K347" s="3" t="n">
        <v>45900</v>
      </c>
      <c r="M347" t="inlineStr">
        <is>
          <t>NAN</t>
        </is>
      </c>
      <c r="N347" t="inlineStr">
        <is>
          <t>Moncton</t>
        </is>
      </c>
      <c r="Q347">
        <f>(K347-J347)+1</f>
        <v/>
      </c>
      <c r="R347" t="n">
        <v>50</v>
      </c>
      <c r="S347" t="n">
        <v>2.75</v>
      </c>
      <c r="T347">
        <f>(((S347*R347)/30)*Q347)+60</f>
        <v/>
      </c>
    </row>
    <row r="348">
      <c r="A348" t="inlineStr">
        <is>
          <t>YIG #1415 Salisbury</t>
        </is>
      </c>
      <c r="B348" t="inlineStr">
        <is>
          <t>Jeff Huibers</t>
        </is>
      </c>
      <c r="C348" t="n">
        <v>4500726766</v>
      </c>
      <c r="D348" t="n">
        <v>240985</v>
      </c>
      <c r="E348" t="inlineStr">
        <is>
          <t>Arneg</t>
        </is>
      </c>
      <c r="F348" t="inlineStr">
        <is>
          <t>UI1A</t>
        </is>
      </c>
      <c r="G348" t="inlineStr">
        <is>
          <t>VISION P85 H150 04M UI R290</t>
        </is>
      </c>
      <c r="H348" t="inlineStr">
        <is>
          <t>C250317006</t>
        </is>
      </c>
      <c r="I348" s="3" t="n">
        <v>45747</v>
      </c>
      <c r="J348" s="3" t="n">
        <v>45870</v>
      </c>
      <c r="K348" s="3" t="n">
        <v>45900</v>
      </c>
      <c r="M348" t="inlineStr">
        <is>
          <t>NAN</t>
        </is>
      </c>
      <c r="N348" t="inlineStr">
        <is>
          <t>Moncton</t>
        </is>
      </c>
      <c r="Q348">
        <f>(K348-J348)+1</f>
        <v/>
      </c>
      <c r="R348" t="n">
        <v>15</v>
      </c>
      <c r="S348" t="n">
        <v>2.75</v>
      </c>
      <c r="T348">
        <f>(((S348*R348)/30)*Q348)+60</f>
        <v/>
      </c>
    </row>
    <row r="349">
      <c r="A349" t="inlineStr">
        <is>
          <t>YIG #1415 Salisbury</t>
        </is>
      </c>
      <c r="B349" t="inlineStr">
        <is>
          <t>Jeff Huibers</t>
        </is>
      </c>
      <c r="C349" t="n">
        <v>4500726766</v>
      </c>
      <c r="D349" t="n">
        <v>358994</v>
      </c>
      <c r="E349" t="n">
        <v>2</v>
      </c>
      <c r="F349" t="n">
        <v>2</v>
      </c>
      <c r="G349" t="inlineStr">
        <is>
          <t>VRB8</t>
        </is>
      </c>
      <c r="H349" t="n">
        <v>1704402</v>
      </c>
      <c r="I349" s="3" t="n">
        <v>45573</v>
      </c>
      <c r="J349" s="3" t="n">
        <v>45870</v>
      </c>
      <c r="K349" s="3" t="n">
        <v>45900</v>
      </c>
      <c r="M349" t="inlineStr">
        <is>
          <t>NAN</t>
        </is>
      </c>
      <c r="N349" t="inlineStr">
        <is>
          <t>Moncton</t>
        </is>
      </c>
      <c r="Q349">
        <f>(K349-J349)+1</f>
        <v/>
      </c>
      <c r="R349" t="n">
        <v>45</v>
      </c>
      <c r="S349" t="n">
        <v>2.75</v>
      </c>
      <c r="T349">
        <f>(((S349*R349)/30)*Q349)+60</f>
        <v/>
      </c>
    </row>
    <row r="350">
      <c r="A350" t="inlineStr">
        <is>
          <t>YIG #1415 Salisbury</t>
        </is>
      </c>
      <c r="B350" t="inlineStr">
        <is>
          <t>Jeff Huibers</t>
        </is>
      </c>
      <c r="C350" t="n">
        <v>4500726766</v>
      </c>
      <c r="D350" t="n">
        <v>372245</v>
      </c>
      <c r="E350" t="n">
        <v>1</v>
      </c>
      <c r="F350" t="n">
        <v>1</v>
      </c>
      <c r="G350" t="inlineStr">
        <is>
          <t>ORZ3</t>
        </is>
      </c>
      <c r="H350" t="n">
        <v>1713396</v>
      </c>
      <c r="I350" s="3" t="n">
        <v>45658</v>
      </c>
      <c r="J350" s="3" t="n">
        <v>45870</v>
      </c>
      <c r="K350" s="3" t="n">
        <v>45900</v>
      </c>
      <c r="M350" t="inlineStr">
        <is>
          <t>NAN</t>
        </is>
      </c>
      <c r="N350" t="inlineStr">
        <is>
          <t>Moncton</t>
        </is>
      </c>
      <c r="Q350">
        <f>(K350-J350)+1</f>
        <v/>
      </c>
      <c r="R350" t="n">
        <v>35</v>
      </c>
      <c r="S350" t="n">
        <v>2.75</v>
      </c>
      <c r="T350">
        <f>(((S350*R350)/30)*Q350)+60</f>
        <v/>
      </c>
    </row>
    <row r="351">
      <c r="A351" t="inlineStr">
        <is>
          <t>YIG #1634 Perth-Andover</t>
        </is>
      </c>
      <c r="B351" t="inlineStr">
        <is>
          <t>Wayne Dickie</t>
        </is>
      </c>
      <c r="C351" t="n">
        <v>4500797549</v>
      </c>
      <c r="D351" t="n">
        <v>250174</v>
      </c>
      <c r="E351" t="inlineStr">
        <is>
          <t>Arneg</t>
        </is>
      </c>
      <c r="F351" t="inlineStr">
        <is>
          <t>stock</t>
        </is>
      </c>
      <c r="G351" t="inlineStr">
        <is>
          <t>VISION P85 H205 08M UI R290</t>
        </is>
      </c>
      <c r="H351" t="inlineStr">
        <is>
          <t>C250805026</t>
        </is>
      </c>
      <c r="I351" s="3" t="n">
        <v>45894</v>
      </c>
      <c r="J351" s="3" t="n">
        <v>45894</v>
      </c>
      <c r="K351" s="3" t="n">
        <v>45900</v>
      </c>
      <c r="M351" t="inlineStr">
        <is>
          <t>NAN</t>
        </is>
      </c>
      <c r="N351" t="inlineStr">
        <is>
          <t>W3-J</t>
        </is>
      </c>
      <c r="Q351">
        <f>(K351-J351)+1</f>
        <v/>
      </c>
      <c r="R351" t="n">
        <v>26</v>
      </c>
      <c r="S351" t="n">
        <v>2.75</v>
      </c>
      <c r="T351">
        <f>(((S351*R351)/30)*Q351)+60</f>
        <v/>
      </c>
    </row>
    <row r="352">
      <c r="A352" t="inlineStr">
        <is>
          <t>YIG #1634 Perth-Andover</t>
        </is>
      </c>
      <c r="B352" t="inlineStr">
        <is>
          <t>Wayne Dickie</t>
        </is>
      </c>
      <c r="C352" t="n">
        <v>4500797549</v>
      </c>
      <c r="D352" t="n">
        <v>250174</v>
      </c>
      <c r="E352" t="inlineStr">
        <is>
          <t>Arneg</t>
        </is>
      </c>
      <c r="F352" t="inlineStr">
        <is>
          <t>stock</t>
        </is>
      </c>
      <c r="G352" t="inlineStr">
        <is>
          <t>VISION P85 H205 04M UI R290</t>
        </is>
      </c>
      <c r="H352" t="inlineStr">
        <is>
          <t>C250805003</t>
        </is>
      </c>
      <c r="I352" s="3" t="n">
        <v>45894</v>
      </c>
      <c r="J352" s="3" t="n">
        <v>45894</v>
      </c>
      <c r="K352" s="3" t="n">
        <v>45900</v>
      </c>
      <c r="M352" t="inlineStr">
        <is>
          <t>NAN</t>
        </is>
      </c>
      <c r="N352" t="inlineStr">
        <is>
          <t>W3-O</t>
        </is>
      </c>
      <c r="Q352">
        <f>(K352-J352)+1</f>
        <v/>
      </c>
      <c r="R352" t="n">
        <v>15</v>
      </c>
      <c r="S352" t="n">
        <v>2.75</v>
      </c>
      <c r="T352">
        <f>(((S352*R352)/30)*Q352)+60</f>
        <v/>
      </c>
    </row>
    <row r="353">
      <c r="A353" t="inlineStr">
        <is>
          <t>YIG #1634 Perth-Andover</t>
        </is>
      </c>
      <c r="B353" t="inlineStr">
        <is>
          <t>Wayne Dickie</t>
        </is>
      </c>
      <c r="C353" t="n">
        <v>4500797549</v>
      </c>
      <c r="D353" t="n">
        <v>250174</v>
      </c>
      <c r="E353" t="inlineStr">
        <is>
          <t>Arneg</t>
        </is>
      </c>
      <c r="F353" t="inlineStr">
        <is>
          <t>stock</t>
        </is>
      </c>
      <c r="G353" t="inlineStr">
        <is>
          <t>VISION P85 H205 08M UI R290</t>
        </is>
      </c>
      <c r="H353" t="inlineStr">
        <is>
          <t>C250805028</t>
        </is>
      </c>
      <c r="I353" s="3" t="n">
        <v>45894</v>
      </c>
      <c r="J353" s="3" t="n">
        <v>45894</v>
      </c>
      <c r="K353" s="3" t="n">
        <v>45900</v>
      </c>
      <c r="M353" t="inlineStr">
        <is>
          <t>NAN</t>
        </is>
      </c>
      <c r="N353" t="inlineStr">
        <is>
          <t>W3-J</t>
        </is>
      </c>
      <c r="Q353">
        <f>(K353-J353)+1</f>
        <v/>
      </c>
      <c r="R353" t="n">
        <v>26</v>
      </c>
      <c r="S353" t="n">
        <v>2.75</v>
      </c>
      <c r="T353">
        <f>(((S353*R353)/30)*Q353)+60</f>
        <v/>
      </c>
    </row>
    <row r="354">
      <c r="A354" t="inlineStr">
        <is>
          <t>YIG #1634 Perth-Andover</t>
        </is>
      </c>
      <c r="B354" t="inlineStr">
        <is>
          <t>Wayne Dickie</t>
        </is>
      </c>
      <c r="C354" t="n">
        <v>4500797549</v>
      </c>
      <c r="D354" t="n">
        <v>250174</v>
      </c>
      <c r="E354" t="inlineStr">
        <is>
          <t>Arneg</t>
        </is>
      </c>
      <c r="F354" t="inlineStr">
        <is>
          <t>stock</t>
        </is>
      </c>
      <c r="G354" t="inlineStr">
        <is>
          <t>VISION P85 H205 08M UI R290</t>
        </is>
      </c>
      <c r="H354" t="inlineStr">
        <is>
          <t>C250805002</t>
        </is>
      </c>
      <c r="I354" s="3" t="n">
        <v>45894</v>
      </c>
      <c r="J354" s="3" t="n">
        <v>45894</v>
      </c>
      <c r="K354" s="3" t="n">
        <v>45900</v>
      </c>
      <c r="M354" t="inlineStr">
        <is>
          <t>NAN</t>
        </is>
      </c>
      <c r="N354" t="inlineStr">
        <is>
          <t>W3-J</t>
        </is>
      </c>
      <c r="Q354">
        <f>(K354-J354)+1</f>
        <v/>
      </c>
      <c r="R354" t="n">
        <v>26</v>
      </c>
      <c r="S354" t="n">
        <v>2.75</v>
      </c>
      <c r="T354">
        <f>(((S354*R354)/30)*Q354)+60</f>
        <v/>
      </c>
    </row>
    <row r="355">
      <c r="A355" t="inlineStr">
        <is>
          <t>YIG #634 Wolfville</t>
        </is>
      </c>
      <c r="B355" t="inlineStr">
        <is>
          <t xml:space="preserve">Jeff Huibers </t>
        </is>
      </c>
      <c r="C355" t="n">
        <v>4500767540</v>
      </c>
      <c r="D355" t="n">
        <v>250133</v>
      </c>
      <c r="E355" t="inlineStr">
        <is>
          <t>Arneg</t>
        </is>
      </c>
      <c r="F355" t="inlineStr">
        <is>
          <t>UI10A</t>
        </is>
      </c>
      <c r="G355" t="inlineStr">
        <is>
          <t>VISION P85 H205 DOORS 08M UI R290</t>
        </is>
      </c>
      <c r="H355" t="inlineStr">
        <is>
          <t>C250620027</t>
        </is>
      </c>
      <c r="I355" s="3" t="n">
        <v>45848</v>
      </c>
      <c r="J355" s="3" t="n">
        <v>45870</v>
      </c>
      <c r="K355" s="3" t="n">
        <v>45900</v>
      </c>
      <c r="L355" s="3" t="n">
        <v>45904</v>
      </c>
      <c r="M355" t="inlineStr">
        <is>
          <t>6AM</t>
        </is>
      </c>
      <c r="N355" t="inlineStr">
        <is>
          <t>Moncton</t>
        </is>
      </c>
      <c r="Q355">
        <f>(K355-J355)+1</f>
        <v/>
      </c>
      <c r="R355" t="n">
        <v>26</v>
      </c>
      <c r="S355" t="n">
        <v>2.75</v>
      </c>
      <c r="T355">
        <f>(((S355*R355)/30)*Q355)+60</f>
        <v/>
      </c>
    </row>
    <row r="356">
      <c r="A356" t="inlineStr">
        <is>
          <t>YIG #634 Wolfville</t>
        </is>
      </c>
      <c r="B356" t="inlineStr">
        <is>
          <t xml:space="preserve">Jeff Huibers </t>
        </is>
      </c>
      <c r="C356" t="n">
        <v>4500767540</v>
      </c>
      <c r="D356" t="n">
        <v>250133</v>
      </c>
      <c r="E356" t="inlineStr">
        <is>
          <t>Arneg</t>
        </is>
      </c>
      <c r="F356" t="inlineStr">
        <is>
          <t>UI10B</t>
        </is>
      </c>
      <c r="G356" t="inlineStr">
        <is>
          <t>VISION P85 H205 DOORS 04M UI R290</t>
        </is>
      </c>
      <c r="H356" t="inlineStr">
        <is>
          <t>C250619021</t>
        </is>
      </c>
      <c r="I356" s="3" t="n">
        <v>45848</v>
      </c>
      <c r="J356" s="3" t="n">
        <v>45870</v>
      </c>
      <c r="K356" s="3" t="n">
        <v>45900</v>
      </c>
      <c r="L356" s="3" t="n">
        <v>45904</v>
      </c>
      <c r="M356" t="inlineStr">
        <is>
          <t>6AM</t>
        </is>
      </c>
      <c r="N356" t="inlineStr">
        <is>
          <t>Moncton</t>
        </is>
      </c>
      <c r="Q356">
        <f>(K356-J356)+1</f>
        <v/>
      </c>
      <c r="R356" t="n">
        <v>15</v>
      </c>
      <c r="S356" t="n">
        <v>2.75</v>
      </c>
      <c r="T356">
        <f>(((S356*R356)/30)*Q356)+60</f>
        <v/>
      </c>
    </row>
    <row r="357">
      <c r="A357" t="inlineStr">
        <is>
          <t>YIG #634 Wolfville</t>
        </is>
      </c>
      <c r="B357" t="inlineStr">
        <is>
          <t xml:space="preserve">Jeff Huibers </t>
        </is>
      </c>
      <c r="C357" t="n">
        <v>4500767540</v>
      </c>
      <c r="D357" t="n">
        <v>250133</v>
      </c>
      <c r="E357" t="inlineStr">
        <is>
          <t>Arneg</t>
        </is>
      </c>
      <c r="F357" t="inlineStr">
        <is>
          <t>UI11A</t>
        </is>
      </c>
      <c r="G357" t="inlineStr">
        <is>
          <t>VISION P85 H205 DOORS 06M UI R290</t>
        </is>
      </c>
      <c r="H357" t="inlineStr">
        <is>
          <t>C250619020</t>
        </is>
      </c>
      <c r="I357" s="3" t="n">
        <v>45848</v>
      </c>
      <c r="J357" s="3" t="n">
        <v>45870</v>
      </c>
      <c r="K357" s="3" t="n">
        <v>45900</v>
      </c>
      <c r="L357" s="3" t="n">
        <v>45904</v>
      </c>
      <c r="M357" t="inlineStr">
        <is>
          <t>6AM</t>
        </is>
      </c>
      <c r="N357" t="inlineStr">
        <is>
          <t>Moncton</t>
        </is>
      </c>
      <c r="Q357">
        <f>(K357-J357)+1</f>
        <v/>
      </c>
      <c r="R357" t="n">
        <v>20</v>
      </c>
      <c r="S357" t="n">
        <v>2.75</v>
      </c>
      <c r="T357">
        <f>(((S357*R357)/30)*Q357)+60</f>
        <v/>
      </c>
    </row>
    <row r="358">
      <c r="A358" t="inlineStr">
        <is>
          <t>YIG #634 Wolfville</t>
        </is>
      </c>
      <c r="B358" t="inlineStr">
        <is>
          <t xml:space="preserve">Jeff Huibers </t>
        </is>
      </c>
      <c r="C358" t="n">
        <v>4500767540</v>
      </c>
      <c r="D358" t="n">
        <v>250133</v>
      </c>
      <c r="E358" t="inlineStr">
        <is>
          <t>Arneg</t>
        </is>
      </c>
      <c r="F358" t="inlineStr">
        <is>
          <t>UI12A</t>
        </is>
      </c>
      <c r="G358" t="inlineStr">
        <is>
          <t>VISION P85 H205 DOORS 08M UI R290</t>
        </is>
      </c>
      <c r="H358" t="inlineStr">
        <is>
          <t>C250619023</t>
        </is>
      </c>
      <c r="I358" s="3" t="n">
        <v>45848</v>
      </c>
      <c r="J358" s="3" t="n">
        <v>45870</v>
      </c>
      <c r="K358" s="3" t="n">
        <v>45900</v>
      </c>
      <c r="L358" s="3" t="n">
        <v>45904</v>
      </c>
      <c r="M358" t="inlineStr">
        <is>
          <t>6AM</t>
        </is>
      </c>
      <c r="N358" t="inlineStr">
        <is>
          <t>Moncton</t>
        </is>
      </c>
      <c r="Q358">
        <f>(K358-J358)+1</f>
        <v/>
      </c>
      <c r="R358" t="n">
        <v>26</v>
      </c>
      <c r="S358" t="n">
        <v>2.75</v>
      </c>
      <c r="T358">
        <f>(((S358*R358)/30)*Q358)+60</f>
        <v/>
      </c>
    </row>
    <row r="359">
      <c r="A359" t="inlineStr">
        <is>
          <t>YIG #634 Wolfville</t>
        </is>
      </c>
      <c r="B359" t="inlineStr">
        <is>
          <t xml:space="preserve">Jeff Huibers </t>
        </is>
      </c>
      <c r="C359" t="n">
        <v>4500767540</v>
      </c>
      <c r="D359" t="n">
        <v>250133</v>
      </c>
      <c r="E359" t="inlineStr">
        <is>
          <t>Arneg</t>
        </is>
      </c>
      <c r="F359" t="inlineStr">
        <is>
          <t>UI12E</t>
        </is>
      </c>
      <c r="G359" t="inlineStr">
        <is>
          <t>VISION P85 H205 DOORS 08M UI R290</t>
        </is>
      </c>
      <c r="H359" t="inlineStr">
        <is>
          <t>C250620028</t>
        </is>
      </c>
      <c r="I359" s="3" t="n">
        <v>45848</v>
      </c>
      <c r="J359" s="3" t="n">
        <v>45870</v>
      </c>
      <c r="K359" s="3" t="n">
        <v>45900</v>
      </c>
      <c r="L359" s="3" t="n">
        <v>45904</v>
      </c>
      <c r="M359" t="inlineStr">
        <is>
          <t>6AM</t>
        </is>
      </c>
      <c r="N359" t="inlineStr">
        <is>
          <t>Moncton</t>
        </is>
      </c>
      <c r="Q359">
        <f>(K359-J359)+1</f>
        <v/>
      </c>
      <c r="R359" t="n">
        <v>26</v>
      </c>
      <c r="S359" t="n">
        <v>2.75</v>
      </c>
      <c r="T359">
        <f>(((S359*R359)/30)*Q359)+60</f>
        <v/>
      </c>
    </row>
    <row r="360">
      <c r="A360" t="inlineStr">
        <is>
          <t>YIG #634 Wolfville</t>
        </is>
      </c>
      <c r="B360" t="inlineStr">
        <is>
          <t xml:space="preserve">Jeff Huibers </t>
        </is>
      </c>
      <c r="C360" t="n">
        <v>4500767540</v>
      </c>
      <c r="D360" t="n">
        <v>250133</v>
      </c>
      <c r="E360" t="inlineStr">
        <is>
          <t>Arneg</t>
        </is>
      </c>
      <c r="F360" t="inlineStr">
        <is>
          <t>UI12F</t>
        </is>
      </c>
      <c r="G360" t="inlineStr">
        <is>
          <t>VISION P85 H205 DOORS 06M UI R290</t>
        </is>
      </c>
      <c r="H360" t="inlineStr">
        <is>
          <t>C250620021</t>
        </is>
      </c>
      <c r="I360" s="3" t="n">
        <v>45848</v>
      </c>
      <c r="J360" s="3" t="n">
        <v>45870</v>
      </c>
      <c r="K360" s="3" t="n">
        <v>45900</v>
      </c>
      <c r="L360" s="3" t="n">
        <v>45904</v>
      </c>
      <c r="M360" t="inlineStr">
        <is>
          <t>6AM</t>
        </is>
      </c>
      <c r="N360" t="inlineStr">
        <is>
          <t>Moncton</t>
        </is>
      </c>
      <c r="Q360">
        <f>(K360-J360)+1</f>
        <v/>
      </c>
      <c r="R360" t="n">
        <v>20</v>
      </c>
      <c r="S360" t="n">
        <v>2.75</v>
      </c>
      <c r="T360">
        <f>(((S360*R360)/30)*Q360)+60</f>
        <v/>
      </c>
    </row>
    <row r="361">
      <c r="A361" t="inlineStr">
        <is>
          <t>YIG #634 Wolfville</t>
        </is>
      </c>
      <c r="B361" t="inlineStr">
        <is>
          <t xml:space="preserve">Jeff Huibers </t>
        </is>
      </c>
      <c r="C361" t="n">
        <v>4500767540</v>
      </c>
      <c r="D361" t="n">
        <v>250133</v>
      </c>
      <c r="E361" t="inlineStr">
        <is>
          <t>Arneg</t>
        </is>
      </c>
      <c r="F361" t="inlineStr">
        <is>
          <t>UI12G</t>
        </is>
      </c>
      <c r="G361" t="inlineStr">
        <is>
          <t>VISION P85 H205 DOORS 04M UI R290</t>
        </is>
      </c>
      <c r="H361" t="inlineStr">
        <is>
          <t>C250619017</t>
        </is>
      </c>
      <c r="I361" s="3" t="n">
        <v>45848</v>
      </c>
      <c r="J361" s="3" t="n">
        <v>45870</v>
      </c>
      <c r="K361" s="3" t="n">
        <v>45900</v>
      </c>
      <c r="L361" s="3" t="n">
        <v>45904</v>
      </c>
      <c r="M361" t="inlineStr">
        <is>
          <t>6AM</t>
        </is>
      </c>
      <c r="N361" t="inlineStr">
        <is>
          <t>Moncton</t>
        </is>
      </c>
      <c r="Q361">
        <f>(K361-J361)+1</f>
        <v/>
      </c>
      <c r="R361" t="n">
        <v>15</v>
      </c>
      <c r="S361" t="n">
        <v>2.75</v>
      </c>
      <c r="T361">
        <f>(((S361*R361)/30)*Q361)+60</f>
        <v/>
      </c>
    </row>
    <row r="362">
      <c r="A362" t="inlineStr">
        <is>
          <t>YIG #634 Wolfville</t>
        </is>
      </c>
      <c r="B362" t="inlineStr">
        <is>
          <t xml:space="preserve">Jeff Huibers </t>
        </is>
      </c>
      <c r="C362" t="n">
        <v>4500767540</v>
      </c>
      <c r="D362" t="n">
        <v>250133</v>
      </c>
      <c r="E362" t="inlineStr">
        <is>
          <t>Arneg</t>
        </is>
      </c>
      <c r="F362" t="inlineStr">
        <is>
          <t>UI5A</t>
        </is>
      </c>
      <c r="G362" t="inlineStr">
        <is>
          <t>VISION P85 H205 08M UI R290</t>
        </is>
      </c>
      <c r="H362" t="inlineStr">
        <is>
          <t>C250619007</t>
        </is>
      </c>
      <c r="I362" s="3" t="n">
        <v>45848</v>
      </c>
      <c r="J362" s="3" t="n">
        <v>45870</v>
      </c>
      <c r="K362" s="3" t="n">
        <v>45900</v>
      </c>
      <c r="L362" s="3" t="n">
        <v>45904</v>
      </c>
      <c r="M362" t="inlineStr">
        <is>
          <t>6AM</t>
        </is>
      </c>
      <c r="N362" t="inlineStr">
        <is>
          <t>Moncton</t>
        </is>
      </c>
      <c r="Q362">
        <f>(K362-J362)+1</f>
        <v/>
      </c>
      <c r="R362" t="n">
        <v>26</v>
      </c>
      <c r="S362" t="n">
        <v>2.75</v>
      </c>
      <c r="T362">
        <f>(((S362*R362)/30)*Q362)+60</f>
        <v/>
      </c>
    </row>
    <row r="363">
      <c r="A363" t="inlineStr">
        <is>
          <t>YIG #634 Wolfville</t>
        </is>
      </c>
      <c r="B363" t="inlineStr">
        <is>
          <t xml:space="preserve">Jeff Huibers </t>
        </is>
      </c>
      <c r="C363" t="n">
        <v>4500767540</v>
      </c>
      <c r="D363" t="n">
        <v>250133</v>
      </c>
      <c r="E363" t="inlineStr">
        <is>
          <t>Arneg</t>
        </is>
      </c>
      <c r="F363" t="inlineStr">
        <is>
          <t>UI5B</t>
        </is>
      </c>
      <c r="G363" t="inlineStr">
        <is>
          <t>VISION P85 H205 04M UI R290</t>
        </is>
      </c>
      <c r="H363" t="inlineStr">
        <is>
          <t>C250619005</t>
        </is>
      </c>
      <c r="I363" s="3" t="n">
        <v>45848</v>
      </c>
      <c r="J363" s="3" t="n">
        <v>45870</v>
      </c>
      <c r="K363" s="3" t="n">
        <v>45900</v>
      </c>
      <c r="L363" s="3" t="n">
        <v>45904</v>
      </c>
      <c r="M363" t="inlineStr">
        <is>
          <t>6AM</t>
        </is>
      </c>
      <c r="N363" t="inlineStr">
        <is>
          <t>Moncton</t>
        </is>
      </c>
      <c r="Q363">
        <f>(K363-J363)+1</f>
        <v/>
      </c>
      <c r="R363" t="n">
        <v>15</v>
      </c>
      <c r="S363" t="n">
        <v>2.75</v>
      </c>
      <c r="T363">
        <f>(((S363*R363)/30)*Q363)+60</f>
        <v/>
      </c>
    </row>
    <row r="364">
      <c r="A364" t="inlineStr">
        <is>
          <t>YIG #634 Wolfville</t>
        </is>
      </c>
      <c r="B364" t="inlineStr">
        <is>
          <t xml:space="preserve">Jeff Huibers </t>
        </is>
      </c>
      <c r="C364" t="n">
        <v>4500767540</v>
      </c>
      <c r="D364" t="n">
        <v>250133</v>
      </c>
      <c r="E364" t="inlineStr">
        <is>
          <t>Arneg</t>
        </is>
      </c>
      <c r="F364" t="inlineStr">
        <is>
          <t>UI7A</t>
        </is>
      </c>
      <c r="G364" t="inlineStr">
        <is>
          <t>VISION P85 H205 DOORS 08M UI R290</t>
        </is>
      </c>
      <c r="H364" t="inlineStr">
        <is>
          <t>C250620029</t>
        </is>
      </c>
      <c r="I364" s="3" t="n">
        <v>45848</v>
      </c>
      <c r="J364" s="3" t="n">
        <v>45870</v>
      </c>
      <c r="K364" s="3" t="n">
        <v>45900</v>
      </c>
      <c r="L364" s="3" t="n">
        <v>45904</v>
      </c>
      <c r="M364" t="inlineStr">
        <is>
          <t>6AM</t>
        </is>
      </c>
      <c r="N364" t="inlineStr">
        <is>
          <t>Moncton</t>
        </is>
      </c>
      <c r="Q364">
        <f>(K364-J364)+1</f>
        <v/>
      </c>
      <c r="R364" t="n">
        <v>26</v>
      </c>
      <c r="S364" t="n">
        <v>2.75</v>
      </c>
      <c r="T364">
        <f>(((S364*R364)/30)*Q364)+60</f>
        <v/>
      </c>
    </row>
    <row r="365">
      <c r="A365" t="inlineStr">
        <is>
          <t>YIG #634 Wolfville</t>
        </is>
      </c>
      <c r="B365" t="inlineStr">
        <is>
          <t xml:space="preserve">Jeff Huibers </t>
        </is>
      </c>
      <c r="C365" t="n">
        <v>4500767540</v>
      </c>
      <c r="D365" t="n">
        <v>250133</v>
      </c>
      <c r="E365" t="inlineStr">
        <is>
          <t>Arneg</t>
        </is>
      </c>
      <c r="F365" t="inlineStr">
        <is>
          <t>UI7B</t>
        </is>
      </c>
      <c r="G365" t="inlineStr">
        <is>
          <t>VISION P85 H205 DOORS 08M UI R290</t>
        </is>
      </c>
      <c r="H365" t="inlineStr">
        <is>
          <t>C250623002</t>
        </is>
      </c>
      <c r="I365" s="3" t="n">
        <v>45848</v>
      </c>
      <c r="J365" s="3" t="n">
        <v>45870</v>
      </c>
      <c r="K365" s="3" t="n">
        <v>45900</v>
      </c>
      <c r="L365" s="3" t="n">
        <v>45904</v>
      </c>
      <c r="M365" t="inlineStr">
        <is>
          <t>6AM</t>
        </is>
      </c>
      <c r="N365" t="inlineStr">
        <is>
          <t>Moncton</t>
        </is>
      </c>
      <c r="Q365">
        <f>(K365-J365)+1</f>
        <v/>
      </c>
      <c r="R365" t="n">
        <v>26</v>
      </c>
      <c r="S365" t="n">
        <v>2.75</v>
      </c>
      <c r="T365">
        <f>(((S365*R365)/30)*Q365)+60</f>
        <v/>
      </c>
    </row>
    <row r="366">
      <c r="A366" t="inlineStr">
        <is>
          <t>YIG #634 Wolfville</t>
        </is>
      </c>
      <c r="B366" t="inlineStr">
        <is>
          <t xml:space="preserve">Jeff Huibers </t>
        </is>
      </c>
      <c r="C366" t="n">
        <v>4500767540</v>
      </c>
      <c r="D366" t="n">
        <v>2281148</v>
      </c>
      <c r="E366" t="inlineStr">
        <is>
          <t>Kysor</t>
        </is>
      </c>
      <c r="G366" t="inlineStr">
        <is>
          <t>VALZER KW 2P INT.BLACK EXT.COL.</t>
        </is>
      </c>
      <c r="H366" t="inlineStr">
        <is>
          <t>CA66971</t>
        </is>
      </c>
      <c r="I366" s="3" t="n">
        <v>45862</v>
      </c>
      <c r="J366" s="3" t="n">
        <v>45870</v>
      </c>
      <c r="K366" s="3" t="n">
        <v>45900</v>
      </c>
      <c r="L366" s="3" t="n">
        <v>45904</v>
      </c>
      <c r="M366" t="inlineStr">
        <is>
          <t>6AM</t>
        </is>
      </c>
      <c r="N366" t="inlineStr">
        <is>
          <t>Moncton</t>
        </is>
      </c>
      <c r="Q366">
        <f>(K366-J366)+1</f>
        <v/>
      </c>
      <c r="R366" t="n">
        <v>20</v>
      </c>
      <c r="S366" t="n">
        <v>2.75</v>
      </c>
      <c r="T366">
        <f>(((S366*R366)/30)*Q366)+60</f>
        <v/>
      </c>
    </row>
    <row r="367">
      <c r="A367" t="inlineStr">
        <is>
          <t>YIG #634 Wolfville</t>
        </is>
      </c>
      <c r="B367" t="inlineStr">
        <is>
          <t xml:space="preserve">Jeff Huibers </t>
        </is>
      </c>
      <c r="C367" t="n">
        <v>4500767540</v>
      </c>
      <c r="D367" t="n">
        <v>2281148</v>
      </c>
      <c r="E367" t="inlineStr">
        <is>
          <t>Kysor</t>
        </is>
      </c>
      <c r="G367" t="inlineStr">
        <is>
          <t>VALZER KW 4P INT.BLACK EXT.COL.</t>
        </is>
      </c>
      <c r="H367" t="inlineStr">
        <is>
          <t>CA71204</t>
        </is>
      </c>
      <c r="I367" s="3" t="n">
        <v>45862</v>
      </c>
      <c r="J367" s="3" t="n">
        <v>45870</v>
      </c>
      <c r="K367" s="3" t="n">
        <v>45900</v>
      </c>
      <c r="L367" s="3" t="n">
        <v>45908</v>
      </c>
      <c r="M367" t="inlineStr">
        <is>
          <t>06:00</t>
        </is>
      </c>
      <c r="N367" t="inlineStr">
        <is>
          <t>Moncton</t>
        </is>
      </c>
      <c r="Q367">
        <f>(K367-J367)+1</f>
        <v/>
      </c>
      <c r="R367" t="n">
        <v>40</v>
      </c>
      <c r="S367" t="n">
        <v>2.75</v>
      </c>
      <c r="T367">
        <f>(((S367*R367)/30)*Q367)+60</f>
        <v/>
      </c>
    </row>
    <row r="368">
      <c r="A368" t="inlineStr">
        <is>
          <t>YIG #634 Wolfville</t>
        </is>
      </c>
      <c r="B368" t="inlineStr">
        <is>
          <t xml:space="preserve">Jeff Huibers </t>
        </is>
      </c>
      <c r="C368" t="n">
        <v>4500767540</v>
      </c>
      <c r="D368" t="n">
        <v>2281148</v>
      </c>
      <c r="E368" t="inlineStr">
        <is>
          <t>Kysor</t>
        </is>
      </c>
      <c r="G368" t="inlineStr">
        <is>
          <t>VALZER KW 4P INT.BLACK EXT.COL.</t>
        </is>
      </c>
      <c r="H368" t="inlineStr">
        <is>
          <t>CA71202</t>
        </is>
      </c>
      <c r="I368" s="3" t="n">
        <v>45862</v>
      </c>
      <c r="J368" s="3" t="n">
        <v>45870</v>
      </c>
      <c r="K368" s="3" t="n">
        <v>45900</v>
      </c>
      <c r="L368" s="3" t="n">
        <v>45908</v>
      </c>
      <c r="M368" t="inlineStr">
        <is>
          <t>06:00</t>
        </is>
      </c>
      <c r="N368" t="inlineStr">
        <is>
          <t>Moncton</t>
        </is>
      </c>
      <c r="Q368">
        <f>(K368-J368)+1</f>
        <v/>
      </c>
      <c r="R368" t="n">
        <v>40</v>
      </c>
      <c r="S368" t="n">
        <v>2.75</v>
      </c>
      <c r="T368">
        <f>(((S368*R368)/30)*Q368)+60</f>
        <v/>
      </c>
    </row>
    <row r="369">
      <c r="A369" t="inlineStr">
        <is>
          <t>YIG #634 Wolfville</t>
        </is>
      </c>
      <c r="B369" t="inlineStr">
        <is>
          <t xml:space="preserve">Jeff Huibers </t>
        </is>
      </c>
      <c r="C369" t="n">
        <v>4500767540</v>
      </c>
      <c r="D369" t="n">
        <v>2281148</v>
      </c>
      <c r="E369" t="inlineStr">
        <is>
          <t>Kysor</t>
        </is>
      </c>
      <c r="G369" t="inlineStr">
        <is>
          <t>VALZER KW 4P INT.BLACK EXT.COL.</t>
        </is>
      </c>
      <c r="H369" t="inlineStr">
        <is>
          <t>CA71203</t>
        </is>
      </c>
      <c r="I369" s="3" t="n">
        <v>45862</v>
      </c>
      <c r="J369" s="3" t="n">
        <v>45870</v>
      </c>
      <c r="K369" s="3" t="n">
        <v>45900</v>
      </c>
      <c r="L369" s="3" t="n">
        <v>45908</v>
      </c>
      <c r="M369" t="inlineStr">
        <is>
          <t>06:00</t>
        </is>
      </c>
      <c r="N369" t="inlineStr">
        <is>
          <t>Moncton</t>
        </is>
      </c>
      <c r="Q369">
        <f>(K369-J369)+1</f>
        <v/>
      </c>
      <c r="R369" t="n">
        <v>40</v>
      </c>
      <c r="S369" t="n">
        <v>2.75</v>
      </c>
      <c r="T369">
        <f>(((S369*R369)/30)*Q369)+60</f>
        <v/>
      </c>
    </row>
    <row r="370">
      <c r="A370" t="inlineStr">
        <is>
          <t>YIG #634 Wolfville</t>
        </is>
      </c>
      <c r="B370" t="inlineStr">
        <is>
          <t xml:space="preserve">Jeff Huibers </t>
        </is>
      </c>
      <c r="C370" t="n">
        <v>4500767540</v>
      </c>
      <c r="D370" t="n">
        <v>2281148</v>
      </c>
      <c r="E370" t="inlineStr">
        <is>
          <t>Kysor</t>
        </is>
      </c>
      <c r="G370" t="inlineStr">
        <is>
          <t>VALZER KW 4P INT.BLACK EXT.COL.</t>
        </is>
      </c>
      <c r="H370" t="inlineStr">
        <is>
          <t>CA71206</t>
        </is>
      </c>
      <c r="I370" s="3" t="n">
        <v>45862</v>
      </c>
      <c r="J370" s="3" t="n">
        <v>45870</v>
      </c>
      <c r="K370" s="3" t="n">
        <v>45900</v>
      </c>
      <c r="L370" s="3" t="n">
        <v>45908</v>
      </c>
      <c r="M370" t="inlineStr">
        <is>
          <t>06:00</t>
        </is>
      </c>
      <c r="N370" t="inlineStr">
        <is>
          <t>Moncton</t>
        </is>
      </c>
      <c r="Q370">
        <f>(K370-J370)+1</f>
        <v/>
      </c>
      <c r="R370" t="n">
        <v>40</v>
      </c>
      <c r="S370" t="n">
        <v>2.75</v>
      </c>
      <c r="T370">
        <f>(((S370*R370)/30)*Q370)+60</f>
        <v/>
      </c>
    </row>
    <row r="371">
      <c r="A371" t="inlineStr">
        <is>
          <t>YIG #634 Wolfville</t>
        </is>
      </c>
      <c r="B371" t="inlineStr">
        <is>
          <t xml:space="preserve">Jeff Huibers </t>
        </is>
      </c>
      <c r="C371" t="n">
        <v>4500767540</v>
      </c>
      <c r="D371" t="n">
        <v>2281148</v>
      </c>
      <c r="E371" t="inlineStr">
        <is>
          <t>Kysor</t>
        </is>
      </c>
      <c r="G371" t="inlineStr">
        <is>
          <t>VALZER KW 4P INT.BLACK EXT.COL.</t>
        </is>
      </c>
      <c r="H371" t="inlineStr">
        <is>
          <t>CA71205</t>
        </is>
      </c>
      <c r="I371" s="3" t="n">
        <v>45862</v>
      </c>
      <c r="J371" s="3" t="n">
        <v>45870</v>
      </c>
      <c r="K371" s="3" t="n">
        <v>45900</v>
      </c>
      <c r="L371" s="3" t="n">
        <v>45908</v>
      </c>
      <c r="M371" t="inlineStr">
        <is>
          <t>06:00</t>
        </is>
      </c>
      <c r="N371" t="inlineStr">
        <is>
          <t>Moncton</t>
        </is>
      </c>
      <c r="Q371">
        <f>(K371-J371)+1</f>
        <v/>
      </c>
      <c r="R371" t="n">
        <v>40</v>
      </c>
      <c r="S371" t="n">
        <v>2.75</v>
      </c>
      <c r="T371">
        <f>(((S371*R371)/30)*Q371)+60</f>
        <v/>
      </c>
    </row>
    <row r="372">
      <c r="A372" t="inlineStr">
        <is>
          <t>YIG #634 Wolfville</t>
        </is>
      </c>
      <c r="B372" t="inlineStr">
        <is>
          <t xml:space="preserve">Jeff Huibers </t>
        </is>
      </c>
      <c r="C372" t="n">
        <v>4500767540</v>
      </c>
      <c r="D372" t="n">
        <v>2281148</v>
      </c>
      <c r="E372" t="inlineStr">
        <is>
          <t>Kysor</t>
        </is>
      </c>
      <c r="G372" t="inlineStr">
        <is>
          <t>VALZER KW 4P INT.BLACK EXT.COL.</t>
        </is>
      </c>
      <c r="H372" t="inlineStr">
        <is>
          <t>CA71209</t>
        </is>
      </c>
      <c r="I372" s="3" t="n">
        <v>45862</v>
      </c>
      <c r="J372" s="3" t="n">
        <v>45870</v>
      </c>
      <c r="K372" s="3" t="n">
        <v>45900</v>
      </c>
      <c r="L372" s="3" t="n">
        <v>45908</v>
      </c>
      <c r="M372" t="inlineStr">
        <is>
          <t>06:00</t>
        </is>
      </c>
      <c r="N372" t="inlineStr">
        <is>
          <t>Moncton</t>
        </is>
      </c>
      <c r="Q372">
        <f>(K372-J372)+1</f>
        <v/>
      </c>
      <c r="R372" t="n">
        <v>40</v>
      </c>
      <c r="S372" t="n">
        <v>2.75</v>
      </c>
      <c r="T372">
        <f>(((S372*R372)/30)*Q372)+60</f>
        <v/>
      </c>
    </row>
    <row r="373">
      <c r="A373" t="inlineStr">
        <is>
          <t>YIG #634 Wolfville</t>
        </is>
      </c>
      <c r="B373" t="inlineStr">
        <is>
          <t xml:space="preserve">Jeff Huibers </t>
        </is>
      </c>
      <c r="C373" t="n">
        <v>4500767540</v>
      </c>
      <c r="D373" t="n">
        <v>2281148</v>
      </c>
      <c r="E373" t="inlineStr">
        <is>
          <t>Kysor</t>
        </is>
      </c>
      <c r="G373" t="inlineStr">
        <is>
          <t>VALZER KW 4P INT.BLACK EXT.COL.</t>
        </is>
      </c>
      <c r="H373" t="inlineStr">
        <is>
          <t>CA71208</t>
        </is>
      </c>
      <c r="I373" s="3" t="n">
        <v>45862</v>
      </c>
      <c r="J373" s="3" t="n">
        <v>45870</v>
      </c>
      <c r="K373" s="3" t="n">
        <v>45900</v>
      </c>
      <c r="L373" s="3" t="n">
        <v>45908</v>
      </c>
      <c r="M373" t="inlineStr">
        <is>
          <t>06:00</t>
        </is>
      </c>
      <c r="N373" t="inlineStr">
        <is>
          <t>Moncton</t>
        </is>
      </c>
      <c r="Q373">
        <f>(K373-J373)+1</f>
        <v/>
      </c>
      <c r="R373" t="n">
        <v>40</v>
      </c>
      <c r="S373" t="n">
        <v>2.75</v>
      </c>
      <c r="T373">
        <f>(((S373*R373)/30)*Q373)+60</f>
        <v/>
      </c>
    </row>
    <row r="374">
      <c r="A374" t="inlineStr">
        <is>
          <t>YIG #634 Wolfville</t>
        </is>
      </c>
      <c r="B374" t="inlineStr">
        <is>
          <t xml:space="preserve">Jeff Huibers </t>
        </is>
      </c>
      <c r="C374" t="n">
        <v>4500767540</v>
      </c>
      <c r="D374" t="n">
        <v>2281148</v>
      </c>
      <c r="E374" t="inlineStr">
        <is>
          <t>Kysor</t>
        </is>
      </c>
      <c r="G374" t="inlineStr">
        <is>
          <t>VALZER KW 4P INT.BLACK EXT.COL.</t>
        </is>
      </c>
      <c r="H374" t="inlineStr">
        <is>
          <t>CA71207</t>
        </is>
      </c>
      <c r="I374" s="3" t="n">
        <v>45862</v>
      </c>
      <c r="J374" s="3" t="n">
        <v>45870</v>
      </c>
      <c r="K374" s="3" t="n">
        <v>45900</v>
      </c>
      <c r="L374" s="3" t="n">
        <v>45908</v>
      </c>
      <c r="M374" t="inlineStr">
        <is>
          <t>06:00</t>
        </is>
      </c>
      <c r="N374" t="inlineStr">
        <is>
          <t>Moncton</t>
        </is>
      </c>
      <c r="Q374">
        <f>(K374-J374)+1</f>
        <v/>
      </c>
      <c r="R374" t="n">
        <v>40</v>
      </c>
      <c r="S374" t="n">
        <v>2.75</v>
      </c>
      <c r="T374">
        <f>(((S374*R374)/30)*Q374)+60</f>
        <v/>
      </c>
    </row>
    <row r="375">
      <c r="A375" t="inlineStr">
        <is>
          <t>YIG #634 Wolfville</t>
        </is>
      </c>
      <c r="B375" t="inlineStr">
        <is>
          <t xml:space="preserve">Jeff Huibers </t>
        </is>
      </c>
      <c r="C375" t="n">
        <v>4500767540</v>
      </c>
      <c r="D375" t="n">
        <v>250133</v>
      </c>
      <c r="E375" t="inlineStr">
        <is>
          <t>Arneg</t>
        </is>
      </c>
      <c r="F375" t="inlineStr">
        <is>
          <t>UI12B</t>
        </is>
      </c>
      <c r="G375" t="inlineStr">
        <is>
          <t>VISION P85 H205 DOORS 08M UI R290</t>
        </is>
      </c>
      <c r="H375" t="inlineStr">
        <is>
          <t>C250623001</t>
        </is>
      </c>
      <c r="I375" s="3" t="n">
        <v>45848</v>
      </c>
      <c r="J375" s="3" t="n">
        <v>45870</v>
      </c>
      <c r="K375" s="3" t="n">
        <v>45900</v>
      </c>
      <c r="L375" s="3" t="n">
        <v>45908</v>
      </c>
      <c r="M375" t="inlineStr">
        <is>
          <t>11:00</t>
        </is>
      </c>
      <c r="N375" t="inlineStr">
        <is>
          <t>Moncton</t>
        </is>
      </c>
      <c r="Q375">
        <f>(K375-J375)+1</f>
        <v/>
      </c>
      <c r="R375" t="n">
        <v>26</v>
      </c>
      <c r="S375" t="n">
        <v>2.75</v>
      </c>
      <c r="T375">
        <f>(((S375*R375)/30)*Q375)+60</f>
        <v/>
      </c>
    </row>
    <row r="376">
      <c r="A376" t="inlineStr">
        <is>
          <t>YIG #634 Wolfville</t>
        </is>
      </c>
      <c r="B376" t="inlineStr">
        <is>
          <t xml:space="preserve">Jeff Huibers </t>
        </is>
      </c>
      <c r="C376" t="n">
        <v>4500767540</v>
      </c>
      <c r="D376" t="n">
        <v>250133</v>
      </c>
      <c r="E376" t="inlineStr">
        <is>
          <t>Arneg</t>
        </is>
      </c>
      <c r="F376" t="inlineStr">
        <is>
          <t>UI12C</t>
        </is>
      </c>
      <c r="G376" t="inlineStr">
        <is>
          <t>VISION P85 H205 DOORS 08M UI R290</t>
        </is>
      </c>
      <c r="H376" t="inlineStr">
        <is>
          <t>C250623005</t>
        </is>
      </c>
      <c r="I376" s="3" t="n">
        <v>45848</v>
      </c>
      <c r="J376" s="3" t="n">
        <v>45870</v>
      </c>
      <c r="K376" s="3" t="n">
        <v>45900</v>
      </c>
      <c r="L376" s="3" t="n">
        <v>45908</v>
      </c>
      <c r="M376" t="inlineStr">
        <is>
          <t>11:00</t>
        </is>
      </c>
      <c r="N376" t="inlineStr">
        <is>
          <t>Moncton</t>
        </is>
      </c>
      <c r="Q376">
        <f>(K376-J376)+1</f>
        <v/>
      </c>
      <c r="R376" t="n">
        <v>26</v>
      </c>
      <c r="S376" t="n">
        <v>2.75</v>
      </c>
      <c r="T376">
        <f>(((S376*R376)/30)*Q376)+60</f>
        <v/>
      </c>
    </row>
    <row r="377">
      <c r="A377" t="inlineStr">
        <is>
          <t>YIG #634 Wolfville</t>
        </is>
      </c>
      <c r="B377" t="inlineStr">
        <is>
          <t xml:space="preserve">Jeff Huibers </t>
        </is>
      </c>
      <c r="C377" t="n">
        <v>4500767540</v>
      </c>
      <c r="D377" t="n">
        <v>250133</v>
      </c>
      <c r="E377" t="inlineStr">
        <is>
          <t>Arneg</t>
        </is>
      </c>
      <c r="F377" t="inlineStr">
        <is>
          <t>UI12D</t>
        </is>
      </c>
      <c r="G377" t="inlineStr">
        <is>
          <t>VISION P85 H205 DOORS 08M UI R290</t>
        </is>
      </c>
      <c r="H377" t="inlineStr">
        <is>
          <t>C250620025</t>
        </is>
      </c>
      <c r="I377" s="3" t="n">
        <v>45848</v>
      </c>
      <c r="J377" s="3" t="n">
        <v>45870</v>
      </c>
      <c r="K377" s="3" t="n">
        <v>45900</v>
      </c>
      <c r="L377" s="3" t="n">
        <v>45908</v>
      </c>
      <c r="M377" t="inlineStr">
        <is>
          <t>11:00</t>
        </is>
      </c>
      <c r="N377" t="inlineStr">
        <is>
          <t>Moncton</t>
        </is>
      </c>
      <c r="Q377">
        <f>(K377-J377)+1</f>
        <v/>
      </c>
      <c r="R377" t="n">
        <v>26</v>
      </c>
      <c r="S377" t="n">
        <v>2.75</v>
      </c>
      <c r="T377">
        <f>(((S377*R377)/30)*Q377)+60</f>
        <v/>
      </c>
    </row>
    <row r="378">
      <c r="A378" t="inlineStr">
        <is>
          <t>YIG #634 Wolfville</t>
        </is>
      </c>
      <c r="B378" t="inlineStr">
        <is>
          <t xml:space="preserve">Jeff Huibers </t>
        </is>
      </c>
      <c r="C378" t="n">
        <v>4500767540</v>
      </c>
      <c r="D378" t="n">
        <v>2281148</v>
      </c>
      <c r="E378" t="inlineStr">
        <is>
          <t>Kysor</t>
        </is>
      </c>
      <c r="G378" t="inlineStr">
        <is>
          <t>VALZER KW 2P INT.BLACK EXT.COL.</t>
        </is>
      </c>
      <c r="H378" t="inlineStr">
        <is>
          <t>CA71445</t>
        </is>
      </c>
      <c r="I378" s="3" t="n">
        <v>45862</v>
      </c>
      <c r="J378" s="3" t="n">
        <v>45870</v>
      </c>
      <c r="K378" s="3" t="n">
        <v>45900</v>
      </c>
      <c r="L378" s="3" t="n">
        <v>45908</v>
      </c>
      <c r="M378" t="inlineStr">
        <is>
          <t>11:00</t>
        </is>
      </c>
      <c r="N378" t="inlineStr">
        <is>
          <t>Moncton</t>
        </is>
      </c>
      <c r="Q378">
        <f>(K378-J378)+1</f>
        <v/>
      </c>
      <c r="R378" t="n">
        <v>20</v>
      </c>
      <c r="S378" t="n">
        <v>2.75</v>
      </c>
      <c r="T378">
        <f>(((S378*R378)/30)*Q378)+60</f>
        <v/>
      </c>
    </row>
    <row r="379">
      <c r="A379" t="inlineStr">
        <is>
          <t>YIG #634 Wolfville</t>
        </is>
      </c>
      <c r="B379" t="inlineStr">
        <is>
          <t xml:space="preserve">Jeff Huibers </t>
        </is>
      </c>
      <c r="C379" t="n">
        <v>4500767540</v>
      </c>
      <c r="D379" t="n">
        <v>2281148</v>
      </c>
      <c r="E379" t="inlineStr">
        <is>
          <t>Kysor</t>
        </is>
      </c>
      <c r="G379" t="inlineStr">
        <is>
          <t>VALZER KW 3P INT.BLACK EXT.COL.</t>
        </is>
      </c>
      <c r="H379" t="inlineStr">
        <is>
          <t>CA71605</t>
        </is>
      </c>
      <c r="I379" s="3" t="n">
        <v>45862</v>
      </c>
      <c r="J379" s="3" t="n">
        <v>45870</v>
      </c>
      <c r="K379" s="3" t="n">
        <v>45900</v>
      </c>
      <c r="L379" s="3" t="n">
        <v>45908</v>
      </c>
      <c r="M379" t="inlineStr">
        <is>
          <t>11:00</t>
        </is>
      </c>
      <c r="N379" t="inlineStr">
        <is>
          <t>Moncton</t>
        </is>
      </c>
      <c r="Q379">
        <f>(K379-J379)+1</f>
        <v/>
      </c>
      <c r="R379" t="n">
        <v>30</v>
      </c>
      <c r="S379" t="n">
        <v>2.75</v>
      </c>
      <c r="T379">
        <f>(((S379*R379)/30)*Q379)+60</f>
        <v/>
      </c>
    </row>
    <row r="380">
      <c r="A380" t="inlineStr">
        <is>
          <t>YIG #634 Wolfville</t>
        </is>
      </c>
      <c r="B380" t="inlineStr">
        <is>
          <t xml:space="preserve">Jeff Huibers </t>
        </is>
      </c>
      <c r="C380" t="n">
        <v>4500767540</v>
      </c>
      <c r="D380" t="n">
        <v>2281148</v>
      </c>
      <c r="E380" t="inlineStr">
        <is>
          <t>Kysor</t>
        </is>
      </c>
      <c r="G380" t="inlineStr">
        <is>
          <t>VALZER KW 2P INT.BLACK EXT.COL.</t>
        </is>
      </c>
      <c r="H380" t="inlineStr">
        <is>
          <t>CA66981</t>
        </is>
      </c>
      <c r="I380" s="3" t="n">
        <v>45861</v>
      </c>
      <c r="J380" s="3" t="n">
        <v>45870</v>
      </c>
      <c r="K380" s="3" t="n">
        <v>45900</v>
      </c>
      <c r="L380" s="3" t="n">
        <v>45908</v>
      </c>
      <c r="M380" t="inlineStr">
        <is>
          <t>11:00</t>
        </is>
      </c>
      <c r="N380" t="inlineStr">
        <is>
          <t>Moncton</t>
        </is>
      </c>
      <c r="Q380">
        <f>(K380-J380)+1</f>
        <v/>
      </c>
      <c r="R380" t="n">
        <v>20</v>
      </c>
      <c r="S380" t="n">
        <v>2.75</v>
      </c>
      <c r="T380">
        <f>(((S380*R380)/30)*Q380)+60</f>
        <v/>
      </c>
    </row>
    <row r="381">
      <c r="A381" t="inlineStr">
        <is>
          <t>YIG #634 Wolfville</t>
        </is>
      </c>
      <c r="B381" t="inlineStr">
        <is>
          <t xml:space="preserve">Jeff Huibers </t>
        </is>
      </c>
      <c r="C381" t="n">
        <v>4500767540</v>
      </c>
      <c r="D381" t="n">
        <v>250133</v>
      </c>
      <c r="E381" t="inlineStr">
        <is>
          <t>Arneg</t>
        </is>
      </c>
      <c r="F381" t="inlineStr">
        <is>
          <t>UI13A</t>
        </is>
      </c>
      <c r="G381" t="inlineStr">
        <is>
          <t>LAVAL 4 G2 BT-TN 1200MM UI PROPANE</t>
        </is>
      </c>
      <c r="H381" t="inlineStr">
        <is>
          <t>C250701017</t>
        </is>
      </c>
      <c r="I381" s="3" t="n">
        <v>45848</v>
      </c>
      <c r="J381" s="3" t="n">
        <v>45870</v>
      </c>
      <c r="K381" s="3" t="n">
        <v>45900</v>
      </c>
      <c r="M381" t="inlineStr">
        <is>
          <t>NONE</t>
        </is>
      </c>
      <c r="N381" t="inlineStr">
        <is>
          <t>Moncton</t>
        </is>
      </c>
      <c r="Q381">
        <f>(K381-J381)+1</f>
        <v/>
      </c>
      <c r="R381" t="n">
        <v>25</v>
      </c>
      <c r="S381" t="n">
        <v>2.75</v>
      </c>
      <c r="T381">
        <f>(((S381*R381)/30)*Q381)+60</f>
        <v/>
      </c>
    </row>
    <row r="382">
      <c r="A382" t="inlineStr">
        <is>
          <t>YIG #634 Wolfville</t>
        </is>
      </c>
      <c r="B382" t="inlineStr">
        <is>
          <t xml:space="preserve">Jeff Huibers </t>
        </is>
      </c>
      <c r="C382" t="n">
        <v>4500767540</v>
      </c>
      <c r="D382" t="n">
        <v>250133</v>
      </c>
      <c r="E382" t="inlineStr">
        <is>
          <t>Arneg</t>
        </is>
      </c>
      <c r="F382" t="inlineStr">
        <is>
          <t>UI14A</t>
        </is>
      </c>
      <c r="G382" t="inlineStr">
        <is>
          <t>LAVAL 4 G2 BT-TN 1200MM UI PROPANE</t>
        </is>
      </c>
      <c r="H382" t="inlineStr">
        <is>
          <t>C250701018</t>
        </is>
      </c>
      <c r="I382" s="3" t="n">
        <v>45848</v>
      </c>
      <c r="J382" s="3" t="n">
        <v>45870</v>
      </c>
      <c r="K382" s="3" t="n">
        <v>45900</v>
      </c>
      <c r="M382" t="inlineStr">
        <is>
          <t>NONE</t>
        </is>
      </c>
      <c r="N382" t="inlineStr">
        <is>
          <t>Moncton</t>
        </is>
      </c>
      <c r="Q382">
        <f>(K382-J382)+1</f>
        <v/>
      </c>
      <c r="R382" t="n">
        <v>25</v>
      </c>
      <c r="S382" t="n">
        <v>2.75</v>
      </c>
      <c r="T382">
        <f>(((S382*R382)/30)*Q382)+60</f>
        <v/>
      </c>
    </row>
    <row r="383">
      <c r="A383" t="inlineStr">
        <is>
          <t>YIG #634 Wolfville</t>
        </is>
      </c>
      <c r="B383" t="inlineStr">
        <is>
          <t xml:space="preserve">Jeff Huibers </t>
        </is>
      </c>
      <c r="C383" t="n">
        <v>4500767540</v>
      </c>
      <c r="D383" t="n">
        <v>250133</v>
      </c>
      <c r="E383" t="inlineStr">
        <is>
          <t>Arneg</t>
        </is>
      </c>
      <c r="F383" t="inlineStr">
        <is>
          <t>UI15A</t>
        </is>
      </c>
      <c r="G383" t="inlineStr">
        <is>
          <t>LAVAL 4 G2 BT-TN 1200MM UI PROPANE</t>
        </is>
      </c>
      <c r="H383" t="inlineStr">
        <is>
          <t>C250701031</t>
        </is>
      </c>
      <c r="I383" s="3" t="n">
        <v>45848</v>
      </c>
      <c r="J383" s="3" t="n">
        <v>45870</v>
      </c>
      <c r="K383" s="3" t="n">
        <v>45900</v>
      </c>
      <c r="M383" t="inlineStr">
        <is>
          <t>NONE</t>
        </is>
      </c>
      <c r="N383" t="inlineStr">
        <is>
          <t>Moncton</t>
        </is>
      </c>
      <c r="Q383">
        <f>(K383-J383)+1</f>
        <v/>
      </c>
      <c r="R383" t="n">
        <v>25</v>
      </c>
      <c r="S383" t="n">
        <v>2.75</v>
      </c>
      <c r="T383">
        <f>(((S383*R383)/30)*Q383)+60</f>
        <v/>
      </c>
    </row>
    <row r="384">
      <c r="A384" t="inlineStr">
        <is>
          <t>YIG #634 Wolfville</t>
        </is>
      </c>
      <c r="B384" t="inlineStr">
        <is>
          <t xml:space="preserve">Jeff Huibers </t>
        </is>
      </c>
      <c r="C384" t="n">
        <v>4500767540</v>
      </c>
      <c r="D384" t="n">
        <v>250133</v>
      </c>
      <c r="E384" t="inlineStr">
        <is>
          <t>Arneg</t>
        </is>
      </c>
      <c r="F384" t="inlineStr">
        <is>
          <t>UI16A</t>
        </is>
      </c>
      <c r="G384" t="inlineStr">
        <is>
          <t>LAVAL 4 G2 BT-TN 1200MM UI PROPANE</t>
        </is>
      </c>
      <c r="H384" t="inlineStr">
        <is>
          <t>C250701032</t>
        </is>
      </c>
      <c r="I384" s="3" t="n">
        <v>45848</v>
      </c>
      <c r="J384" s="3" t="n">
        <v>45870</v>
      </c>
      <c r="K384" s="3" t="n">
        <v>45900</v>
      </c>
      <c r="M384" t="inlineStr">
        <is>
          <t>NONE</t>
        </is>
      </c>
      <c r="N384" t="inlineStr">
        <is>
          <t>Moncton</t>
        </is>
      </c>
      <c r="Q384">
        <f>(K384-J384)+1</f>
        <v/>
      </c>
      <c r="R384" t="n">
        <v>25</v>
      </c>
      <c r="S384" t="n">
        <v>2.75</v>
      </c>
      <c r="T384">
        <f>(((S384*R384)/30)*Q384)+60</f>
        <v/>
      </c>
    </row>
    <row r="385">
      <c r="A385" t="inlineStr">
        <is>
          <t>YIG #634 Wolfville</t>
        </is>
      </c>
      <c r="B385" t="inlineStr">
        <is>
          <t xml:space="preserve">Jeff Huibers </t>
        </is>
      </c>
      <c r="C385" t="n">
        <v>4500767540</v>
      </c>
      <c r="D385" t="n">
        <v>250133</v>
      </c>
      <c r="E385" t="inlineStr">
        <is>
          <t>Arneg</t>
        </is>
      </c>
      <c r="F385" t="inlineStr">
        <is>
          <t>UI1A</t>
        </is>
      </c>
      <c r="G385" t="inlineStr">
        <is>
          <t>VISION P85 H205 06M UI R290</t>
        </is>
      </c>
      <c r="H385" t="inlineStr">
        <is>
          <t>C250619025</t>
        </is>
      </c>
      <c r="I385" s="3" t="n">
        <v>45848</v>
      </c>
      <c r="J385" s="3" t="n">
        <v>45870</v>
      </c>
      <c r="K385" s="3" t="n">
        <v>45900</v>
      </c>
      <c r="M385" t="inlineStr">
        <is>
          <t>NONE</t>
        </is>
      </c>
      <c r="N385" t="inlineStr">
        <is>
          <t>Moncton</t>
        </is>
      </c>
      <c r="Q385">
        <f>(K385-J385)+1</f>
        <v/>
      </c>
      <c r="R385" t="n">
        <v>20</v>
      </c>
      <c r="S385" t="n">
        <v>2.75</v>
      </c>
      <c r="T385">
        <f>(((S385*R385)/30)*Q385)+60</f>
        <v/>
      </c>
    </row>
    <row r="386">
      <c r="A386" t="inlineStr">
        <is>
          <t>YIG #634 Wolfville</t>
        </is>
      </c>
      <c r="B386" t="inlineStr">
        <is>
          <t xml:space="preserve">Jeff Huibers </t>
        </is>
      </c>
      <c r="C386" t="n">
        <v>4500767540</v>
      </c>
      <c r="D386" t="n">
        <v>250133</v>
      </c>
      <c r="E386" t="inlineStr">
        <is>
          <t>Arneg</t>
        </is>
      </c>
      <c r="F386" t="inlineStr">
        <is>
          <t>UI2A</t>
        </is>
      </c>
      <c r="G386" t="inlineStr">
        <is>
          <t>VISION P85 H205 08M UI R290</t>
        </is>
      </c>
      <c r="H386" t="inlineStr">
        <is>
          <t>C250623004</t>
        </is>
      </c>
      <c r="I386" s="3" t="n">
        <v>45848</v>
      </c>
      <c r="J386" s="3" t="n">
        <v>45870</v>
      </c>
      <c r="K386" s="3" t="n">
        <v>45900</v>
      </c>
      <c r="M386" t="inlineStr">
        <is>
          <t>NONE</t>
        </is>
      </c>
      <c r="N386" t="inlineStr">
        <is>
          <t>Moncton</t>
        </is>
      </c>
      <c r="Q386">
        <f>(K386-J386)+1</f>
        <v/>
      </c>
      <c r="R386" t="n">
        <v>26</v>
      </c>
      <c r="S386" t="n">
        <v>2.75</v>
      </c>
      <c r="T386">
        <f>(((S386*R386)/30)*Q386)+60</f>
        <v/>
      </c>
    </row>
    <row r="387">
      <c r="A387" t="inlineStr">
        <is>
          <t>YIG #634 Wolfville</t>
        </is>
      </c>
      <c r="B387" t="inlineStr">
        <is>
          <t xml:space="preserve">Jeff Huibers </t>
        </is>
      </c>
      <c r="C387" t="n">
        <v>4500767540</v>
      </c>
      <c r="D387" t="n">
        <v>250133</v>
      </c>
      <c r="E387" t="inlineStr">
        <is>
          <t>Arneg</t>
        </is>
      </c>
      <c r="F387" t="inlineStr">
        <is>
          <t>UI3A</t>
        </is>
      </c>
      <c r="G387" t="inlineStr">
        <is>
          <t>VISION P85 H205 06M UI R290</t>
        </is>
      </c>
      <c r="H387" t="inlineStr">
        <is>
          <t>C250623003</t>
        </is>
      </c>
      <c r="I387" s="3" t="n">
        <v>45848</v>
      </c>
      <c r="J387" s="3" t="n">
        <v>45870</v>
      </c>
      <c r="K387" s="3" t="n">
        <v>45900</v>
      </c>
      <c r="M387" t="inlineStr">
        <is>
          <t>NONE</t>
        </is>
      </c>
      <c r="N387" t="inlineStr">
        <is>
          <t>Moncton</t>
        </is>
      </c>
      <c r="Q387">
        <f>(K387-J387)+1</f>
        <v/>
      </c>
      <c r="R387" t="n">
        <v>20</v>
      </c>
      <c r="S387" t="n">
        <v>2.75</v>
      </c>
      <c r="T387">
        <f>(((S387*R387)/30)*Q387)+60</f>
        <v/>
      </c>
    </row>
    <row r="388">
      <c r="A388" t="inlineStr">
        <is>
          <t>YIG #634 Wolfville</t>
        </is>
      </c>
      <c r="B388" t="inlineStr">
        <is>
          <t xml:space="preserve">Jeff Huibers </t>
        </is>
      </c>
      <c r="C388" t="n">
        <v>4500767540</v>
      </c>
      <c r="D388" t="n">
        <v>250133</v>
      </c>
      <c r="E388" t="inlineStr">
        <is>
          <t>Arneg</t>
        </is>
      </c>
      <c r="F388" t="inlineStr">
        <is>
          <t>UI4A</t>
        </is>
      </c>
      <c r="G388" t="inlineStr">
        <is>
          <t>VISION P85 H205 06M UI R290</t>
        </is>
      </c>
      <c r="H388" t="inlineStr">
        <is>
          <t>C250619027</t>
        </is>
      </c>
      <c r="I388" s="3" t="n">
        <v>45848</v>
      </c>
      <c r="J388" s="3" t="n">
        <v>45870</v>
      </c>
      <c r="K388" s="3" t="n">
        <v>45900</v>
      </c>
      <c r="M388" t="inlineStr">
        <is>
          <t>NONE</t>
        </is>
      </c>
      <c r="N388" t="inlineStr">
        <is>
          <t>Moncton</t>
        </is>
      </c>
      <c r="Q388">
        <f>(K388-J388)+1</f>
        <v/>
      </c>
      <c r="R388" t="n">
        <v>20</v>
      </c>
      <c r="S388" t="n">
        <v>2.75</v>
      </c>
      <c r="T388">
        <f>(((S388*R388)/30)*Q388)+60</f>
        <v/>
      </c>
    </row>
    <row r="389">
      <c r="A389" t="inlineStr">
        <is>
          <t>YIG #634 Wolfville</t>
        </is>
      </c>
      <c r="B389" t="inlineStr">
        <is>
          <t xml:space="preserve">Jeff Huibers </t>
        </is>
      </c>
      <c r="C389" t="n">
        <v>4500767540</v>
      </c>
      <c r="D389" t="n">
        <v>250133</v>
      </c>
      <c r="E389" t="inlineStr">
        <is>
          <t>Arneg</t>
        </is>
      </c>
      <c r="F389" t="inlineStr">
        <is>
          <t>UI4B</t>
        </is>
      </c>
      <c r="G389" t="inlineStr">
        <is>
          <t>VISION P85 H205 06M UI R290</t>
        </is>
      </c>
      <c r="H389" t="inlineStr">
        <is>
          <t>C250620024</t>
        </is>
      </c>
      <c r="I389" s="3" t="n">
        <v>45848</v>
      </c>
      <c r="J389" s="3" t="n">
        <v>45870</v>
      </c>
      <c r="K389" s="3" t="n">
        <v>45900</v>
      </c>
      <c r="M389" t="inlineStr">
        <is>
          <t>NONE</t>
        </is>
      </c>
      <c r="N389" t="inlineStr">
        <is>
          <t>Moncton</t>
        </is>
      </c>
      <c r="Q389">
        <f>(K389-J389)+1</f>
        <v/>
      </c>
      <c r="R389" t="n">
        <v>20</v>
      </c>
      <c r="S389" t="n">
        <v>2.75</v>
      </c>
      <c r="T389">
        <f>(((S389*R389)/30)*Q389)+60</f>
        <v/>
      </c>
    </row>
    <row r="390">
      <c r="A390" t="inlineStr">
        <is>
          <t>YIG #634 Wolfville</t>
        </is>
      </c>
      <c r="B390" t="inlineStr">
        <is>
          <t xml:space="preserve">Jeff Huibers </t>
        </is>
      </c>
      <c r="C390" t="n">
        <v>4500767540</v>
      </c>
      <c r="D390" t="n">
        <v>250133</v>
      </c>
      <c r="E390" t="inlineStr">
        <is>
          <t>Arneg</t>
        </is>
      </c>
      <c r="F390" t="inlineStr">
        <is>
          <t>UI6A</t>
        </is>
      </c>
      <c r="G390" t="inlineStr">
        <is>
          <t>VISION P85 H205 06M UI R290</t>
        </is>
      </c>
      <c r="H390" t="inlineStr">
        <is>
          <t>C250619008</t>
        </is>
      </c>
      <c r="I390" s="3" t="n">
        <v>45848</v>
      </c>
      <c r="J390" s="3" t="n">
        <v>45870</v>
      </c>
      <c r="K390" s="3" t="n">
        <v>45900</v>
      </c>
      <c r="M390" t="inlineStr">
        <is>
          <t>NONE</t>
        </is>
      </c>
      <c r="N390" t="inlineStr">
        <is>
          <t>Moncton</t>
        </is>
      </c>
      <c r="Q390">
        <f>(K390-J390)+1</f>
        <v/>
      </c>
      <c r="R390" t="n">
        <v>20</v>
      </c>
      <c r="S390" t="n">
        <v>2.75</v>
      </c>
      <c r="T390">
        <f>(((S390*R390)/30)*Q390)+60</f>
        <v/>
      </c>
    </row>
    <row r="391">
      <c r="A391" t="inlineStr">
        <is>
          <t>YIG #634 Wolfville</t>
        </is>
      </c>
      <c r="B391" t="inlineStr">
        <is>
          <t xml:space="preserve">Jeff Huibers </t>
        </is>
      </c>
      <c r="C391" t="n">
        <v>4500767540</v>
      </c>
      <c r="D391" t="n">
        <v>250133</v>
      </c>
      <c r="E391" t="inlineStr">
        <is>
          <t>Arneg</t>
        </is>
      </c>
      <c r="F391" t="inlineStr">
        <is>
          <t>UI6B</t>
        </is>
      </c>
      <c r="G391" t="inlineStr">
        <is>
          <t>VISION P85 H205 04M UI R290</t>
        </is>
      </c>
      <c r="H391" t="inlineStr">
        <is>
          <t>C250620020</t>
        </is>
      </c>
      <c r="I391" s="3" t="n">
        <v>45848</v>
      </c>
      <c r="J391" s="3" t="n">
        <v>45870</v>
      </c>
      <c r="K391" s="3" t="n">
        <v>45900</v>
      </c>
      <c r="M391" t="inlineStr">
        <is>
          <t>NONE</t>
        </is>
      </c>
      <c r="N391" t="inlineStr">
        <is>
          <t>Moncton</t>
        </is>
      </c>
      <c r="Q391">
        <f>(K391-J391)+1</f>
        <v/>
      </c>
      <c r="R391" t="n">
        <v>15</v>
      </c>
      <c r="S391" t="n">
        <v>2.75</v>
      </c>
      <c r="T391">
        <f>(((S391*R391)/30)*Q391)+60</f>
        <v/>
      </c>
    </row>
    <row r="392">
      <c r="A392" t="inlineStr">
        <is>
          <t>YIG #634 Wolfville</t>
        </is>
      </c>
      <c r="B392" t="inlineStr">
        <is>
          <t xml:space="preserve">Jeff Huibers </t>
        </is>
      </c>
      <c r="C392" t="n">
        <v>4500767540</v>
      </c>
      <c r="D392" t="n">
        <v>250133</v>
      </c>
      <c r="E392" t="inlineStr">
        <is>
          <t>Arneg</t>
        </is>
      </c>
      <c r="F392" t="inlineStr">
        <is>
          <t>UI8A</t>
        </is>
      </c>
      <c r="G392" t="inlineStr">
        <is>
          <t>VISION P85 H205 08M UI R290</t>
        </is>
      </c>
      <c r="H392" t="inlineStr">
        <is>
          <t>C250620022</t>
        </is>
      </c>
      <c r="I392" s="3" t="n">
        <v>45848</v>
      </c>
      <c r="J392" s="3" t="n">
        <v>45870</v>
      </c>
      <c r="K392" s="3" t="n">
        <v>45900</v>
      </c>
      <c r="M392" t="inlineStr">
        <is>
          <t>NONE</t>
        </is>
      </c>
      <c r="N392" t="inlineStr">
        <is>
          <t>Moncton</t>
        </is>
      </c>
      <c r="Q392">
        <f>(K392-J392)+1</f>
        <v/>
      </c>
      <c r="R392" t="n">
        <v>26</v>
      </c>
      <c r="S392" t="n">
        <v>2.75</v>
      </c>
      <c r="T392">
        <f>(((S392*R392)/30)*Q392)+60</f>
        <v/>
      </c>
    </row>
    <row r="393">
      <c r="A393" t="inlineStr">
        <is>
          <t>YIG #634 Wolfville</t>
        </is>
      </c>
      <c r="B393" t="inlineStr">
        <is>
          <t xml:space="preserve">Jeff Huibers </t>
        </is>
      </c>
      <c r="C393" t="n">
        <v>4500767540</v>
      </c>
      <c r="D393" t="n">
        <v>250133</v>
      </c>
      <c r="E393" t="inlineStr">
        <is>
          <t>Arneg</t>
        </is>
      </c>
      <c r="F393" t="inlineStr">
        <is>
          <t>UI9A</t>
        </is>
      </c>
      <c r="G393" t="inlineStr">
        <is>
          <t>VISION P85 H205 06M UI R290</t>
        </is>
      </c>
      <c r="H393" t="inlineStr">
        <is>
          <t>C250619022</t>
        </is>
      </c>
      <c r="I393" s="3" t="n">
        <v>45848</v>
      </c>
      <c r="J393" s="3" t="n">
        <v>45870</v>
      </c>
      <c r="K393" s="3" t="n">
        <v>45900</v>
      </c>
      <c r="M393" t="inlineStr">
        <is>
          <t>NONE</t>
        </is>
      </c>
      <c r="N393" t="inlineStr">
        <is>
          <t>Moncton</t>
        </is>
      </c>
      <c r="Q393">
        <f>(K393-J393)+1</f>
        <v/>
      </c>
      <c r="R393" t="n">
        <v>20</v>
      </c>
      <c r="S393" t="n">
        <v>2.75</v>
      </c>
      <c r="T393">
        <f>(((S393*R393)/30)*Q393)+60</f>
        <v/>
      </c>
    </row>
    <row r="394">
      <c r="A394" t="inlineStr">
        <is>
          <t>YIG #634 Wolfville</t>
        </is>
      </c>
      <c r="B394" t="inlineStr">
        <is>
          <t xml:space="preserve">Jeff Huibers </t>
        </is>
      </c>
      <c r="C394" t="n">
        <v>4500767540</v>
      </c>
      <c r="D394" t="n">
        <v>250133</v>
      </c>
      <c r="E394" t="inlineStr">
        <is>
          <t>Arneg</t>
        </is>
      </c>
      <c r="F394" t="inlineStr">
        <is>
          <t>UI9B</t>
        </is>
      </c>
      <c r="G394" t="inlineStr">
        <is>
          <t>VISION P85 H205 04M UI R290</t>
        </is>
      </c>
      <c r="H394" t="inlineStr">
        <is>
          <t>C250619018</t>
        </is>
      </c>
      <c r="I394" s="3" t="n">
        <v>45848</v>
      </c>
      <c r="J394" s="3" t="n">
        <v>45870</v>
      </c>
      <c r="K394" s="3" t="n">
        <v>45900</v>
      </c>
      <c r="M394" t="inlineStr">
        <is>
          <t>NONE</t>
        </is>
      </c>
      <c r="N394" t="inlineStr">
        <is>
          <t>Moncton</t>
        </is>
      </c>
      <c r="Q394">
        <f>(K394-J394)+1</f>
        <v/>
      </c>
      <c r="R394" t="n">
        <v>15</v>
      </c>
      <c r="S394" t="n">
        <v>2.75</v>
      </c>
      <c r="T394">
        <f>(((S394*R394)/30)*Q394)+60</f>
        <v/>
      </c>
    </row>
    <row r="395">
      <c r="A395" t="inlineStr">
        <is>
          <t>YIG #634 Wolfville</t>
        </is>
      </c>
      <c r="B395" t="inlineStr">
        <is>
          <t xml:space="preserve">Jeff Huibers </t>
        </is>
      </c>
      <c r="C395" t="n">
        <v>4500767540</v>
      </c>
      <c r="D395" t="n">
        <v>250133</v>
      </c>
      <c r="E395" t="inlineStr">
        <is>
          <t>Arneg</t>
        </is>
      </c>
      <c r="F395" t="inlineStr">
        <is>
          <t>UI9C</t>
        </is>
      </c>
      <c r="G395" t="inlineStr">
        <is>
          <t>VISION P85 H205 08M UI R290</t>
        </is>
      </c>
      <c r="H395" t="inlineStr">
        <is>
          <t>C250619030</t>
        </is>
      </c>
      <c r="I395" s="3" t="n">
        <v>45848</v>
      </c>
      <c r="J395" s="3" t="n">
        <v>45870</v>
      </c>
      <c r="K395" s="3" t="n">
        <v>45900</v>
      </c>
      <c r="M395" t="inlineStr">
        <is>
          <t>NONE</t>
        </is>
      </c>
      <c r="N395" t="inlineStr">
        <is>
          <t>Moncton</t>
        </is>
      </c>
      <c r="Q395">
        <f>(K395-J395)+1</f>
        <v/>
      </c>
      <c r="R395" t="n">
        <v>26</v>
      </c>
      <c r="S395" t="n">
        <v>2.75</v>
      </c>
      <c r="T395">
        <f>(((S395*R395)/30)*Q395)+60</f>
        <v/>
      </c>
    </row>
    <row r="396">
      <c r="A396" t="inlineStr">
        <is>
          <t>YIG #634 Wolfville</t>
        </is>
      </c>
      <c r="B396" t="inlineStr">
        <is>
          <t xml:space="preserve">Jeff Huibers </t>
        </is>
      </c>
      <c r="C396" t="n">
        <v>4500767540</v>
      </c>
      <c r="D396" t="n">
        <v>250133</v>
      </c>
      <c r="E396" t="inlineStr">
        <is>
          <t>Arneg</t>
        </is>
      </c>
      <c r="F396" t="inlineStr">
        <is>
          <t>UI9D</t>
        </is>
      </c>
      <c r="G396" t="inlineStr">
        <is>
          <t>VISION P85 H205 08M UI R290</t>
        </is>
      </c>
      <c r="H396" t="inlineStr">
        <is>
          <t>C250627027</t>
        </is>
      </c>
      <c r="I396" s="3" t="n">
        <v>45848</v>
      </c>
      <c r="J396" s="3" t="n">
        <v>45870</v>
      </c>
      <c r="K396" s="3" t="n">
        <v>45900</v>
      </c>
      <c r="M396" t="inlineStr">
        <is>
          <t>NONE</t>
        </is>
      </c>
      <c r="N396" t="inlineStr">
        <is>
          <t>Moncton</t>
        </is>
      </c>
      <c r="Q396">
        <f>(K396-J396)+1</f>
        <v/>
      </c>
      <c r="R396" t="n">
        <v>26</v>
      </c>
      <c r="S396" t="n">
        <v>2.75</v>
      </c>
      <c r="T396">
        <f>(((S396*R396)/30)*Q396)+60</f>
        <v/>
      </c>
    </row>
    <row r="397">
      <c r="A397" t="inlineStr">
        <is>
          <t>YIG #634 Wolfville</t>
        </is>
      </c>
      <c r="B397" t="inlineStr">
        <is>
          <t xml:space="preserve">Jeff Huibers </t>
        </is>
      </c>
      <c r="C397" t="n">
        <v>4500767540</v>
      </c>
      <c r="D397" t="n">
        <v>250133</v>
      </c>
      <c r="E397" t="inlineStr">
        <is>
          <t>Arneg</t>
        </is>
      </c>
      <c r="F397" t="inlineStr">
        <is>
          <t>UI9E</t>
        </is>
      </c>
      <c r="G397" t="inlineStr">
        <is>
          <t>VISION P85 H205 08M UI R290</t>
        </is>
      </c>
      <c r="H397" t="inlineStr">
        <is>
          <t>C250619028</t>
        </is>
      </c>
      <c r="I397" s="3" t="n">
        <v>45848</v>
      </c>
      <c r="J397" s="3" t="n">
        <v>45870</v>
      </c>
      <c r="K397" s="3" t="n">
        <v>45900</v>
      </c>
      <c r="M397" t="inlineStr">
        <is>
          <t>NONE</t>
        </is>
      </c>
      <c r="N397" t="inlineStr">
        <is>
          <t>Moncton</t>
        </is>
      </c>
      <c r="Q397">
        <f>(K397-J397)+1</f>
        <v/>
      </c>
      <c r="R397" t="n">
        <v>26</v>
      </c>
      <c r="S397" t="n">
        <v>2.75</v>
      </c>
      <c r="T397">
        <f>(((S397*R397)/30)*Q397)+60</f>
        <v/>
      </c>
    </row>
    <row r="398">
      <c r="A398" t="inlineStr">
        <is>
          <t>YIG #634 Wolfville</t>
        </is>
      </c>
      <c r="B398" t="inlineStr">
        <is>
          <t xml:space="preserve">Jeff Huibers </t>
        </is>
      </c>
      <c r="C398" t="n">
        <v>4500767540</v>
      </c>
      <c r="D398" t="n">
        <v>364964</v>
      </c>
      <c r="E398" t="inlineStr">
        <is>
          <t>Dauphinais</t>
        </is>
      </c>
      <c r="G398" t="inlineStr">
        <is>
          <t>RDAL-N5</t>
        </is>
      </c>
      <c r="H398" t="inlineStr">
        <is>
          <t>1875-0560-26</t>
        </is>
      </c>
      <c r="I398" s="3" t="n">
        <v>45849</v>
      </c>
      <c r="J398" s="3" t="n">
        <v>45870</v>
      </c>
      <c r="K398" s="3" t="n">
        <v>45900</v>
      </c>
      <c r="M398" t="inlineStr">
        <is>
          <t>NONE</t>
        </is>
      </c>
      <c r="N398" t="inlineStr">
        <is>
          <t>Moncton</t>
        </is>
      </c>
      <c r="Q398">
        <f>(K398-J398)+1</f>
        <v/>
      </c>
      <c r="R398" t="n">
        <v>25</v>
      </c>
      <c r="S398" t="n">
        <v>2.75</v>
      </c>
      <c r="T398">
        <f>(((S398*R398)/30)*Q398)+60</f>
        <v/>
      </c>
    </row>
    <row r="399">
      <c r="A399" t="inlineStr">
        <is>
          <t>YIG #634 Wolfville</t>
        </is>
      </c>
      <c r="B399" t="inlineStr">
        <is>
          <t xml:space="preserve">Jeff Huibers </t>
        </is>
      </c>
      <c r="C399" t="n">
        <v>4500767540</v>
      </c>
      <c r="D399" t="n">
        <v>364964</v>
      </c>
      <c r="E399" t="inlineStr">
        <is>
          <t>Dauphinais</t>
        </is>
      </c>
      <c r="G399" t="inlineStr">
        <is>
          <t>RDAL-N5</t>
        </is>
      </c>
      <c r="H399" t="inlineStr">
        <is>
          <t>1875-0560-27</t>
        </is>
      </c>
      <c r="I399" s="3" t="n">
        <v>45849</v>
      </c>
      <c r="J399" s="3" t="n">
        <v>45870</v>
      </c>
      <c r="K399" s="3" t="n">
        <v>45900</v>
      </c>
      <c r="M399" t="inlineStr">
        <is>
          <t>NONE</t>
        </is>
      </c>
      <c r="N399" t="inlineStr">
        <is>
          <t>Moncton</t>
        </is>
      </c>
      <c r="Q399">
        <f>(K399-J399)+1</f>
        <v/>
      </c>
      <c r="R399" t="n">
        <v>25</v>
      </c>
      <c r="S399" t="n">
        <v>2.75</v>
      </c>
      <c r="T399">
        <f>(((S399*R399)/30)*Q399)+60</f>
        <v/>
      </c>
    </row>
    <row r="400">
      <c r="A400" t="inlineStr">
        <is>
          <t>YIG #634 Wolfville</t>
        </is>
      </c>
      <c r="B400" t="inlineStr">
        <is>
          <t xml:space="preserve">Jeff Huibers </t>
        </is>
      </c>
      <c r="C400" t="n">
        <v>4500767540</v>
      </c>
      <c r="D400" t="n">
        <v>364964</v>
      </c>
      <c r="E400" t="inlineStr">
        <is>
          <t>Dauphinais</t>
        </is>
      </c>
      <c r="G400" t="inlineStr">
        <is>
          <t>RDAL-N5</t>
        </is>
      </c>
      <c r="H400" t="inlineStr">
        <is>
          <t>1875-0560-28</t>
        </is>
      </c>
      <c r="I400" s="3" t="n">
        <v>45849</v>
      </c>
      <c r="J400" s="3" t="n">
        <v>45870</v>
      </c>
      <c r="K400" s="3" t="n">
        <v>45900</v>
      </c>
      <c r="M400" t="inlineStr">
        <is>
          <t>NONE</t>
        </is>
      </c>
      <c r="N400" t="inlineStr">
        <is>
          <t>Moncton</t>
        </is>
      </c>
      <c r="Q400">
        <f>(K400-J400)+1</f>
        <v/>
      </c>
      <c r="R400" t="n">
        <v>25</v>
      </c>
      <c r="S400" t="n">
        <v>2.75</v>
      </c>
      <c r="T400">
        <f>(((S400*R400)/30)*Q400)+60</f>
        <v/>
      </c>
    </row>
    <row r="401">
      <c r="A401" t="inlineStr">
        <is>
          <t>YIG #634 Wolfville</t>
        </is>
      </c>
      <c r="B401" t="inlineStr">
        <is>
          <t xml:space="preserve">Jeff Huibers </t>
        </is>
      </c>
      <c r="C401" t="n">
        <v>4500767540</v>
      </c>
      <c r="D401" t="n">
        <v>364964</v>
      </c>
      <c r="E401" t="inlineStr">
        <is>
          <t>Dauphinais</t>
        </is>
      </c>
      <c r="G401" t="inlineStr">
        <is>
          <t>RDAL-N5</t>
        </is>
      </c>
      <c r="H401" t="inlineStr">
        <is>
          <t>1875-0560-29</t>
        </is>
      </c>
      <c r="I401" s="3" t="n">
        <v>45849</v>
      </c>
      <c r="J401" s="3" t="n">
        <v>45870</v>
      </c>
      <c r="K401" s="3" t="n">
        <v>45900</v>
      </c>
      <c r="M401" t="inlineStr">
        <is>
          <t>NONE</t>
        </is>
      </c>
      <c r="N401" t="inlineStr">
        <is>
          <t>Moncton</t>
        </is>
      </c>
      <c r="Q401">
        <f>(K401-J401)+1</f>
        <v/>
      </c>
      <c r="R401" t="n">
        <v>25</v>
      </c>
      <c r="S401" t="n">
        <v>2.75</v>
      </c>
      <c r="T401">
        <f>(((S401*R401)/30)*Q401)+60</f>
        <v/>
      </c>
    </row>
    <row r="402">
      <c r="A402" t="inlineStr">
        <is>
          <t>YIG #634 Wolfville</t>
        </is>
      </c>
      <c r="B402" t="inlineStr">
        <is>
          <t xml:space="preserve">Jeff Huibers </t>
        </is>
      </c>
      <c r="C402" t="n">
        <v>4500767540</v>
      </c>
      <c r="D402" t="n">
        <v>364964</v>
      </c>
      <c r="E402" t="inlineStr">
        <is>
          <t>Dauphinais</t>
        </is>
      </c>
      <c r="G402" t="inlineStr">
        <is>
          <t>RDAL-N5</t>
        </is>
      </c>
      <c r="H402" t="inlineStr">
        <is>
          <t>1875-0560-30</t>
        </is>
      </c>
      <c r="I402" s="3" t="n">
        <v>45849</v>
      </c>
      <c r="J402" s="3" t="n">
        <v>45870</v>
      </c>
      <c r="K402" s="3" t="n">
        <v>45900</v>
      </c>
      <c r="M402" t="inlineStr">
        <is>
          <t>NONE</t>
        </is>
      </c>
      <c r="N402" t="inlineStr">
        <is>
          <t>Moncton</t>
        </is>
      </c>
      <c r="Q402">
        <f>(K402-J402)+1</f>
        <v/>
      </c>
      <c r="R402" t="n">
        <v>25</v>
      </c>
      <c r="S402" t="n">
        <v>2.75</v>
      </c>
      <c r="T402">
        <f>(((S402*R402)/30)*Q402)+60</f>
        <v/>
      </c>
    </row>
    <row r="403">
      <c r="A403" t="inlineStr">
        <is>
          <t>YIG #634 Wolfville</t>
        </is>
      </c>
      <c r="B403" t="inlineStr">
        <is>
          <t xml:space="preserve">Jeff Huibers </t>
        </is>
      </c>
      <c r="C403" t="n">
        <v>4500767540</v>
      </c>
      <c r="D403" t="n">
        <v>364964</v>
      </c>
      <c r="E403" t="inlineStr">
        <is>
          <t>Dauphinais</t>
        </is>
      </c>
      <c r="G403" t="inlineStr">
        <is>
          <t>RDAL-N5</t>
        </is>
      </c>
      <c r="H403" t="inlineStr">
        <is>
          <t>1875-0560-31</t>
        </is>
      </c>
      <c r="I403" s="3" t="n">
        <v>45849</v>
      </c>
      <c r="J403" s="3" t="n">
        <v>45870</v>
      </c>
      <c r="K403" s="3" t="n">
        <v>45900</v>
      </c>
      <c r="M403" t="inlineStr">
        <is>
          <t>NONE</t>
        </is>
      </c>
      <c r="N403" t="inlineStr">
        <is>
          <t>Moncton</t>
        </is>
      </c>
      <c r="Q403">
        <f>(K403-J403)+1</f>
        <v/>
      </c>
      <c r="R403" t="n">
        <v>25</v>
      </c>
      <c r="S403" t="n">
        <v>2.75</v>
      </c>
      <c r="T403">
        <f>(((S403*R403)/30)*Q403)+60</f>
        <v/>
      </c>
    </row>
    <row r="404">
      <c r="A404" t="inlineStr">
        <is>
          <t>YIG #634 Wolfville</t>
        </is>
      </c>
      <c r="B404" t="inlineStr">
        <is>
          <t xml:space="preserve">Jeff Huibers </t>
        </is>
      </c>
      <c r="C404" t="n">
        <v>4500767540</v>
      </c>
      <c r="D404" t="n">
        <v>364964</v>
      </c>
      <c r="E404" t="inlineStr">
        <is>
          <t>Dauphinais</t>
        </is>
      </c>
      <c r="G404" t="inlineStr">
        <is>
          <t>RDAL-N5</t>
        </is>
      </c>
      <c r="H404" t="inlineStr">
        <is>
          <t>1875-0560-32</t>
        </is>
      </c>
      <c r="I404" s="3" t="n">
        <v>45849</v>
      </c>
      <c r="J404" s="3" t="n">
        <v>45870</v>
      </c>
      <c r="K404" s="3" t="n">
        <v>45900</v>
      </c>
      <c r="M404" t="inlineStr">
        <is>
          <t>NONE</t>
        </is>
      </c>
      <c r="N404" t="inlineStr">
        <is>
          <t>Moncton</t>
        </is>
      </c>
      <c r="Q404">
        <f>(K404-J404)+1</f>
        <v/>
      </c>
      <c r="R404" t="n">
        <v>25</v>
      </c>
      <c r="S404" t="n">
        <v>2.75</v>
      </c>
      <c r="T404">
        <f>(((S404*R404)/30)*Q404)+60</f>
        <v/>
      </c>
    </row>
    <row r="405">
      <c r="A405" t="inlineStr">
        <is>
          <t>YIG #634 Wolfville</t>
        </is>
      </c>
      <c r="B405" t="inlineStr">
        <is>
          <t xml:space="preserve">Jeff Huibers </t>
        </is>
      </c>
      <c r="C405" t="n">
        <v>4500767540</v>
      </c>
      <c r="D405" t="n">
        <v>364964</v>
      </c>
      <c r="E405" t="inlineStr">
        <is>
          <t>Dauphinais</t>
        </is>
      </c>
      <c r="G405" t="inlineStr">
        <is>
          <t>RDAL-N5</t>
        </is>
      </c>
      <c r="H405" t="inlineStr">
        <is>
          <t>1875-0560-33</t>
        </is>
      </c>
      <c r="I405" s="3" t="n">
        <v>45849</v>
      </c>
      <c r="J405" s="3" t="n">
        <v>45870</v>
      </c>
      <c r="K405" s="3" t="n">
        <v>45900</v>
      </c>
      <c r="M405" t="inlineStr">
        <is>
          <t>NONE</t>
        </is>
      </c>
      <c r="N405" t="inlineStr">
        <is>
          <t>Moncton</t>
        </is>
      </c>
      <c r="Q405">
        <f>(K405-J405)+1</f>
        <v/>
      </c>
      <c r="R405" t="n">
        <v>25</v>
      </c>
      <c r="S405" t="n">
        <v>2.75</v>
      </c>
      <c r="T405">
        <f>(((S405*R405)/30)*Q405)+60</f>
        <v/>
      </c>
    </row>
    <row r="406">
      <c r="A406" t="inlineStr">
        <is>
          <t>YIG #634 Wolfville</t>
        </is>
      </c>
      <c r="B406" t="inlineStr">
        <is>
          <t xml:space="preserve">Jeff Huibers </t>
        </is>
      </c>
      <c r="C406" t="n">
        <v>4500767540</v>
      </c>
      <c r="D406" t="n">
        <v>364964</v>
      </c>
      <c r="E406" t="inlineStr">
        <is>
          <t>Dauphinais</t>
        </is>
      </c>
      <c r="G406" t="inlineStr">
        <is>
          <t>RDAL-N5</t>
        </is>
      </c>
      <c r="H406" t="inlineStr">
        <is>
          <t>1875-0560-34</t>
        </is>
      </c>
      <c r="I406" s="3" t="n">
        <v>45849</v>
      </c>
      <c r="J406" s="3" t="n">
        <v>45870</v>
      </c>
      <c r="K406" s="3" t="n">
        <v>45900</v>
      </c>
      <c r="M406" t="inlineStr">
        <is>
          <t>NONE</t>
        </is>
      </c>
      <c r="N406" t="inlineStr">
        <is>
          <t>Moncton</t>
        </is>
      </c>
      <c r="Q406">
        <f>(K406-J406)+1</f>
        <v/>
      </c>
      <c r="R406" t="n">
        <v>25</v>
      </c>
      <c r="S406" t="n">
        <v>2.75</v>
      </c>
      <c r="T406">
        <f>(((S406*R406)/30)*Q406)+60</f>
        <v/>
      </c>
    </row>
    <row r="407">
      <c r="A407" t="inlineStr">
        <is>
          <t>YIG #634 Wolfville</t>
        </is>
      </c>
      <c r="B407" t="inlineStr">
        <is>
          <t xml:space="preserve">Jeff Huibers </t>
        </is>
      </c>
      <c r="C407" t="n">
        <v>4500767540</v>
      </c>
      <c r="D407" t="n">
        <v>364964</v>
      </c>
      <c r="E407" t="inlineStr">
        <is>
          <t>Dauphinais</t>
        </is>
      </c>
      <c r="G407" t="inlineStr">
        <is>
          <t>RDAL-N5</t>
        </is>
      </c>
      <c r="H407" t="inlineStr">
        <is>
          <t>1875-0560-35</t>
        </is>
      </c>
      <c r="I407" s="3" t="n">
        <v>45849</v>
      </c>
      <c r="J407" s="3" t="n">
        <v>45870</v>
      </c>
      <c r="K407" s="3" t="n">
        <v>45900</v>
      </c>
      <c r="M407" t="inlineStr">
        <is>
          <t>NONE</t>
        </is>
      </c>
      <c r="N407" t="inlineStr">
        <is>
          <t>Moncton</t>
        </is>
      </c>
      <c r="Q407">
        <f>(K407-J407)+1</f>
        <v/>
      </c>
      <c r="R407" t="n">
        <v>25</v>
      </c>
      <c r="S407" t="n">
        <v>2.75</v>
      </c>
      <c r="T407">
        <f>(((S407*R407)/30)*Q407)+60</f>
        <v/>
      </c>
    </row>
    <row r="408">
      <c r="A408" t="inlineStr">
        <is>
          <t>YIG #634 Wolfville</t>
        </is>
      </c>
      <c r="B408" t="inlineStr">
        <is>
          <t xml:space="preserve">Jeff Huibers </t>
        </is>
      </c>
      <c r="C408" t="n">
        <v>4500767540</v>
      </c>
      <c r="D408" t="n">
        <v>364964</v>
      </c>
      <c r="E408" t="inlineStr">
        <is>
          <t>Dauphinais</t>
        </is>
      </c>
      <c r="G408" t="inlineStr">
        <is>
          <t>RDAL-N5</t>
        </is>
      </c>
      <c r="H408" t="inlineStr">
        <is>
          <t>1875-0560-36</t>
        </is>
      </c>
      <c r="I408" s="3" t="n">
        <v>45849</v>
      </c>
      <c r="J408" s="3" t="n">
        <v>45870</v>
      </c>
      <c r="K408" s="3" t="n">
        <v>45900</v>
      </c>
      <c r="M408" t="inlineStr">
        <is>
          <t>NONE</t>
        </is>
      </c>
      <c r="N408" t="inlineStr">
        <is>
          <t>Moncton</t>
        </is>
      </c>
      <c r="Q408">
        <f>(K408-J408)+1</f>
        <v/>
      </c>
      <c r="R408" t="n">
        <v>25</v>
      </c>
      <c r="S408" t="n">
        <v>2.75</v>
      </c>
      <c r="T408">
        <f>(((S408*R408)/30)*Q408)+60</f>
        <v/>
      </c>
    </row>
    <row r="409">
      <c r="A409" t="inlineStr">
        <is>
          <t>YIG #634 Wolfville</t>
        </is>
      </c>
      <c r="B409" t="inlineStr">
        <is>
          <t xml:space="preserve">Jeff Huibers </t>
        </is>
      </c>
      <c r="C409" t="n">
        <v>4500767540</v>
      </c>
      <c r="D409" t="n">
        <v>364964</v>
      </c>
      <c r="E409" t="inlineStr">
        <is>
          <t>Dauphinais</t>
        </is>
      </c>
      <c r="G409" t="inlineStr">
        <is>
          <t>RDAL-N5</t>
        </is>
      </c>
      <c r="H409" t="inlineStr">
        <is>
          <t>1875-0560-37</t>
        </is>
      </c>
      <c r="I409" s="3" t="n">
        <v>45849</v>
      </c>
      <c r="J409" s="3" t="n">
        <v>45870</v>
      </c>
      <c r="K409" s="3" t="n">
        <v>45900</v>
      </c>
      <c r="M409" t="inlineStr">
        <is>
          <t>NONE</t>
        </is>
      </c>
      <c r="N409" t="inlineStr">
        <is>
          <t>Moncton</t>
        </is>
      </c>
      <c r="Q409">
        <f>(K409-J409)+1</f>
        <v/>
      </c>
      <c r="R409" t="n">
        <v>25</v>
      </c>
      <c r="S409" t="n">
        <v>2.75</v>
      </c>
      <c r="T409">
        <f>(((S409*R409)/30)*Q409)+60</f>
        <v/>
      </c>
    </row>
    <row r="410">
      <c r="A410" t="inlineStr">
        <is>
          <t>YIG #634 Wolfville</t>
        </is>
      </c>
      <c r="B410" t="inlineStr">
        <is>
          <t xml:space="preserve">Jeff Huibers </t>
        </is>
      </c>
      <c r="C410" t="n">
        <v>4500767540</v>
      </c>
      <c r="D410" t="n">
        <v>364964</v>
      </c>
      <c r="E410" t="inlineStr">
        <is>
          <t>Dauphinais</t>
        </is>
      </c>
      <c r="G410" t="inlineStr">
        <is>
          <t>RDAL-N5</t>
        </is>
      </c>
      <c r="H410" t="inlineStr">
        <is>
          <t>1875-0560-38</t>
        </is>
      </c>
      <c r="I410" s="3" t="n">
        <v>45849</v>
      </c>
      <c r="J410" s="3" t="n">
        <v>45870</v>
      </c>
      <c r="K410" s="3" t="n">
        <v>45900</v>
      </c>
      <c r="M410" t="inlineStr">
        <is>
          <t>NONE</t>
        </is>
      </c>
      <c r="N410" t="inlineStr">
        <is>
          <t>Moncton</t>
        </is>
      </c>
      <c r="Q410">
        <f>(K410-J410)+1</f>
        <v/>
      </c>
      <c r="R410" t="n">
        <v>25</v>
      </c>
      <c r="S410" t="n">
        <v>2.75</v>
      </c>
      <c r="T410">
        <f>(((S410*R410)/30)*Q410)+60</f>
        <v/>
      </c>
    </row>
    <row r="411">
      <c r="A411" t="inlineStr">
        <is>
          <t>YIG #634 Wolfville</t>
        </is>
      </c>
      <c r="B411" t="inlineStr">
        <is>
          <t xml:space="preserve">Jeff Huibers </t>
        </is>
      </c>
      <c r="C411" t="n">
        <v>4500767540</v>
      </c>
      <c r="D411" t="n">
        <v>364964</v>
      </c>
      <c r="E411" t="inlineStr">
        <is>
          <t>Dauphinais</t>
        </is>
      </c>
      <c r="G411" t="inlineStr">
        <is>
          <t>RDAL-N5</t>
        </is>
      </c>
      <c r="H411" t="inlineStr">
        <is>
          <t>1875-0560-39</t>
        </is>
      </c>
      <c r="I411" s="3" t="n">
        <v>45849</v>
      </c>
      <c r="J411" s="3" t="n">
        <v>45870</v>
      </c>
      <c r="K411" s="3" t="n">
        <v>45900</v>
      </c>
      <c r="M411" t="inlineStr">
        <is>
          <t>NONE</t>
        </is>
      </c>
      <c r="N411" t="inlineStr">
        <is>
          <t>Moncton</t>
        </is>
      </c>
      <c r="Q411">
        <f>(K411-J411)+1</f>
        <v/>
      </c>
      <c r="R411" t="n">
        <v>25</v>
      </c>
      <c r="S411" t="n">
        <v>2.75</v>
      </c>
      <c r="T411">
        <f>(((S411*R411)/30)*Q411)+60</f>
        <v/>
      </c>
    </row>
    <row r="412">
      <c r="A412" t="inlineStr">
        <is>
          <t>YIG #634 Wolfville</t>
        </is>
      </c>
      <c r="B412" t="inlineStr">
        <is>
          <t xml:space="preserve">Jeff Huibers </t>
        </is>
      </c>
      <c r="C412" t="n">
        <v>4500767540</v>
      </c>
      <c r="D412" t="n">
        <v>364964</v>
      </c>
      <c r="E412" t="inlineStr">
        <is>
          <t>Dauphinais</t>
        </is>
      </c>
      <c r="G412" t="inlineStr">
        <is>
          <t>RDAL-N5</t>
        </is>
      </c>
      <c r="H412" t="inlineStr">
        <is>
          <t>1875-0560-22</t>
        </is>
      </c>
      <c r="I412" s="3" t="n">
        <v>45848</v>
      </c>
      <c r="J412" s="3" t="n">
        <v>45870</v>
      </c>
      <c r="K412" s="3" t="n">
        <v>45900</v>
      </c>
      <c r="M412" t="inlineStr">
        <is>
          <t>NONE</t>
        </is>
      </c>
      <c r="N412" t="inlineStr">
        <is>
          <t>Moncton</t>
        </is>
      </c>
      <c r="Q412">
        <f>(K412-J412)+1</f>
        <v/>
      </c>
      <c r="R412" t="n">
        <v>25</v>
      </c>
      <c r="S412" t="n">
        <v>2.75</v>
      </c>
      <c r="T412">
        <f>(((S412*R412)/30)*Q412)+60</f>
        <v/>
      </c>
    </row>
    <row r="413">
      <c r="A413" t="inlineStr">
        <is>
          <t>YIG #634 Wolfville</t>
        </is>
      </c>
      <c r="B413" t="inlineStr">
        <is>
          <t xml:space="preserve">Jeff Huibers </t>
        </is>
      </c>
      <c r="C413" t="n">
        <v>4500767540</v>
      </c>
      <c r="D413" t="n">
        <v>364964</v>
      </c>
      <c r="E413" t="inlineStr">
        <is>
          <t>Dauphinais</t>
        </is>
      </c>
      <c r="G413" t="inlineStr">
        <is>
          <t>RDAL-N5</t>
        </is>
      </c>
      <c r="H413" t="inlineStr">
        <is>
          <t>1875-0560-23</t>
        </is>
      </c>
      <c r="I413" s="3" t="n">
        <v>45848</v>
      </c>
      <c r="J413" s="3" t="n">
        <v>45870</v>
      </c>
      <c r="K413" s="3" t="n">
        <v>45900</v>
      </c>
      <c r="M413" t="inlineStr">
        <is>
          <t>NONE</t>
        </is>
      </c>
      <c r="N413" t="inlineStr">
        <is>
          <t>Moncton</t>
        </is>
      </c>
      <c r="Q413">
        <f>(K413-J413)+1</f>
        <v/>
      </c>
      <c r="R413" t="n">
        <v>25</v>
      </c>
      <c r="S413" t="n">
        <v>2.75</v>
      </c>
      <c r="T413">
        <f>(((S413*R413)/30)*Q413)+60</f>
        <v/>
      </c>
    </row>
    <row r="414">
      <c r="A414" t="inlineStr">
        <is>
          <t>YIG #634 Wolfville</t>
        </is>
      </c>
      <c r="B414" t="inlineStr">
        <is>
          <t xml:space="preserve">Jeff Huibers </t>
        </is>
      </c>
      <c r="C414" t="n">
        <v>4500767540</v>
      </c>
      <c r="D414" t="n">
        <v>364964</v>
      </c>
      <c r="E414" t="inlineStr">
        <is>
          <t>Dauphinais</t>
        </is>
      </c>
      <c r="G414" t="inlineStr">
        <is>
          <t>RDAL-N5</t>
        </is>
      </c>
      <c r="H414" t="inlineStr">
        <is>
          <t>1875-0560-24</t>
        </is>
      </c>
      <c r="I414" s="3" t="n">
        <v>45848</v>
      </c>
      <c r="J414" s="3" t="n">
        <v>45870</v>
      </c>
      <c r="K414" s="3" t="n">
        <v>45900</v>
      </c>
      <c r="M414" t="inlineStr">
        <is>
          <t>NONE</t>
        </is>
      </c>
      <c r="N414" t="inlineStr">
        <is>
          <t>Moncton</t>
        </is>
      </c>
      <c r="Q414">
        <f>(K414-J414)+1</f>
        <v/>
      </c>
      <c r="R414" t="n">
        <v>25</v>
      </c>
      <c r="S414" t="n">
        <v>2.75</v>
      </c>
      <c r="T414">
        <f>(((S414*R414)/30)*Q414)+60</f>
        <v/>
      </c>
    </row>
    <row r="415">
      <c r="A415" t="inlineStr">
        <is>
          <t>YIG #634 Wolfville</t>
        </is>
      </c>
      <c r="B415" t="inlineStr">
        <is>
          <t xml:space="preserve">Jeff Huibers </t>
        </is>
      </c>
      <c r="C415" t="n">
        <v>4500767540</v>
      </c>
      <c r="D415" t="n">
        <v>364964</v>
      </c>
      <c r="E415" t="inlineStr">
        <is>
          <t>Dauphinais</t>
        </is>
      </c>
      <c r="G415" t="inlineStr">
        <is>
          <t>RDAL-N5</t>
        </is>
      </c>
      <c r="H415" t="inlineStr">
        <is>
          <t>1875-0560-25</t>
        </is>
      </c>
      <c r="I415" s="3" t="n">
        <v>45848</v>
      </c>
      <c r="J415" s="3" t="n">
        <v>45870</v>
      </c>
      <c r="K415" s="3" t="n">
        <v>45900</v>
      </c>
      <c r="M415" t="inlineStr">
        <is>
          <t>NONE</t>
        </is>
      </c>
      <c r="N415" t="inlineStr">
        <is>
          <t>Moncton</t>
        </is>
      </c>
      <c r="Q415">
        <f>(K415-J415)+1</f>
        <v/>
      </c>
      <c r="R415" t="n">
        <v>25</v>
      </c>
      <c r="S415" t="n">
        <v>2.75</v>
      </c>
      <c r="T415">
        <f>(((S415*R415)/30)*Q415)+60</f>
        <v/>
      </c>
    </row>
    <row r="416">
      <c r="A416" t="inlineStr">
        <is>
          <t>YIG #634 Wolfville</t>
        </is>
      </c>
      <c r="B416" t="inlineStr">
        <is>
          <t xml:space="preserve">Jeff Huibers </t>
        </is>
      </c>
      <c r="C416" t="n">
        <v>4500767540</v>
      </c>
      <c r="D416" t="n">
        <v>870604</v>
      </c>
      <c r="E416" t="inlineStr">
        <is>
          <t>Huss- MX</t>
        </is>
      </c>
      <c r="F416" t="inlineStr">
        <is>
          <t>MEX- H105</t>
        </is>
      </c>
      <c r="G416" t="inlineStr">
        <is>
          <t>IP4SL12</t>
        </is>
      </c>
      <c r="H416" t="inlineStr">
        <is>
          <t>MY25F048674</t>
        </is>
      </c>
      <c r="I416" s="3" t="n">
        <v>45861</v>
      </c>
      <c r="J416" s="3" t="n">
        <v>45870</v>
      </c>
      <c r="K416" s="3" t="n">
        <v>45900</v>
      </c>
      <c r="M416" t="inlineStr">
        <is>
          <t>NONE</t>
        </is>
      </c>
      <c r="N416" t="inlineStr">
        <is>
          <t>Moncton</t>
        </is>
      </c>
      <c r="Q416">
        <f>(K416-J416)+1</f>
        <v/>
      </c>
      <c r="R416" t="n">
        <v>50</v>
      </c>
      <c r="S416" t="n">
        <v>2.75</v>
      </c>
      <c r="T416">
        <f>(((S416*R416)/30)*Q416)+60</f>
        <v/>
      </c>
    </row>
    <row r="417">
      <c r="A417" t="inlineStr">
        <is>
          <t>YIG #634 Wolfville</t>
        </is>
      </c>
      <c r="B417" t="inlineStr">
        <is>
          <t xml:space="preserve">Jeff Huibers </t>
        </is>
      </c>
      <c r="C417" t="n">
        <v>4500767540</v>
      </c>
      <c r="D417" t="n">
        <v>870604</v>
      </c>
      <c r="E417" t="inlineStr">
        <is>
          <t>Huss- MX</t>
        </is>
      </c>
      <c r="F417" t="inlineStr">
        <is>
          <t>MEX- H105</t>
        </is>
      </c>
      <c r="G417" t="inlineStr">
        <is>
          <t>IP4SL8</t>
        </is>
      </c>
      <c r="H417" t="inlineStr">
        <is>
          <t>MY25F048675</t>
        </is>
      </c>
      <c r="I417" s="3" t="n">
        <v>45861</v>
      </c>
      <c r="J417" s="3" t="n">
        <v>45870</v>
      </c>
      <c r="K417" s="3" t="n">
        <v>45900</v>
      </c>
      <c r="M417" t="inlineStr">
        <is>
          <t>NONE</t>
        </is>
      </c>
      <c r="N417" t="inlineStr">
        <is>
          <t>Moncton</t>
        </is>
      </c>
      <c r="Q417">
        <f>(K417-J417)+1</f>
        <v/>
      </c>
      <c r="R417" t="n">
        <v>40</v>
      </c>
      <c r="S417" t="n">
        <v>2.75</v>
      </c>
      <c r="T417">
        <f>(((S417*R417)/30)*Q417)+60</f>
        <v/>
      </c>
    </row>
    <row r="418">
      <c r="A418" t="inlineStr">
        <is>
          <t>YIG #634 Wolfville</t>
        </is>
      </c>
      <c r="B418" t="inlineStr">
        <is>
          <t xml:space="preserve">Jeff Huibers </t>
        </is>
      </c>
      <c r="C418" t="n">
        <v>4500767540</v>
      </c>
      <c r="D418" t="n">
        <v>870604</v>
      </c>
      <c r="E418" t="inlineStr">
        <is>
          <t>Huss- MX</t>
        </is>
      </c>
      <c r="F418" t="inlineStr">
        <is>
          <t>MEX- H105</t>
        </is>
      </c>
      <c r="G418" t="inlineStr">
        <is>
          <t>IP4SL8</t>
        </is>
      </c>
      <c r="H418" t="inlineStr">
        <is>
          <t>MY25F048676</t>
        </is>
      </c>
      <c r="I418" s="3" t="n">
        <v>45861</v>
      </c>
      <c r="J418" s="3" t="n">
        <v>45870</v>
      </c>
      <c r="K418" s="3" t="n">
        <v>45900</v>
      </c>
      <c r="M418" t="inlineStr">
        <is>
          <t>NONE</t>
        </is>
      </c>
      <c r="N418" t="inlineStr">
        <is>
          <t>Moncton</t>
        </is>
      </c>
      <c r="Q418">
        <f>(K418-J418)+1</f>
        <v/>
      </c>
      <c r="R418" t="n">
        <v>40</v>
      </c>
      <c r="S418" t="n">
        <v>2.75</v>
      </c>
      <c r="T418">
        <f>(((S418*R418)/30)*Q418)+60</f>
        <v/>
      </c>
    </row>
    <row r="419">
      <c r="A419" t="inlineStr">
        <is>
          <t>YIG #634 Wolfville</t>
        </is>
      </c>
      <c r="B419" t="inlineStr">
        <is>
          <t xml:space="preserve">Jeff Huibers </t>
        </is>
      </c>
      <c r="C419" t="n">
        <v>4500767540</v>
      </c>
      <c r="D419" t="n">
        <v>2281148</v>
      </c>
      <c r="E419" t="inlineStr">
        <is>
          <t>Kysor</t>
        </is>
      </c>
      <c r="G419" t="inlineStr">
        <is>
          <t>VALZER KW 3P INT.BLACK EXT.COL.</t>
        </is>
      </c>
      <c r="H419" t="inlineStr">
        <is>
          <t>CA66986</t>
        </is>
      </c>
      <c r="I419" s="3" t="n">
        <v>45861</v>
      </c>
      <c r="J419" s="3" t="n">
        <v>45870</v>
      </c>
      <c r="K419" s="3" t="n">
        <v>45900</v>
      </c>
      <c r="M419" t="inlineStr">
        <is>
          <t>NONE</t>
        </is>
      </c>
      <c r="N419" t="inlineStr">
        <is>
          <t>Moncton</t>
        </is>
      </c>
      <c r="Q419">
        <f>(K419-J419)+1</f>
        <v/>
      </c>
      <c r="R419" t="n">
        <v>30</v>
      </c>
      <c r="S419" t="n">
        <v>2.75</v>
      </c>
      <c r="T419">
        <f>(((S419*R419)/30)*Q419)+60</f>
        <v/>
      </c>
    </row>
    <row r="420">
      <c r="A420" t="inlineStr">
        <is>
          <t>YIG #634 Wolfville</t>
        </is>
      </c>
      <c r="B420" t="inlineStr">
        <is>
          <t xml:space="preserve">Jeff Huibers </t>
        </is>
      </c>
      <c r="C420" t="n">
        <v>4500767540</v>
      </c>
      <c r="D420" t="n">
        <v>2281148</v>
      </c>
      <c r="E420" t="inlineStr">
        <is>
          <t>Kysor</t>
        </is>
      </c>
      <c r="G420" t="inlineStr">
        <is>
          <t>RIGHT PANNEL (L87" x W32" x H17")</t>
        </is>
      </c>
      <c r="H420" t="inlineStr">
        <is>
          <t>CA71561</t>
        </is>
      </c>
      <c r="I420" s="3" t="n">
        <v>45862</v>
      </c>
      <c r="J420" s="3" t="n">
        <v>45870</v>
      </c>
      <c r="K420" s="3" t="n">
        <v>45900</v>
      </c>
      <c r="M420" t="inlineStr">
        <is>
          <t>NONE</t>
        </is>
      </c>
      <c r="N420" t="inlineStr">
        <is>
          <t>Moncton</t>
        </is>
      </c>
      <c r="Q420">
        <f>(K420-J420)+1</f>
        <v/>
      </c>
      <c r="R420" t="n">
        <v>20</v>
      </c>
      <c r="S420" t="n">
        <v>2.75</v>
      </c>
      <c r="T420">
        <f>(((S420*R420)/30)*Q420)+60</f>
        <v/>
      </c>
    </row>
    <row r="421">
      <c r="A421" t="inlineStr">
        <is>
          <t>YIG #634 Wolfville</t>
        </is>
      </c>
      <c r="B421" t="inlineStr">
        <is>
          <t xml:space="preserve">Jeff Huibers </t>
        </is>
      </c>
      <c r="C421" t="n">
        <v>4500767540</v>
      </c>
      <c r="D421" t="n">
        <v>2281148</v>
      </c>
      <c r="E421" t="inlineStr">
        <is>
          <t>Kysor</t>
        </is>
      </c>
      <c r="G421" t="inlineStr">
        <is>
          <t>LEFT PANNEL (L87" x W32" x H17")</t>
        </is>
      </c>
      <c r="H421" t="inlineStr">
        <is>
          <t>CA71573</t>
        </is>
      </c>
      <c r="I421" s="3" t="n">
        <v>45862</v>
      </c>
      <c r="J421" s="3" t="n">
        <v>45870</v>
      </c>
      <c r="K421" s="3" t="n">
        <v>45900</v>
      </c>
      <c r="M421" t="inlineStr">
        <is>
          <t>NONE</t>
        </is>
      </c>
      <c r="N421" t="inlineStr">
        <is>
          <t>Moncton</t>
        </is>
      </c>
      <c r="Q421">
        <f>(K421-J421)+1</f>
        <v/>
      </c>
      <c r="R421" t="n">
        <v>20</v>
      </c>
      <c r="S421" t="n">
        <v>2.75</v>
      </c>
      <c r="T421">
        <f>(((S421*R421)/30)*Q421)+60</f>
        <v/>
      </c>
    </row>
    <row r="422">
      <c r="A422" t="inlineStr">
        <is>
          <t xml:space="preserve">YIG #663 St-Andrews </t>
        </is>
      </c>
      <c r="B422" t="inlineStr">
        <is>
          <t>Jeff Huibers</t>
        </is>
      </c>
      <c r="C422" t="n">
        <v>4500784241</v>
      </c>
      <c r="D422" t="n">
        <v>878722</v>
      </c>
      <c r="E422" t="inlineStr">
        <is>
          <t>Hussman- TX</t>
        </is>
      </c>
      <c r="F422" t="inlineStr">
        <is>
          <t>MX-720</t>
        </is>
      </c>
      <c r="G422" t="inlineStr">
        <is>
          <t>RL-5</t>
        </is>
      </c>
      <c r="H422" t="inlineStr">
        <is>
          <t>MY25G058765</t>
        </is>
      </c>
      <c r="I422" s="3" t="n">
        <v>45882</v>
      </c>
      <c r="J422" s="3" t="n">
        <v>45882</v>
      </c>
      <c r="K422" s="3" t="n">
        <v>45900</v>
      </c>
      <c r="M422" t="inlineStr">
        <is>
          <t>NAN</t>
        </is>
      </c>
      <c r="N422" t="inlineStr">
        <is>
          <t>Moncton</t>
        </is>
      </c>
      <c r="Q422">
        <f>(K422-J422)+1</f>
        <v/>
      </c>
      <c r="R422" t="n">
        <v>50</v>
      </c>
      <c r="S422" t="n">
        <v>2.75</v>
      </c>
      <c r="T422">
        <f>(((S422*R422)/30)*Q422)+60</f>
        <v/>
      </c>
    </row>
    <row r="423">
      <c r="A423" t="inlineStr">
        <is>
          <t xml:space="preserve">YIG #663 St-Andrews </t>
        </is>
      </c>
      <c r="B423" t="inlineStr">
        <is>
          <t>Jeff Huibers</t>
        </is>
      </c>
      <c r="C423" t="n">
        <v>4500784241</v>
      </c>
      <c r="D423" t="n">
        <v>878722</v>
      </c>
      <c r="E423" t="inlineStr">
        <is>
          <t>Hussman- TX</t>
        </is>
      </c>
      <c r="F423" t="inlineStr">
        <is>
          <t>MX-720</t>
        </is>
      </c>
      <c r="G423" t="inlineStr">
        <is>
          <t>RL-5</t>
        </is>
      </c>
      <c r="H423" t="inlineStr">
        <is>
          <t>MY25G058766</t>
        </is>
      </c>
      <c r="I423" s="3" t="n">
        <v>45882</v>
      </c>
      <c r="J423" s="3" t="n">
        <v>45882</v>
      </c>
      <c r="K423" s="3" t="n">
        <v>45900</v>
      </c>
      <c r="M423" t="inlineStr">
        <is>
          <t>NAN</t>
        </is>
      </c>
      <c r="N423" t="inlineStr">
        <is>
          <t>Moncton</t>
        </is>
      </c>
      <c r="Q423">
        <f>(K423-J423)+1</f>
        <v/>
      </c>
      <c r="R423" t="n">
        <v>50</v>
      </c>
      <c r="S423" t="n">
        <v>2.75</v>
      </c>
      <c r="T423">
        <f>(((S423*R423)/30)*Q423)+60</f>
        <v/>
      </c>
    </row>
    <row r="424">
      <c r="A424" t="inlineStr">
        <is>
          <t xml:space="preserve">YIG #663 St-Andrews </t>
        </is>
      </c>
      <c r="B424" t="inlineStr">
        <is>
          <t>Jeff Huibers</t>
        </is>
      </c>
      <c r="C424" t="n">
        <v>4500784241</v>
      </c>
      <c r="D424" t="n">
        <v>878722</v>
      </c>
      <c r="E424" t="inlineStr">
        <is>
          <t>Hussman- TX</t>
        </is>
      </c>
      <c r="F424" t="inlineStr">
        <is>
          <t>MX-720</t>
        </is>
      </c>
      <c r="G424" t="inlineStr">
        <is>
          <t>RL-5</t>
        </is>
      </c>
      <c r="H424" t="inlineStr">
        <is>
          <t>MY25G058767</t>
        </is>
      </c>
      <c r="I424" s="3" t="n">
        <v>45882</v>
      </c>
      <c r="J424" s="3" t="n">
        <v>45882</v>
      </c>
      <c r="K424" s="3" t="n">
        <v>45900</v>
      </c>
      <c r="M424" t="inlineStr">
        <is>
          <t>NAN</t>
        </is>
      </c>
      <c r="N424" t="inlineStr">
        <is>
          <t>Moncton</t>
        </is>
      </c>
      <c r="Q424">
        <f>(K424-J424)+1</f>
        <v/>
      </c>
      <c r="R424" t="n">
        <v>50</v>
      </c>
      <c r="S424" t="n">
        <v>2.75</v>
      </c>
      <c r="T424">
        <f>(((S424*R424)/30)*Q424)+60</f>
        <v/>
      </c>
    </row>
    <row r="425">
      <c r="A425" t="inlineStr">
        <is>
          <t xml:space="preserve">YIG #663 St-Andrews </t>
        </is>
      </c>
      <c r="B425" t="inlineStr">
        <is>
          <t>Jeff Huibers</t>
        </is>
      </c>
      <c r="C425" t="n">
        <v>4500784241</v>
      </c>
      <c r="D425" t="n">
        <v>878722</v>
      </c>
      <c r="E425" t="inlineStr">
        <is>
          <t>Hussman- TX</t>
        </is>
      </c>
      <c r="F425" t="inlineStr">
        <is>
          <t>MX-720</t>
        </is>
      </c>
      <c r="G425" t="inlineStr">
        <is>
          <t>RL-3</t>
        </is>
      </c>
      <c r="H425" t="inlineStr">
        <is>
          <t>MY25G058704</t>
        </is>
      </c>
      <c r="I425" s="3" t="n">
        <v>45882</v>
      </c>
      <c r="J425" s="3" t="n">
        <v>45882</v>
      </c>
      <c r="K425" s="3" t="n">
        <v>45900</v>
      </c>
      <c r="M425" t="inlineStr">
        <is>
          <t>NAN</t>
        </is>
      </c>
      <c r="N425" t="inlineStr">
        <is>
          <t>Moncton</t>
        </is>
      </c>
      <c r="Q425">
        <f>(K425-J425)+1</f>
        <v/>
      </c>
      <c r="R425" t="n">
        <v>35</v>
      </c>
      <c r="S425" t="n">
        <v>2.75</v>
      </c>
      <c r="T425">
        <f>(((S425*R425)/30)*Q425)+60</f>
        <v/>
      </c>
    </row>
    <row r="426">
      <c r="A426" t="inlineStr">
        <is>
          <t xml:space="preserve">Loblaw #1040 Kingston </t>
        </is>
      </c>
      <c r="B426" t="inlineStr">
        <is>
          <t>Donny Steptoe</t>
        </is>
      </c>
      <c r="C426" t="n">
        <v>4500753021</v>
      </c>
      <c r="G426" t="inlineStr">
        <is>
          <t>ORZ5</t>
        </is>
      </c>
      <c r="H426" t="n">
        <v>1653318</v>
      </c>
      <c r="I426" s="3" t="n">
        <v>45859</v>
      </c>
      <c r="J426" s="3" t="n">
        <v>45870</v>
      </c>
      <c r="K426" s="3" t="n">
        <v>45900</v>
      </c>
      <c r="L426" s="3" t="n">
        <v>45859</v>
      </c>
      <c r="M426" t="inlineStr">
        <is>
          <t>21:30</t>
        </is>
      </c>
      <c r="N426" t="inlineStr">
        <is>
          <t>W3-F</t>
        </is>
      </c>
      <c r="Q426">
        <f>(K426-J426)+1</f>
        <v/>
      </c>
      <c r="R426" t="n">
        <v>60</v>
      </c>
      <c r="S426" t="n">
        <v>2.75</v>
      </c>
      <c r="T426">
        <f>(((S426*R426)/30)*Q426)+60</f>
        <v/>
      </c>
    </row>
    <row r="427">
      <c r="A427" t="inlineStr">
        <is>
          <t xml:space="preserve">Loblaw #1040 Kingston </t>
        </is>
      </c>
      <c r="B427" t="inlineStr">
        <is>
          <t>Donny Steptoe</t>
        </is>
      </c>
      <c r="C427" t="n">
        <v>4500753021</v>
      </c>
      <c r="D427" t="n">
        <v>855584</v>
      </c>
      <c r="E427" t="inlineStr">
        <is>
          <t>Hussman-TX</t>
        </is>
      </c>
      <c r="F427" t="inlineStr">
        <is>
          <t>MX 131</t>
        </is>
      </c>
      <c r="G427" t="inlineStr">
        <is>
          <t>RL-3</t>
        </is>
      </c>
      <c r="H427" t="inlineStr">
        <is>
          <t>MY25B017073</t>
        </is>
      </c>
      <c r="I427" s="3" t="n">
        <v>45740</v>
      </c>
      <c r="J427" s="3" t="n">
        <v>45870</v>
      </c>
      <c r="K427" s="3" t="n">
        <v>45883</v>
      </c>
      <c r="L427" s="3" t="n">
        <v>45883</v>
      </c>
      <c r="M427" t="inlineStr">
        <is>
          <t>8-2PM</t>
        </is>
      </c>
      <c r="N427" t="inlineStr">
        <is>
          <t>W3-S</t>
        </is>
      </c>
      <c r="Q427">
        <f>(K427-J427)+1</f>
        <v/>
      </c>
      <c r="R427" t="n">
        <v>35</v>
      </c>
      <c r="S427" t="n">
        <v>2.75</v>
      </c>
      <c r="T427">
        <f>(((S427*R427)/30)*Q427)+60</f>
        <v/>
      </c>
    </row>
    <row r="428">
      <c r="A428" t="inlineStr">
        <is>
          <t xml:space="preserve">Loblaw #1040 Kingston </t>
        </is>
      </c>
      <c r="B428" t="inlineStr">
        <is>
          <t>Donny Steptoe</t>
        </is>
      </c>
      <c r="C428" t="n">
        <v>4500753021</v>
      </c>
      <c r="D428" t="n">
        <v>855684</v>
      </c>
      <c r="G428" t="inlineStr">
        <is>
          <t>ID5SL4</t>
        </is>
      </c>
      <c r="H428" t="inlineStr">
        <is>
          <t>MY25B016960</t>
        </is>
      </c>
      <c r="I428" s="3" t="n">
        <v>45852</v>
      </c>
      <c r="J428" s="3" t="n">
        <v>45870</v>
      </c>
      <c r="K428" s="3" t="n">
        <v>45883</v>
      </c>
      <c r="L428" s="3" t="n">
        <v>45883</v>
      </c>
      <c r="M428" t="inlineStr">
        <is>
          <t>8-2PM</t>
        </is>
      </c>
      <c r="N428" t="inlineStr">
        <is>
          <t>W3-F</t>
        </is>
      </c>
      <c r="Q428">
        <f>(K428-J428)+1</f>
        <v/>
      </c>
      <c r="R428" t="n">
        <v>20</v>
      </c>
      <c r="S428" t="n">
        <v>2.75</v>
      </c>
      <c r="T428">
        <f>(((S428*R428)/30)*Q428)+60</f>
        <v/>
      </c>
    </row>
    <row r="429">
      <c r="A429" t="inlineStr">
        <is>
          <t xml:space="preserve">Loblaw #1040 Kingston </t>
        </is>
      </c>
      <c r="B429" t="inlineStr">
        <is>
          <t>Donny Steptoe</t>
        </is>
      </c>
      <c r="C429" t="n">
        <v>4500753021</v>
      </c>
      <c r="F429" t="inlineStr">
        <is>
          <t>return from store</t>
        </is>
      </c>
      <c r="G429" t="inlineStr">
        <is>
          <t>VISION P85 H205 08M UI R290</t>
        </is>
      </c>
      <c r="H429" t="inlineStr">
        <is>
          <t>C250506041</t>
        </is>
      </c>
      <c r="I429" s="3" t="n">
        <v>45852</v>
      </c>
      <c r="J429" s="3" t="n">
        <v>45870</v>
      </c>
      <c r="K429" s="3" t="n">
        <v>45883</v>
      </c>
      <c r="L429" s="3" t="n">
        <v>45883</v>
      </c>
      <c r="M429" t="inlineStr">
        <is>
          <t>8-2PM</t>
        </is>
      </c>
      <c r="N429" t="inlineStr">
        <is>
          <t>W3-A</t>
        </is>
      </c>
      <c r="Q429">
        <f>(K429-J429)+1</f>
        <v/>
      </c>
      <c r="R429" t="n">
        <v>26</v>
      </c>
      <c r="S429" t="n">
        <v>2.75</v>
      </c>
      <c r="T429">
        <f>(((S429*R429)/30)*Q429)+60</f>
        <v/>
      </c>
    </row>
    <row r="430">
      <c r="A430" t="inlineStr">
        <is>
          <t xml:space="preserve">Loblaw #1040 Kingston </t>
        </is>
      </c>
      <c r="B430" t="inlineStr">
        <is>
          <t>Donny Steptoe</t>
        </is>
      </c>
      <c r="C430" t="n">
        <v>4500753021</v>
      </c>
      <c r="F430" t="inlineStr">
        <is>
          <t>return from store</t>
        </is>
      </c>
      <c r="G430" t="inlineStr">
        <is>
          <t>VISION P85 H205 DOORS 08M UI R290</t>
        </is>
      </c>
      <c r="H430" t="inlineStr">
        <is>
          <t>C250507059</t>
        </is>
      </c>
      <c r="I430" s="3" t="n">
        <v>45852</v>
      </c>
      <c r="J430" s="3" t="n">
        <v>45870</v>
      </c>
      <c r="K430" s="3" t="n">
        <v>45883</v>
      </c>
      <c r="L430" s="3" t="n">
        <v>45883</v>
      </c>
      <c r="M430" t="inlineStr">
        <is>
          <t>8-2PM</t>
        </is>
      </c>
      <c r="N430" t="inlineStr">
        <is>
          <t>W3-A</t>
        </is>
      </c>
      <c r="Q430">
        <f>(K430-J430)+1</f>
        <v/>
      </c>
      <c r="R430" t="n">
        <v>26</v>
      </c>
      <c r="S430" t="n">
        <v>2.75</v>
      </c>
      <c r="T430">
        <f>(((S430*R430)/30)*Q430)+60</f>
        <v/>
      </c>
    </row>
    <row r="431">
      <c r="A431" t="inlineStr">
        <is>
          <t xml:space="preserve">Loblaw #1040 Kingston </t>
        </is>
      </c>
      <c r="B431" t="inlineStr">
        <is>
          <t>Donny Steptoe</t>
        </is>
      </c>
      <c r="C431" t="n">
        <v>4500753021</v>
      </c>
      <c r="F431" t="inlineStr">
        <is>
          <t>return from store</t>
        </is>
      </c>
      <c r="G431" t="inlineStr">
        <is>
          <t>VISION P85 H205 08M UI R290</t>
        </is>
      </c>
      <c r="H431" t="inlineStr">
        <is>
          <t>C250506046</t>
        </is>
      </c>
      <c r="I431" s="3" t="n">
        <v>45852</v>
      </c>
      <c r="J431" s="3" t="n">
        <v>45870</v>
      </c>
      <c r="K431" s="3" t="n">
        <v>45883</v>
      </c>
      <c r="L431" s="3" t="n">
        <v>45883</v>
      </c>
      <c r="M431" t="inlineStr">
        <is>
          <t>8-2PM</t>
        </is>
      </c>
      <c r="N431" t="inlineStr">
        <is>
          <t>W3-A</t>
        </is>
      </c>
      <c r="Q431">
        <f>(K431-J431)+1</f>
        <v/>
      </c>
      <c r="R431" t="n">
        <v>26</v>
      </c>
      <c r="S431" t="n">
        <v>2.75</v>
      </c>
      <c r="T431">
        <f>(((S431*R431)/30)*Q431)+60</f>
        <v/>
      </c>
    </row>
    <row r="432">
      <c r="A432" t="inlineStr">
        <is>
          <t>Loblaw #1083 Kingston</t>
        </is>
      </c>
      <c r="B432" t="inlineStr">
        <is>
          <t>Wayne Dickie</t>
        </is>
      </c>
      <c r="C432" t="n">
        <v>4500751832</v>
      </c>
      <c r="D432" t="n">
        <v>860003</v>
      </c>
      <c r="E432" t="inlineStr">
        <is>
          <t>Hussman- TX</t>
        </is>
      </c>
      <c r="F432" t="inlineStr">
        <is>
          <t>MEX-L13</t>
        </is>
      </c>
      <c r="G432" t="inlineStr">
        <is>
          <t>ID5SL4</t>
        </is>
      </c>
      <c r="H432" t="inlineStr">
        <is>
          <t>MY25C021070</t>
        </is>
      </c>
      <c r="I432" s="3" t="n">
        <v>45754</v>
      </c>
      <c r="J432" s="3" t="n">
        <v>45870</v>
      </c>
      <c r="K432" s="3" t="n">
        <v>45900</v>
      </c>
      <c r="M432" t="inlineStr">
        <is>
          <t>NAN</t>
        </is>
      </c>
      <c r="N432" t="inlineStr">
        <is>
          <t>W3-Q</t>
        </is>
      </c>
      <c r="Q432">
        <f>(K432-J432)+1</f>
        <v/>
      </c>
      <c r="R432" t="n">
        <v>20</v>
      </c>
      <c r="S432" t="n">
        <v>2.75</v>
      </c>
      <c r="T432">
        <f>(((S432*R432)/30)*Q432)+60</f>
        <v/>
      </c>
    </row>
    <row r="433">
      <c r="A433" t="inlineStr">
        <is>
          <t>Loblaw #1170 Ottawa</t>
        </is>
      </c>
      <c r="B433" t="inlineStr">
        <is>
          <t>Wayne Dickie</t>
        </is>
      </c>
      <c r="C433" t="n">
        <v>4500741986</v>
      </c>
      <c r="D433" t="n">
        <v>870127</v>
      </c>
      <c r="F433" t="inlineStr">
        <is>
          <t>trl CS2258</t>
        </is>
      </c>
      <c r="G433" t="inlineStr">
        <is>
          <t>IDD6SU12</t>
        </is>
      </c>
      <c r="H433" t="inlineStr">
        <is>
          <t>MY25E037947</t>
        </is>
      </c>
      <c r="I433" s="3" t="n">
        <v>45838</v>
      </c>
      <c r="J433" s="3" t="n">
        <v>45870</v>
      </c>
      <c r="K433" s="3" t="n">
        <v>45900</v>
      </c>
      <c r="M433" t="inlineStr">
        <is>
          <t>NAN</t>
        </is>
      </c>
      <c r="N433" t="inlineStr">
        <is>
          <t>W3-S</t>
        </is>
      </c>
      <c r="Q433">
        <f>(K433-J433)+1</f>
        <v/>
      </c>
      <c r="R433" t="n">
        <v>50</v>
      </c>
      <c r="S433" t="n">
        <v>2.75</v>
      </c>
      <c r="T433">
        <f>(((S433*R433)/30)*Q433)+60</f>
        <v/>
      </c>
    </row>
    <row r="434">
      <c r="A434" t="inlineStr">
        <is>
          <t>Loblaw #1170 Ottawa</t>
        </is>
      </c>
      <c r="B434" t="inlineStr">
        <is>
          <t>Wayne Dickie</t>
        </is>
      </c>
      <c r="C434" t="n">
        <v>4500741986</v>
      </c>
      <c r="D434" t="n">
        <v>870127</v>
      </c>
      <c r="F434" t="inlineStr">
        <is>
          <t>trl CS2258</t>
        </is>
      </c>
      <c r="G434" t="inlineStr">
        <is>
          <t>IDD6SU8</t>
        </is>
      </c>
      <c r="H434" t="inlineStr">
        <is>
          <t>MY25E037948</t>
        </is>
      </c>
      <c r="I434" s="3" t="n">
        <v>45838</v>
      </c>
      <c r="J434" s="3" t="n">
        <v>45870</v>
      </c>
      <c r="K434" s="3" t="n">
        <v>45900</v>
      </c>
      <c r="M434" t="inlineStr">
        <is>
          <t>NAN</t>
        </is>
      </c>
      <c r="N434" t="inlineStr">
        <is>
          <t>W3-S</t>
        </is>
      </c>
      <c r="Q434">
        <f>(K434-J434)+1</f>
        <v/>
      </c>
      <c r="R434" t="n">
        <v>30</v>
      </c>
      <c r="S434" t="n">
        <v>2.75</v>
      </c>
      <c r="T434">
        <f>(((S434*R434)/30)*Q434)+60</f>
        <v/>
      </c>
    </row>
    <row r="435">
      <c r="A435" t="inlineStr">
        <is>
          <t>Loblaw #1174 Etobicoke</t>
        </is>
      </c>
      <c r="B435" t="inlineStr">
        <is>
          <t>Wayne  Dickie</t>
        </is>
      </c>
      <c r="C435" t="n">
        <v>4500776924</v>
      </c>
      <c r="D435" t="n">
        <v>873988</v>
      </c>
      <c r="E435" t="inlineStr">
        <is>
          <t>Hussman- MX</t>
        </is>
      </c>
      <c r="F435" t="inlineStr">
        <is>
          <t>MEX-53-2960</t>
        </is>
      </c>
      <c r="G435" t="inlineStr">
        <is>
          <t>PARTS/ 80 X 29 X 37</t>
        </is>
      </c>
      <c r="H435" t="n">
        <v>8739881</v>
      </c>
      <c r="I435" s="3" t="n">
        <v>45826</v>
      </c>
      <c r="J435" s="3" t="n">
        <v>45870</v>
      </c>
      <c r="K435" s="3" t="n">
        <v>45900</v>
      </c>
      <c r="M435" t="inlineStr">
        <is>
          <t>NAN</t>
        </is>
      </c>
      <c r="N435" t="inlineStr">
        <is>
          <t>W3-GL2</t>
        </is>
      </c>
      <c r="Q435">
        <f>(K435-J435)+1</f>
        <v/>
      </c>
      <c r="R435" t="n">
        <v>16</v>
      </c>
      <c r="S435" t="n">
        <v>2.75</v>
      </c>
      <c r="T435">
        <f>(((S435*R435)/30)*Q435)+60</f>
        <v/>
      </c>
    </row>
    <row r="436">
      <c r="A436" t="inlineStr">
        <is>
          <t>Loblaw #1174 Etobicoke</t>
        </is>
      </c>
      <c r="B436" t="inlineStr">
        <is>
          <t>Wayne  Dickie</t>
        </is>
      </c>
      <c r="C436" t="n">
        <v>4500776924</v>
      </c>
      <c r="D436" t="n">
        <v>873988</v>
      </c>
      <c r="E436" t="inlineStr">
        <is>
          <t>Hussman- MX</t>
        </is>
      </c>
      <c r="F436" t="inlineStr">
        <is>
          <t>MEX-53-2960</t>
        </is>
      </c>
      <c r="G436" t="inlineStr">
        <is>
          <t>PARTS/ 96 X 36 X 49</t>
        </is>
      </c>
      <c r="H436" t="n">
        <v>8739882</v>
      </c>
      <c r="I436" s="3" t="n">
        <v>45826</v>
      </c>
      <c r="J436" s="3" t="n">
        <v>45870</v>
      </c>
      <c r="K436" s="3" t="n">
        <v>45900</v>
      </c>
      <c r="M436" t="inlineStr">
        <is>
          <t>NAN</t>
        </is>
      </c>
      <c r="N436" t="inlineStr">
        <is>
          <t>W3-GL2</t>
        </is>
      </c>
      <c r="Q436">
        <f>(K436-J436)+1</f>
        <v/>
      </c>
      <c r="R436" t="n">
        <v>24</v>
      </c>
      <c r="S436" t="n">
        <v>2.75</v>
      </c>
      <c r="T436">
        <f>(((S436*R436)/30)*Q436)+60</f>
        <v/>
      </c>
    </row>
    <row r="437">
      <c r="A437" t="inlineStr">
        <is>
          <t>Loblaw #1174 Etobicoke</t>
        </is>
      </c>
      <c r="B437" t="inlineStr">
        <is>
          <t>Wayne  Dickie</t>
        </is>
      </c>
      <c r="C437" t="n">
        <v>4500776924</v>
      </c>
      <c r="D437" t="n">
        <v>874009</v>
      </c>
      <c r="E437" t="inlineStr">
        <is>
          <t>Hussman- MX</t>
        </is>
      </c>
      <c r="F437" t="inlineStr">
        <is>
          <t>mx 754</t>
        </is>
      </c>
      <c r="G437" t="inlineStr">
        <is>
          <t>RL-5</t>
        </is>
      </c>
      <c r="H437" t="inlineStr">
        <is>
          <t>MY25F045361</t>
        </is>
      </c>
      <c r="I437" s="3" t="n">
        <v>45840</v>
      </c>
      <c r="J437" s="3" t="n">
        <v>45870</v>
      </c>
      <c r="K437" s="3" t="n">
        <v>45900</v>
      </c>
      <c r="M437" t="inlineStr">
        <is>
          <t>NAN</t>
        </is>
      </c>
      <c r="N437" t="inlineStr">
        <is>
          <t>W3-F</t>
        </is>
      </c>
      <c r="Q437">
        <f>(K437-J437)+1</f>
        <v/>
      </c>
      <c r="R437" t="n">
        <v>50</v>
      </c>
      <c r="S437" t="n">
        <v>2.75</v>
      </c>
      <c r="T437">
        <f>(((S437*R437)/30)*Q437)+60</f>
        <v/>
      </c>
    </row>
    <row r="438">
      <c r="A438" t="inlineStr">
        <is>
          <t>Loblaw #1174 Etobicoke</t>
        </is>
      </c>
      <c r="B438" t="inlineStr">
        <is>
          <t>Wayne  Dickie</t>
        </is>
      </c>
      <c r="C438" t="n">
        <v>4500776924</v>
      </c>
      <c r="D438" t="n">
        <v>874009</v>
      </c>
      <c r="E438" t="inlineStr">
        <is>
          <t>Hussman- MX</t>
        </is>
      </c>
      <c r="F438" t="inlineStr">
        <is>
          <t>mx 754</t>
        </is>
      </c>
      <c r="G438" t="inlineStr">
        <is>
          <t>RL-5</t>
        </is>
      </c>
      <c r="H438" t="inlineStr">
        <is>
          <t>MY25F045362</t>
        </is>
      </c>
      <c r="I438" s="3" t="n">
        <v>45840</v>
      </c>
      <c r="J438" s="3" t="n">
        <v>45870</v>
      </c>
      <c r="K438" s="3" t="n">
        <v>45900</v>
      </c>
      <c r="M438" t="inlineStr">
        <is>
          <t>NAN</t>
        </is>
      </c>
      <c r="N438" t="inlineStr">
        <is>
          <t>W3-F</t>
        </is>
      </c>
      <c r="Q438">
        <f>(K438-J438)+1</f>
        <v/>
      </c>
      <c r="R438" t="n">
        <v>50</v>
      </c>
      <c r="S438" t="n">
        <v>2.75</v>
      </c>
      <c r="T438">
        <f>(((S438*R438)/30)*Q438)+60</f>
        <v/>
      </c>
    </row>
    <row r="439">
      <c r="A439" t="inlineStr">
        <is>
          <t>Loblaw #1174 Etobicoke</t>
        </is>
      </c>
      <c r="B439" t="inlineStr">
        <is>
          <t>Wayne  Dickie</t>
        </is>
      </c>
      <c r="C439" t="n">
        <v>4500776924</v>
      </c>
      <c r="D439" t="n">
        <v>874010</v>
      </c>
      <c r="E439" t="inlineStr">
        <is>
          <t>Hussman- MX</t>
        </is>
      </c>
      <c r="F439" t="inlineStr">
        <is>
          <t>MEX-J8</t>
        </is>
      </c>
      <c r="G439" t="inlineStr">
        <is>
          <t>RL-4</t>
        </is>
      </c>
      <c r="H439" t="inlineStr">
        <is>
          <t>MY25F045352</t>
        </is>
      </c>
      <c r="I439" s="3" t="n">
        <v>45840</v>
      </c>
      <c r="J439" s="3" t="n">
        <v>45870</v>
      </c>
      <c r="K439" s="3" t="n">
        <v>45900</v>
      </c>
      <c r="M439" t="inlineStr">
        <is>
          <t>NAN</t>
        </is>
      </c>
      <c r="N439" t="inlineStr">
        <is>
          <t>W3-F</t>
        </is>
      </c>
      <c r="Q439">
        <f>(K439-J439)+1</f>
        <v/>
      </c>
      <c r="R439" t="n">
        <v>45</v>
      </c>
      <c r="S439" t="n">
        <v>2.75</v>
      </c>
      <c r="T439">
        <f>(((S439*R439)/30)*Q439)+60</f>
        <v/>
      </c>
    </row>
    <row r="440">
      <c r="A440" t="inlineStr">
        <is>
          <t>Loblaw #1174 Etobicoke</t>
        </is>
      </c>
      <c r="B440" t="inlineStr">
        <is>
          <t>Wayne  Dickie</t>
        </is>
      </c>
      <c r="C440" t="n">
        <v>4500776924</v>
      </c>
      <c r="D440" t="n">
        <v>874010</v>
      </c>
      <c r="E440" t="inlineStr">
        <is>
          <t>Hussman- MX</t>
        </is>
      </c>
      <c r="F440" t="inlineStr">
        <is>
          <t>MEX-J8</t>
        </is>
      </c>
      <c r="G440" t="inlineStr">
        <is>
          <t>RL-4</t>
        </is>
      </c>
      <c r="H440" t="inlineStr">
        <is>
          <t>MY25F045353</t>
        </is>
      </c>
      <c r="I440" s="3" t="n">
        <v>45840</v>
      </c>
      <c r="J440" s="3" t="n">
        <v>45870</v>
      </c>
      <c r="K440" s="3" t="n">
        <v>45900</v>
      </c>
      <c r="M440" t="inlineStr">
        <is>
          <t>NAN</t>
        </is>
      </c>
      <c r="N440" t="inlineStr">
        <is>
          <t>W3-F</t>
        </is>
      </c>
      <c r="Q440">
        <f>(K440-J440)+1</f>
        <v/>
      </c>
      <c r="R440" t="n">
        <v>45</v>
      </c>
      <c r="S440" t="n">
        <v>2.75</v>
      </c>
      <c r="T440">
        <f>(((S440*R440)/30)*Q440)+60</f>
        <v/>
      </c>
    </row>
    <row r="441">
      <c r="A441" t="inlineStr">
        <is>
          <t>Loblaw #1174 Etobicoke</t>
        </is>
      </c>
      <c r="B441" t="inlineStr">
        <is>
          <t>Wayne  Dickie</t>
        </is>
      </c>
      <c r="C441" t="n">
        <v>4500776924</v>
      </c>
      <c r="D441" t="n">
        <v>874010</v>
      </c>
      <c r="E441" t="inlineStr">
        <is>
          <t>Hussman- MX</t>
        </is>
      </c>
      <c r="F441" t="inlineStr">
        <is>
          <t>MEX-J8</t>
        </is>
      </c>
      <c r="G441" t="inlineStr">
        <is>
          <t>RL-4</t>
        </is>
      </c>
      <c r="H441" t="inlineStr">
        <is>
          <t>MY25F045354</t>
        </is>
      </c>
      <c r="I441" s="3" t="n">
        <v>45840</v>
      </c>
      <c r="J441" s="3" t="n">
        <v>45870</v>
      </c>
      <c r="K441" s="3" t="n">
        <v>45900</v>
      </c>
      <c r="M441" t="inlineStr">
        <is>
          <t>NAN</t>
        </is>
      </c>
      <c r="N441" t="inlineStr">
        <is>
          <t>W3-F</t>
        </is>
      </c>
      <c r="Q441">
        <f>(K441-J441)+1</f>
        <v/>
      </c>
      <c r="R441" t="n">
        <v>45</v>
      </c>
      <c r="S441" t="n">
        <v>2.75</v>
      </c>
      <c r="T441">
        <f>(((S441*R441)/30)*Q441)+60</f>
        <v/>
      </c>
    </row>
    <row r="442">
      <c r="A442" t="inlineStr">
        <is>
          <t>Loblaw #1174 Etobicoke</t>
        </is>
      </c>
      <c r="B442" t="inlineStr">
        <is>
          <t>Wayne  Dickie</t>
        </is>
      </c>
      <c r="C442" t="n">
        <v>4500776924</v>
      </c>
      <c r="D442" t="n">
        <v>874010</v>
      </c>
      <c r="E442" t="inlineStr">
        <is>
          <t>Hussman- MX</t>
        </is>
      </c>
      <c r="F442" t="inlineStr">
        <is>
          <t>MEX-J8</t>
        </is>
      </c>
      <c r="G442" t="inlineStr">
        <is>
          <t>RL-4</t>
        </is>
      </c>
      <c r="H442" t="inlineStr">
        <is>
          <t>MY25F045355</t>
        </is>
      </c>
      <c r="I442" s="3" t="n">
        <v>45840</v>
      </c>
      <c r="J442" s="3" t="n">
        <v>45870</v>
      </c>
      <c r="K442" s="3" t="n">
        <v>45900</v>
      </c>
      <c r="M442" t="inlineStr">
        <is>
          <t>NAN</t>
        </is>
      </c>
      <c r="N442" t="inlineStr">
        <is>
          <t>W3-F</t>
        </is>
      </c>
      <c r="Q442">
        <f>(K442-J442)+1</f>
        <v/>
      </c>
      <c r="R442" t="n">
        <v>45</v>
      </c>
      <c r="S442" t="n">
        <v>2.75</v>
      </c>
      <c r="T442">
        <f>(((S442*R442)/30)*Q442)+60</f>
        <v/>
      </c>
    </row>
    <row r="443">
      <c r="A443" t="inlineStr">
        <is>
          <t>Loblaw #1174 Etobicoke</t>
        </is>
      </c>
      <c r="B443" t="inlineStr">
        <is>
          <t>Wayne  Dickie</t>
        </is>
      </c>
      <c r="C443" t="n">
        <v>4500776924</v>
      </c>
      <c r="D443" t="n">
        <v>874011</v>
      </c>
      <c r="E443" t="inlineStr">
        <is>
          <t>Hussman- MX</t>
        </is>
      </c>
      <c r="F443" t="inlineStr">
        <is>
          <t>MEX-J8</t>
        </is>
      </c>
      <c r="G443" t="inlineStr">
        <is>
          <t>RL-4</t>
        </is>
      </c>
      <c r="H443" t="inlineStr">
        <is>
          <t>MY25F045356</t>
        </is>
      </c>
      <c r="I443" s="3" t="n">
        <v>45840</v>
      </c>
      <c r="J443" s="3" t="n">
        <v>45870</v>
      </c>
      <c r="K443" s="3" t="n">
        <v>45900</v>
      </c>
      <c r="M443" t="inlineStr">
        <is>
          <t>NAN</t>
        </is>
      </c>
      <c r="N443" t="inlineStr">
        <is>
          <t>W3-F</t>
        </is>
      </c>
      <c r="Q443">
        <f>(K443-J443)+1</f>
        <v/>
      </c>
      <c r="R443" t="n">
        <v>45</v>
      </c>
      <c r="S443" t="n">
        <v>2.75</v>
      </c>
      <c r="T443">
        <f>(((S443*R443)/30)*Q443)+60</f>
        <v/>
      </c>
    </row>
    <row r="444">
      <c r="A444" t="inlineStr">
        <is>
          <t>Loblaw #1174 Etobicoke</t>
        </is>
      </c>
      <c r="B444" t="inlineStr">
        <is>
          <t>Wayne  Dickie</t>
        </is>
      </c>
      <c r="C444" t="n">
        <v>4500776924</v>
      </c>
      <c r="D444" t="n">
        <v>874011</v>
      </c>
      <c r="E444" t="inlineStr">
        <is>
          <t>Hussman- MX</t>
        </is>
      </c>
      <c r="F444" t="inlineStr">
        <is>
          <t>MEX-J8</t>
        </is>
      </c>
      <c r="G444" t="inlineStr">
        <is>
          <t>RL-4</t>
        </is>
      </c>
      <c r="H444" t="inlineStr">
        <is>
          <t>MY25F045357</t>
        </is>
      </c>
      <c r="I444" s="3" t="n">
        <v>45840</v>
      </c>
      <c r="J444" s="3" t="n">
        <v>45870</v>
      </c>
      <c r="K444" s="3" t="n">
        <v>45900</v>
      </c>
      <c r="M444" t="inlineStr">
        <is>
          <t>NAN</t>
        </is>
      </c>
      <c r="N444" t="inlineStr">
        <is>
          <t>W3-F</t>
        </is>
      </c>
      <c r="Q444">
        <f>(K444-J444)+1</f>
        <v/>
      </c>
      <c r="R444" t="n">
        <v>45</v>
      </c>
      <c r="S444" t="n">
        <v>2.75</v>
      </c>
      <c r="T444">
        <f>(((S444*R444)/30)*Q444)+60</f>
        <v/>
      </c>
    </row>
    <row r="445">
      <c r="A445" t="inlineStr">
        <is>
          <t>Loblaw #1174 Etobicoke</t>
        </is>
      </c>
      <c r="B445" t="inlineStr">
        <is>
          <t>Wayne  Dickie</t>
        </is>
      </c>
      <c r="C445" t="n">
        <v>4500776924</v>
      </c>
      <c r="D445" t="n">
        <v>874011</v>
      </c>
      <c r="E445" t="inlineStr">
        <is>
          <t>Hussman- MX</t>
        </is>
      </c>
      <c r="F445" t="inlineStr">
        <is>
          <t>MEX-J8</t>
        </is>
      </c>
      <c r="G445" t="inlineStr">
        <is>
          <t>RL-4</t>
        </is>
      </c>
      <c r="H445" t="inlineStr">
        <is>
          <t>MY25F045358</t>
        </is>
      </c>
      <c r="I445" s="3" t="n">
        <v>45840</v>
      </c>
      <c r="J445" s="3" t="n">
        <v>45870</v>
      </c>
      <c r="K445" s="3" t="n">
        <v>45900</v>
      </c>
      <c r="M445" t="inlineStr">
        <is>
          <t>NAN</t>
        </is>
      </c>
      <c r="N445" t="inlineStr">
        <is>
          <t>W3-F</t>
        </is>
      </c>
      <c r="Q445">
        <f>(K445-J445)+1</f>
        <v/>
      </c>
      <c r="R445" t="n">
        <v>45</v>
      </c>
      <c r="S445" t="n">
        <v>2.75</v>
      </c>
      <c r="T445">
        <f>(((S445*R445)/30)*Q445)+60</f>
        <v/>
      </c>
    </row>
    <row r="446">
      <c r="A446" t="inlineStr">
        <is>
          <t>Loblaw #1174 Etobicoke</t>
        </is>
      </c>
      <c r="B446" t="inlineStr">
        <is>
          <t>Wayne  Dickie</t>
        </is>
      </c>
      <c r="C446" t="n">
        <v>4500776924</v>
      </c>
      <c r="D446" t="n">
        <v>874011</v>
      </c>
      <c r="E446" t="inlineStr">
        <is>
          <t>Hussman- MX</t>
        </is>
      </c>
      <c r="F446" t="inlineStr">
        <is>
          <t>MEX-J8</t>
        </is>
      </c>
      <c r="G446" t="inlineStr">
        <is>
          <t>RL-4</t>
        </is>
      </c>
      <c r="H446" t="inlineStr">
        <is>
          <t>MY25F045359</t>
        </is>
      </c>
      <c r="I446" s="3" t="n">
        <v>45840</v>
      </c>
      <c r="J446" s="3" t="n">
        <v>45870</v>
      </c>
      <c r="K446" s="3" t="n">
        <v>45900</v>
      </c>
      <c r="M446" t="inlineStr">
        <is>
          <t>NAN</t>
        </is>
      </c>
      <c r="N446" t="inlineStr">
        <is>
          <t>W3-F</t>
        </is>
      </c>
      <c r="Q446">
        <f>(K446-J446)+1</f>
        <v/>
      </c>
      <c r="R446" t="n">
        <v>45</v>
      </c>
      <c r="S446" t="n">
        <v>2.75</v>
      </c>
      <c r="T446">
        <f>(((S446*R446)/30)*Q446)+60</f>
        <v/>
      </c>
    </row>
    <row r="447">
      <c r="A447" t="inlineStr">
        <is>
          <t>Loblaw #1174 Etobicoke</t>
        </is>
      </c>
      <c r="B447" t="inlineStr">
        <is>
          <t>Wayne  Dickie</t>
        </is>
      </c>
      <c r="C447" t="n">
        <v>4500776924</v>
      </c>
      <c r="D447" t="n">
        <v>874012</v>
      </c>
      <c r="E447" t="inlineStr">
        <is>
          <t>Hussman- MX</t>
        </is>
      </c>
      <c r="F447" t="inlineStr">
        <is>
          <t>mx 754</t>
        </is>
      </c>
      <c r="G447" t="inlineStr">
        <is>
          <t>RL-3</t>
        </is>
      </c>
      <c r="H447" t="inlineStr">
        <is>
          <t>MY25F045348</t>
        </is>
      </c>
      <c r="I447" s="3" t="n">
        <v>45840</v>
      </c>
      <c r="J447" s="3" t="n">
        <v>45870</v>
      </c>
      <c r="K447" s="3" t="n">
        <v>45900</v>
      </c>
      <c r="M447" t="inlineStr">
        <is>
          <t>NAN</t>
        </is>
      </c>
      <c r="N447" t="inlineStr">
        <is>
          <t>W3-F</t>
        </is>
      </c>
      <c r="Q447">
        <f>(K447-J447)+1</f>
        <v/>
      </c>
      <c r="R447" t="n">
        <v>35</v>
      </c>
      <c r="S447" t="n">
        <v>2.75</v>
      </c>
      <c r="T447">
        <f>(((S447*R447)/30)*Q447)+60</f>
        <v/>
      </c>
    </row>
    <row r="448">
      <c r="A448" t="inlineStr">
        <is>
          <t>Loblaw #1174 Etobicoke</t>
        </is>
      </c>
      <c r="B448" t="inlineStr">
        <is>
          <t>Wayne  Dickie</t>
        </is>
      </c>
      <c r="C448" t="n">
        <v>4500776924</v>
      </c>
      <c r="D448" t="n">
        <v>874013</v>
      </c>
      <c r="E448" t="inlineStr">
        <is>
          <t>Hussman- MX</t>
        </is>
      </c>
      <c r="F448" t="inlineStr">
        <is>
          <t>mx 754</t>
        </is>
      </c>
      <c r="G448" t="inlineStr">
        <is>
          <t>RL-5</t>
        </is>
      </c>
      <c r="H448" t="inlineStr">
        <is>
          <t>MY25F045363</t>
        </is>
      </c>
      <c r="I448" s="3" t="n">
        <v>45840</v>
      </c>
      <c r="J448" s="3" t="n">
        <v>45870</v>
      </c>
      <c r="K448" s="3" t="n">
        <v>45900</v>
      </c>
      <c r="M448" t="inlineStr">
        <is>
          <t>NAN</t>
        </is>
      </c>
      <c r="N448" t="inlineStr">
        <is>
          <t>W3-F</t>
        </is>
      </c>
      <c r="Q448">
        <f>(K448-J448)+1</f>
        <v/>
      </c>
      <c r="R448" t="n">
        <v>50</v>
      </c>
      <c r="S448" t="n">
        <v>2.75</v>
      </c>
      <c r="T448">
        <f>(((S448*R448)/30)*Q448)+60</f>
        <v/>
      </c>
    </row>
    <row r="449">
      <c r="A449" t="inlineStr">
        <is>
          <t>Loblaw #1174 Etobicoke</t>
        </is>
      </c>
      <c r="B449" t="inlineStr">
        <is>
          <t>Wayne  Dickie</t>
        </is>
      </c>
      <c r="C449" t="n">
        <v>4500776924</v>
      </c>
      <c r="D449" t="n">
        <v>874014</v>
      </c>
      <c r="E449" t="inlineStr">
        <is>
          <t>Hussman- MX</t>
        </is>
      </c>
      <c r="F449" t="inlineStr">
        <is>
          <t>mx 754</t>
        </is>
      </c>
      <c r="G449" t="inlineStr">
        <is>
          <t>RL-4</t>
        </is>
      </c>
      <c r="H449" t="inlineStr">
        <is>
          <t>MY25F045360</t>
        </is>
      </c>
      <c r="I449" s="3" t="n">
        <v>45840</v>
      </c>
      <c r="J449" s="3" t="n">
        <v>45870</v>
      </c>
      <c r="K449" s="3" t="n">
        <v>45900</v>
      </c>
      <c r="M449" t="inlineStr">
        <is>
          <t>NAN</t>
        </is>
      </c>
      <c r="N449" t="inlineStr">
        <is>
          <t>W3-F</t>
        </is>
      </c>
      <c r="Q449">
        <f>(K449-J449)+1</f>
        <v/>
      </c>
      <c r="R449" t="n">
        <v>45</v>
      </c>
      <c r="S449" t="n">
        <v>2.75</v>
      </c>
      <c r="T449">
        <f>(((S449*R449)/30)*Q449)+60</f>
        <v/>
      </c>
    </row>
    <row r="450">
      <c r="A450" t="inlineStr">
        <is>
          <t>Loblaw #1174 Etobicoke</t>
        </is>
      </c>
      <c r="B450" t="inlineStr">
        <is>
          <t>Wayne  Dickie</t>
        </is>
      </c>
      <c r="C450" t="n">
        <v>4500776924</v>
      </c>
      <c r="D450" t="n">
        <v>874015</v>
      </c>
      <c r="E450" t="inlineStr">
        <is>
          <t>Hussman- MX</t>
        </is>
      </c>
      <c r="F450" t="inlineStr">
        <is>
          <t>mx 754</t>
        </is>
      </c>
      <c r="G450" t="inlineStr">
        <is>
          <t>RL-2</t>
        </is>
      </c>
      <c r="H450" t="inlineStr">
        <is>
          <t>MY25F045342</t>
        </is>
      </c>
      <c r="I450" s="3" t="n">
        <v>45840</v>
      </c>
      <c r="J450" s="3" t="n">
        <v>45870</v>
      </c>
      <c r="K450" s="3" t="n">
        <v>45900</v>
      </c>
      <c r="M450" t="inlineStr">
        <is>
          <t>NAN</t>
        </is>
      </c>
      <c r="N450" t="inlineStr">
        <is>
          <t>W3-F</t>
        </is>
      </c>
      <c r="Q450">
        <f>(K450-J450)+1</f>
        <v/>
      </c>
      <c r="R450" t="n">
        <v>25</v>
      </c>
      <c r="S450" t="n">
        <v>2.75</v>
      </c>
      <c r="T450">
        <f>(((S450*R450)/30)*Q450)+60</f>
        <v/>
      </c>
    </row>
    <row r="451">
      <c r="A451" t="inlineStr">
        <is>
          <t>Loblaw #1174 Etobicoke</t>
        </is>
      </c>
      <c r="B451" t="inlineStr">
        <is>
          <t>Wayne  Dickie</t>
        </is>
      </c>
      <c r="C451" t="n">
        <v>4500776924</v>
      </c>
      <c r="D451" t="n">
        <v>874016</v>
      </c>
      <c r="E451" t="inlineStr">
        <is>
          <t>Hussman- MX</t>
        </is>
      </c>
      <c r="F451" t="inlineStr">
        <is>
          <t>MEX- H103</t>
        </is>
      </c>
      <c r="G451" t="inlineStr">
        <is>
          <t>RL-2</t>
        </is>
      </c>
      <c r="H451" t="inlineStr">
        <is>
          <t>MY25F045343</t>
        </is>
      </c>
      <c r="I451" s="3" t="n">
        <v>45846</v>
      </c>
      <c r="J451" s="3" t="n">
        <v>45870</v>
      </c>
      <c r="K451" s="3" t="n">
        <v>45900</v>
      </c>
      <c r="M451" t="inlineStr">
        <is>
          <t>NAN</t>
        </is>
      </c>
      <c r="N451" t="inlineStr">
        <is>
          <t>W3-Q</t>
        </is>
      </c>
      <c r="Q451">
        <f>(K451-J451)+1</f>
        <v/>
      </c>
      <c r="R451" t="n">
        <v>25</v>
      </c>
      <c r="S451" t="n">
        <v>2.75</v>
      </c>
      <c r="T451">
        <f>(((S451*R451)/30)*Q451)+60</f>
        <v/>
      </c>
    </row>
    <row r="452">
      <c r="A452" t="inlineStr">
        <is>
          <t>Loblaw #1174 Etobicoke</t>
        </is>
      </c>
      <c r="B452" t="inlineStr">
        <is>
          <t>Wayne  Dickie</t>
        </is>
      </c>
      <c r="C452" t="n">
        <v>4500776924</v>
      </c>
      <c r="D452" t="n">
        <v>874021</v>
      </c>
      <c r="E452" t="inlineStr">
        <is>
          <t>Hussman- MX</t>
        </is>
      </c>
      <c r="F452" t="inlineStr">
        <is>
          <t>MEX- BLQ46</t>
        </is>
      </c>
      <c r="G452" t="inlineStr">
        <is>
          <t>FWEG</t>
        </is>
      </c>
      <c r="H452" t="inlineStr">
        <is>
          <t>MY25F047947</t>
        </is>
      </c>
      <c r="I452" s="3" t="n">
        <v>45854</v>
      </c>
      <c r="J452" s="3" t="n">
        <v>45870</v>
      </c>
      <c r="K452" s="3" t="n">
        <v>45900</v>
      </c>
      <c r="M452" t="inlineStr">
        <is>
          <t>NAN</t>
        </is>
      </c>
      <c r="N452" t="inlineStr">
        <is>
          <t>W3-H</t>
        </is>
      </c>
      <c r="Q452">
        <f>(K452-J452)+1</f>
        <v/>
      </c>
      <c r="R452" t="n">
        <v>30</v>
      </c>
      <c r="S452" t="n">
        <v>2.75</v>
      </c>
      <c r="T452">
        <f>(((S452*R452)/30)*Q452)+60</f>
        <v/>
      </c>
    </row>
    <row r="453">
      <c r="A453" t="inlineStr">
        <is>
          <t>Loblaw #1174 Etobicoke</t>
        </is>
      </c>
      <c r="B453" t="inlineStr">
        <is>
          <t>Wayne  Dickie</t>
        </is>
      </c>
      <c r="C453" t="n">
        <v>4500776924</v>
      </c>
      <c r="D453" t="n">
        <v>874021</v>
      </c>
      <c r="E453" t="inlineStr">
        <is>
          <t>Hussman- MX</t>
        </is>
      </c>
      <c r="F453" t="inlineStr">
        <is>
          <t>MEX- BLQ46</t>
        </is>
      </c>
      <c r="G453" t="inlineStr">
        <is>
          <t>FW12GM</t>
        </is>
      </c>
      <c r="H453" t="inlineStr">
        <is>
          <t>MY25F047938</t>
        </is>
      </c>
      <c r="I453" s="3" t="n">
        <v>45854</v>
      </c>
      <c r="J453" s="3" t="n">
        <v>45870</v>
      </c>
      <c r="K453" s="3" t="n">
        <v>45900</v>
      </c>
      <c r="M453" t="inlineStr">
        <is>
          <t>NAN</t>
        </is>
      </c>
      <c r="N453" t="inlineStr">
        <is>
          <t>W3-H</t>
        </is>
      </c>
      <c r="Q453">
        <f>(K453-J453)+1</f>
        <v/>
      </c>
      <c r="R453" t="n">
        <v>100</v>
      </c>
      <c r="S453" t="n">
        <v>2.75</v>
      </c>
      <c r="T453">
        <f>(((S453*R453)/30)*Q453)+60</f>
        <v/>
      </c>
    </row>
    <row r="454">
      <c r="A454" t="inlineStr">
        <is>
          <t>Loblaw #1174 Etobicoke</t>
        </is>
      </c>
      <c r="B454" t="inlineStr">
        <is>
          <t>Wayne  Dickie</t>
        </is>
      </c>
      <c r="C454" t="n">
        <v>4500776924</v>
      </c>
      <c r="D454" t="n">
        <v>874021</v>
      </c>
      <c r="E454" t="inlineStr">
        <is>
          <t>Hussman- MX</t>
        </is>
      </c>
      <c r="F454" t="inlineStr">
        <is>
          <t>MEX- BLQ46</t>
        </is>
      </c>
      <c r="G454" t="inlineStr">
        <is>
          <t>FWEG</t>
        </is>
      </c>
      <c r="H454" t="inlineStr">
        <is>
          <t>MY25F047948</t>
        </is>
      </c>
      <c r="I454" s="3" t="n">
        <v>45854</v>
      </c>
      <c r="J454" s="3" t="n">
        <v>45870</v>
      </c>
      <c r="K454" s="3" t="n">
        <v>45900</v>
      </c>
      <c r="M454" t="inlineStr">
        <is>
          <t>NAN</t>
        </is>
      </c>
      <c r="N454" t="inlineStr">
        <is>
          <t>W3-H</t>
        </is>
      </c>
      <c r="Q454">
        <f>(K454-J454)+1</f>
        <v/>
      </c>
      <c r="R454" t="n">
        <v>30</v>
      </c>
      <c r="S454" t="n">
        <v>2.75</v>
      </c>
      <c r="T454">
        <f>(((S454*R454)/30)*Q454)+60</f>
        <v/>
      </c>
    </row>
    <row r="455">
      <c r="A455" t="inlineStr">
        <is>
          <t>Loblaw #1174 Etobicoke</t>
        </is>
      </c>
      <c r="B455" t="inlineStr">
        <is>
          <t>Wayne  Dickie</t>
        </is>
      </c>
      <c r="C455" t="n">
        <v>4500776924</v>
      </c>
      <c r="D455" t="n">
        <v>874022</v>
      </c>
      <c r="E455" t="inlineStr">
        <is>
          <t>Hussman- MX</t>
        </is>
      </c>
      <c r="F455" t="inlineStr">
        <is>
          <t>MEX- BLQ46</t>
        </is>
      </c>
      <c r="G455" t="inlineStr">
        <is>
          <t>FWEG</t>
        </is>
      </c>
      <c r="H455" t="inlineStr">
        <is>
          <t>MY25F047949</t>
        </is>
      </c>
      <c r="I455" s="3" t="n">
        <v>45854</v>
      </c>
      <c r="J455" s="3" t="n">
        <v>45870</v>
      </c>
      <c r="K455" s="3" t="n">
        <v>45900</v>
      </c>
      <c r="M455" t="inlineStr">
        <is>
          <t>NAN</t>
        </is>
      </c>
      <c r="N455" t="inlineStr">
        <is>
          <t>W3-H</t>
        </is>
      </c>
      <c r="Q455">
        <f>(K455-J455)+1</f>
        <v/>
      </c>
      <c r="R455" t="n">
        <v>30</v>
      </c>
      <c r="S455" t="n">
        <v>2.75</v>
      </c>
      <c r="T455">
        <f>(((S455*R455)/30)*Q455)+60</f>
        <v/>
      </c>
    </row>
    <row r="456">
      <c r="A456" t="inlineStr">
        <is>
          <t>Loblaw #1174 Etobicoke</t>
        </is>
      </c>
      <c r="B456" t="inlineStr">
        <is>
          <t>Wayne  Dickie</t>
        </is>
      </c>
      <c r="C456" t="n">
        <v>4500776924</v>
      </c>
      <c r="D456" t="n">
        <v>874022</v>
      </c>
      <c r="E456" t="inlineStr">
        <is>
          <t>Hussman- MX</t>
        </is>
      </c>
      <c r="F456" t="inlineStr">
        <is>
          <t>MEX- BLQ46</t>
        </is>
      </c>
      <c r="G456" t="inlineStr">
        <is>
          <t>FWEG</t>
        </is>
      </c>
      <c r="H456" t="inlineStr">
        <is>
          <t>MY25F047950</t>
        </is>
      </c>
      <c r="I456" s="3" t="n">
        <v>45854</v>
      </c>
      <c r="J456" s="3" t="n">
        <v>45870</v>
      </c>
      <c r="K456" s="3" t="n">
        <v>45900</v>
      </c>
      <c r="M456" t="inlineStr">
        <is>
          <t>NAN</t>
        </is>
      </c>
      <c r="N456" t="inlineStr">
        <is>
          <t>W3-H</t>
        </is>
      </c>
      <c r="Q456">
        <f>(K456-J456)+1</f>
        <v/>
      </c>
      <c r="R456" t="n">
        <v>30</v>
      </c>
      <c r="S456" t="n">
        <v>2.75</v>
      </c>
      <c r="T456">
        <f>(((S456*R456)/30)*Q456)+60</f>
        <v/>
      </c>
    </row>
    <row r="457">
      <c r="A457" t="inlineStr">
        <is>
          <t>Loblaw #1174 Etobicoke</t>
        </is>
      </c>
      <c r="B457" t="inlineStr">
        <is>
          <t>Wayne  Dickie</t>
        </is>
      </c>
      <c r="C457" t="n">
        <v>4500776924</v>
      </c>
      <c r="D457" t="n">
        <v>874022</v>
      </c>
      <c r="E457" t="inlineStr">
        <is>
          <t>Hussman- MX</t>
        </is>
      </c>
      <c r="F457" t="inlineStr">
        <is>
          <t>MEX- BLQ46</t>
        </is>
      </c>
      <c r="G457" t="inlineStr">
        <is>
          <t>FW12GM</t>
        </is>
      </c>
      <c r="H457" t="inlineStr">
        <is>
          <t>MY25F047939</t>
        </is>
      </c>
      <c r="I457" s="3" t="n">
        <v>45854</v>
      </c>
      <c r="J457" s="3" t="n">
        <v>45870</v>
      </c>
      <c r="K457" s="3" t="n">
        <v>45900</v>
      </c>
      <c r="M457" t="inlineStr">
        <is>
          <t>NAN</t>
        </is>
      </c>
      <c r="N457" t="inlineStr">
        <is>
          <t>W3-H</t>
        </is>
      </c>
      <c r="Q457">
        <f>(K457-J457)+1</f>
        <v/>
      </c>
      <c r="R457" t="n">
        <v>100</v>
      </c>
      <c r="S457" t="n">
        <v>2.75</v>
      </c>
      <c r="T457">
        <f>(((S457*R457)/30)*Q457)+60</f>
        <v/>
      </c>
    </row>
    <row r="458">
      <c r="A458" t="inlineStr">
        <is>
          <t>Loblaw #1174 Etobicoke</t>
        </is>
      </c>
      <c r="B458" t="inlineStr">
        <is>
          <t>Wayne  Dickie</t>
        </is>
      </c>
      <c r="C458" t="n">
        <v>4500776924</v>
      </c>
      <c r="D458" t="n">
        <v>874023</v>
      </c>
      <c r="E458" t="inlineStr">
        <is>
          <t>Hussman- MX</t>
        </is>
      </c>
      <c r="F458" t="inlineStr">
        <is>
          <t>MX-H123</t>
        </is>
      </c>
      <c r="G458" t="inlineStr">
        <is>
          <t>FWEG</t>
        </is>
      </c>
      <c r="H458" t="inlineStr">
        <is>
          <t>MY25F047940</t>
        </is>
      </c>
      <c r="I458" s="3" t="n">
        <v>45877</v>
      </c>
      <c r="J458" s="3" t="n">
        <v>45877</v>
      </c>
      <c r="K458" s="3" t="n">
        <v>45900</v>
      </c>
      <c r="M458" t="inlineStr">
        <is>
          <t>NAN</t>
        </is>
      </c>
      <c r="N458" t="inlineStr">
        <is>
          <t>W3-H</t>
        </is>
      </c>
      <c r="Q458">
        <f>(K458-J458)+1</f>
        <v/>
      </c>
      <c r="R458" t="n">
        <v>30</v>
      </c>
      <c r="S458" t="n">
        <v>2.75</v>
      </c>
      <c r="T458">
        <f>(((S458*R458)/30)*Q458)+60</f>
        <v/>
      </c>
    </row>
    <row r="459">
      <c r="A459" t="inlineStr">
        <is>
          <t>Loblaw #1174 Etobicoke</t>
        </is>
      </c>
      <c r="B459" t="inlineStr">
        <is>
          <t>Wayne  Dickie</t>
        </is>
      </c>
      <c r="C459" t="n">
        <v>4500776924</v>
      </c>
      <c r="D459" t="n">
        <v>874023</v>
      </c>
      <c r="E459" t="inlineStr">
        <is>
          <t>Hussman- MX</t>
        </is>
      </c>
      <c r="F459" t="inlineStr">
        <is>
          <t>MX-H123</t>
        </is>
      </c>
      <c r="G459" t="inlineStr">
        <is>
          <t>FWEG</t>
        </is>
      </c>
      <c r="H459" t="inlineStr">
        <is>
          <t>MY25F047951</t>
        </is>
      </c>
      <c r="I459" s="3" t="n">
        <v>45877</v>
      </c>
      <c r="J459" s="3" t="n">
        <v>45877</v>
      </c>
      <c r="K459" s="3" t="n">
        <v>45900</v>
      </c>
      <c r="M459" t="inlineStr">
        <is>
          <t>NAN</t>
        </is>
      </c>
      <c r="N459" t="inlineStr">
        <is>
          <t>W3-H</t>
        </is>
      </c>
      <c r="Q459">
        <f>(K459-J459)+1</f>
        <v/>
      </c>
      <c r="R459" t="n">
        <v>30</v>
      </c>
      <c r="S459" t="n">
        <v>2.75</v>
      </c>
      <c r="T459">
        <f>(((S459*R459)/30)*Q459)+60</f>
        <v/>
      </c>
    </row>
    <row r="460">
      <c r="A460" t="inlineStr">
        <is>
          <t>Loblaw #1174 Etobicoke</t>
        </is>
      </c>
      <c r="B460" t="inlineStr">
        <is>
          <t>Wayne  Dickie</t>
        </is>
      </c>
      <c r="C460" t="n">
        <v>4500776924</v>
      </c>
      <c r="D460" t="n">
        <v>874023</v>
      </c>
      <c r="E460" t="inlineStr">
        <is>
          <t>Hussman- MX</t>
        </is>
      </c>
      <c r="F460" t="inlineStr">
        <is>
          <t>MX-H123</t>
        </is>
      </c>
      <c r="G460" t="inlineStr">
        <is>
          <t>FW12GM</t>
        </is>
      </c>
      <c r="H460" t="inlineStr">
        <is>
          <t>MY25F047952</t>
        </is>
      </c>
      <c r="I460" s="3" t="n">
        <v>45877</v>
      </c>
      <c r="J460" s="3" t="n">
        <v>45877</v>
      </c>
      <c r="K460" s="3" t="n">
        <v>45900</v>
      </c>
      <c r="M460" t="inlineStr">
        <is>
          <t>NAN</t>
        </is>
      </c>
      <c r="N460" t="inlineStr">
        <is>
          <t>W3-H</t>
        </is>
      </c>
      <c r="Q460">
        <f>(K460-J460)+1</f>
        <v/>
      </c>
      <c r="R460" t="n">
        <v>100</v>
      </c>
      <c r="S460" t="n">
        <v>2.75</v>
      </c>
      <c r="T460">
        <f>(((S460*R460)/30)*Q460)+60</f>
        <v/>
      </c>
    </row>
    <row r="461">
      <c r="A461" t="inlineStr">
        <is>
          <t>Loblaw #1174 Etobicoke</t>
        </is>
      </c>
      <c r="B461" t="inlineStr">
        <is>
          <t>Wayne  Dickie</t>
        </is>
      </c>
      <c r="C461" t="n">
        <v>4500776924</v>
      </c>
      <c r="D461" t="n">
        <v>874024</v>
      </c>
      <c r="E461" t="inlineStr">
        <is>
          <t>Hussman- MX</t>
        </is>
      </c>
      <c r="F461" t="inlineStr">
        <is>
          <t>MX-H125</t>
        </is>
      </c>
      <c r="G461" t="inlineStr">
        <is>
          <t>FW12GM</t>
        </is>
      </c>
      <c r="H461" t="inlineStr">
        <is>
          <t>MY25F047941</t>
        </is>
      </c>
      <c r="I461" s="3" t="n">
        <v>45877</v>
      </c>
      <c r="J461" s="3" t="n">
        <v>45877</v>
      </c>
      <c r="K461" s="3" t="n">
        <v>45900</v>
      </c>
      <c r="M461" t="inlineStr">
        <is>
          <t>NAN</t>
        </is>
      </c>
      <c r="N461" t="inlineStr">
        <is>
          <t>W3-H</t>
        </is>
      </c>
      <c r="Q461">
        <f>(K461-J461)+1</f>
        <v/>
      </c>
      <c r="R461" t="n">
        <v>100</v>
      </c>
      <c r="S461" t="n">
        <v>2.75</v>
      </c>
      <c r="T461">
        <f>(((S461*R461)/30)*Q461)+60</f>
        <v/>
      </c>
    </row>
    <row r="462">
      <c r="A462" t="inlineStr">
        <is>
          <t>Loblaw #1174 Etobicoke</t>
        </is>
      </c>
      <c r="B462" t="inlineStr">
        <is>
          <t>Wayne  Dickie</t>
        </is>
      </c>
      <c r="C462" t="n">
        <v>4500776924</v>
      </c>
      <c r="D462" t="n">
        <v>874024</v>
      </c>
      <c r="E462" t="inlineStr">
        <is>
          <t>Hussman- MX</t>
        </is>
      </c>
      <c r="F462" t="inlineStr">
        <is>
          <t>MX-H125</t>
        </is>
      </c>
      <c r="G462" t="inlineStr">
        <is>
          <t>FWEG</t>
        </is>
      </c>
      <c r="H462" t="inlineStr">
        <is>
          <t>MY25F047953</t>
        </is>
      </c>
      <c r="I462" s="3" t="n">
        <v>45877</v>
      </c>
      <c r="J462" s="3" t="n">
        <v>45877</v>
      </c>
      <c r="K462" s="3" t="n">
        <v>45900</v>
      </c>
      <c r="M462" t="inlineStr">
        <is>
          <t>NAN</t>
        </is>
      </c>
      <c r="N462" t="inlineStr">
        <is>
          <t>W3-H</t>
        </is>
      </c>
      <c r="Q462">
        <f>(K462-J462)+1</f>
        <v/>
      </c>
      <c r="R462" t="n">
        <v>30</v>
      </c>
      <c r="S462" t="n">
        <v>2.75</v>
      </c>
      <c r="T462">
        <f>(((S462*R462)/30)*Q462)+60</f>
        <v/>
      </c>
    </row>
    <row r="463">
      <c r="A463" t="inlineStr">
        <is>
          <t>Loblaw #1174 Etobicoke</t>
        </is>
      </c>
      <c r="B463" t="inlineStr">
        <is>
          <t>Wayne  Dickie</t>
        </is>
      </c>
      <c r="C463" t="n">
        <v>4500776924</v>
      </c>
      <c r="D463" t="n">
        <v>874024</v>
      </c>
      <c r="E463" t="inlineStr">
        <is>
          <t>Hussman- MX</t>
        </is>
      </c>
      <c r="F463" t="inlineStr">
        <is>
          <t>MX-H125</t>
        </is>
      </c>
      <c r="G463" t="inlineStr">
        <is>
          <t>FWEG</t>
        </is>
      </c>
      <c r="H463" t="inlineStr">
        <is>
          <t>MY25F047954</t>
        </is>
      </c>
      <c r="I463" s="3" t="n">
        <v>45877</v>
      </c>
      <c r="J463" s="3" t="n">
        <v>45877</v>
      </c>
      <c r="K463" s="3" t="n">
        <v>45900</v>
      </c>
      <c r="M463" t="inlineStr">
        <is>
          <t>NAN</t>
        </is>
      </c>
      <c r="N463" t="inlineStr">
        <is>
          <t>W3-H</t>
        </is>
      </c>
      <c r="Q463">
        <f>(K463-J463)+1</f>
        <v/>
      </c>
      <c r="R463" t="n">
        <v>30</v>
      </c>
      <c r="S463" t="n">
        <v>2.75</v>
      </c>
      <c r="T463">
        <f>(((S463*R463)/30)*Q463)+60</f>
        <v/>
      </c>
    </row>
    <row r="464">
      <c r="A464" t="inlineStr">
        <is>
          <t>Loblaw #1174 Etobicoke</t>
        </is>
      </c>
      <c r="B464" t="inlineStr">
        <is>
          <t>Wayne  Dickie</t>
        </is>
      </c>
      <c r="C464" t="n">
        <v>4500776924</v>
      </c>
      <c r="D464" t="n">
        <v>874051</v>
      </c>
      <c r="E464" t="inlineStr">
        <is>
          <t>Hussman- MX</t>
        </is>
      </c>
      <c r="F464" t="inlineStr">
        <is>
          <t>MEX- 56569</t>
        </is>
      </c>
      <c r="G464" t="inlineStr">
        <is>
          <t>ID5SL8</t>
        </is>
      </c>
      <c r="H464" t="inlineStr">
        <is>
          <t>MY25F046553</t>
        </is>
      </c>
      <c r="I464" s="3" t="n">
        <v>45847</v>
      </c>
      <c r="J464" s="3" t="n">
        <v>45870</v>
      </c>
      <c r="K464" s="3" t="n">
        <v>45900</v>
      </c>
      <c r="M464" t="inlineStr">
        <is>
          <t>NAN</t>
        </is>
      </c>
      <c r="N464" t="inlineStr">
        <is>
          <t>W3-P</t>
        </is>
      </c>
      <c r="Q464">
        <f>(K464-J464)+1</f>
        <v/>
      </c>
      <c r="R464" t="n">
        <v>30</v>
      </c>
      <c r="S464" t="n">
        <v>2.75</v>
      </c>
      <c r="T464">
        <f>(((S464*R464)/30)*Q464)+60</f>
        <v/>
      </c>
    </row>
    <row r="465">
      <c r="A465" t="inlineStr">
        <is>
          <t>Loblaw #1174 Etobicoke</t>
        </is>
      </c>
      <c r="B465" t="inlineStr">
        <is>
          <t>Wayne  Dickie</t>
        </is>
      </c>
      <c r="C465" t="n">
        <v>4500776924</v>
      </c>
      <c r="D465" t="n">
        <v>874052</v>
      </c>
      <c r="E465" t="inlineStr">
        <is>
          <t>Hussman- MX</t>
        </is>
      </c>
      <c r="F465" t="inlineStr">
        <is>
          <t>mx 53-2498</t>
        </is>
      </c>
      <c r="G465" t="inlineStr">
        <is>
          <t>IDD6SU8</t>
        </is>
      </c>
      <c r="H465" t="inlineStr">
        <is>
          <t>MY25F046502</t>
        </is>
      </c>
      <c r="I465" s="3" t="n">
        <v>45846</v>
      </c>
      <c r="J465" s="3" t="n">
        <v>45870</v>
      </c>
      <c r="K465" s="3" t="n">
        <v>45900</v>
      </c>
      <c r="M465" t="inlineStr">
        <is>
          <t>NAN</t>
        </is>
      </c>
      <c r="N465" t="inlineStr">
        <is>
          <t>W3-Q</t>
        </is>
      </c>
      <c r="Q465">
        <f>(K465-J465)+1</f>
        <v/>
      </c>
      <c r="R465" t="n">
        <v>30</v>
      </c>
      <c r="S465" t="n">
        <v>2.75</v>
      </c>
      <c r="T465">
        <f>(((S465*R465)/30)*Q465)+60</f>
        <v/>
      </c>
    </row>
    <row r="466">
      <c r="A466" t="inlineStr">
        <is>
          <t>Loblaw #1174 Etobicoke</t>
        </is>
      </c>
      <c r="B466" t="inlineStr">
        <is>
          <t>Wayne  Dickie</t>
        </is>
      </c>
      <c r="C466" t="n">
        <v>4500776924</v>
      </c>
      <c r="D466" t="n">
        <v>874052</v>
      </c>
      <c r="E466" t="inlineStr">
        <is>
          <t>Hussman- MX</t>
        </is>
      </c>
      <c r="F466" t="inlineStr">
        <is>
          <t>mx 53-2498</t>
        </is>
      </c>
      <c r="G466" t="inlineStr">
        <is>
          <t>IDD6SU12</t>
        </is>
      </c>
      <c r="H466" t="inlineStr">
        <is>
          <t>MY25F046490</t>
        </is>
      </c>
      <c r="I466" s="3" t="n">
        <v>45846</v>
      </c>
      <c r="J466" s="3" t="n">
        <v>45870</v>
      </c>
      <c r="K466" s="3" t="n">
        <v>45900</v>
      </c>
      <c r="M466" t="inlineStr">
        <is>
          <t>NAN</t>
        </is>
      </c>
      <c r="N466" t="inlineStr">
        <is>
          <t>W3-Q</t>
        </is>
      </c>
      <c r="Q466">
        <f>(K466-J466)+1</f>
        <v/>
      </c>
      <c r="R466" t="n">
        <v>50</v>
      </c>
      <c r="S466" t="n">
        <v>2.75</v>
      </c>
      <c r="T466">
        <f>(((S466*R466)/30)*Q466)+60</f>
        <v/>
      </c>
    </row>
    <row r="467">
      <c r="A467" t="inlineStr">
        <is>
          <t>Loblaw #1174 Etobicoke</t>
        </is>
      </c>
      <c r="B467" t="inlineStr">
        <is>
          <t>Wayne  Dickie</t>
        </is>
      </c>
      <c r="C467" t="n">
        <v>4500776924</v>
      </c>
      <c r="D467" t="n">
        <v>874052</v>
      </c>
      <c r="E467" t="inlineStr">
        <is>
          <t>Hussman- MX</t>
        </is>
      </c>
      <c r="F467" t="inlineStr">
        <is>
          <t>mx 53-2498</t>
        </is>
      </c>
      <c r="G467" t="inlineStr">
        <is>
          <t>IDD6SU8</t>
        </is>
      </c>
      <c r="H467" t="inlineStr">
        <is>
          <t>MY25F046503</t>
        </is>
      </c>
      <c r="I467" s="3" t="n">
        <v>45846</v>
      </c>
      <c r="J467" s="3" t="n">
        <v>45870</v>
      </c>
      <c r="K467" s="3" t="n">
        <v>45900</v>
      </c>
      <c r="M467" t="inlineStr">
        <is>
          <t>NAN</t>
        </is>
      </c>
      <c r="N467" t="inlineStr">
        <is>
          <t>W3-Q</t>
        </is>
      </c>
      <c r="Q467">
        <f>(K467-J467)+1</f>
        <v/>
      </c>
      <c r="R467" t="n">
        <v>30</v>
      </c>
      <c r="S467" t="n">
        <v>2.75</v>
      </c>
      <c r="T467">
        <f>(((S467*R467)/30)*Q467)+60</f>
        <v/>
      </c>
    </row>
    <row r="468">
      <c r="A468" t="inlineStr">
        <is>
          <t>Loblaw #1174 Etobicoke</t>
        </is>
      </c>
      <c r="B468" t="inlineStr">
        <is>
          <t>Wayne  Dickie</t>
        </is>
      </c>
      <c r="C468" t="n">
        <v>4500776924</v>
      </c>
      <c r="D468" t="n">
        <v>874052</v>
      </c>
      <c r="E468" t="inlineStr">
        <is>
          <t>Hussman- MX</t>
        </is>
      </c>
      <c r="F468" t="inlineStr">
        <is>
          <t>mx 53-2498</t>
        </is>
      </c>
      <c r="G468" t="inlineStr">
        <is>
          <t>IDD6SU12</t>
        </is>
      </c>
      <c r="H468" t="inlineStr">
        <is>
          <t>MY25F046491</t>
        </is>
      </c>
      <c r="I468" s="3" t="n">
        <v>45846</v>
      </c>
      <c r="J468" s="3" t="n">
        <v>45870</v>
      </c>
      <c r="K468" s="3" t="n">
        <v>45900</v>
      </c>
      <c r="M468" t="inlineStr">
        <is>
          <t>NAN</t>
        </is>
      </c>
      <c r="N468" t="inlineStr">
        <is>
          <t>W3-Q</t>
        </is>
      </c>
      <c r="Q468">
        <f>(K468-J468)+1</f>
        <v/>
      </c>
      <c r="R468" t="n">
        <v>50</v>
      </c>
      <c r="S468" t="n">
        <v>2.75</v>
      </c>
      <c r="T468">
        <f>(((S468*R468)/30)*Q468)+60</f>
        <v/>
      </c>
    </row>
    <row r="469">
      <c r="A469" t="inlineStr">
        <is>
          <t>Loblaw #1174 Etobicoke</t>
        </is>
      </c>
      <c r="B469" t="inlineStr">
        <is>
          <t>Wayne  Dickie</t>
        </is>
      </c>
      <c r="C469" t="n">
        <v>4500776924</v>
      </c>
      <c r="D469" t="n">
        <v>874052</v>
      </c>
      <c r="E469" t="inlineStr">
        <is>
          <t>Hussman- MX</t>
        </is>
      </c>
      <c r="F469" t="inlineStr">
        <is>
          <t>mx 53-2498</t>
        </is>
      </c>
      <c r="G469" t="inlineStr">
        <is>
          <t>IDD6SU12</t>
        </is>
      </c>
      <c r="H469" t="inlineStr">
        <is>
          <t>MY25F046492</t>
        </is>
      </c>
      <c r="I469" s="3" t="n">
        <v>45846</v>
      </c>
      <c r="J469" s="3" t="n">
        <v>45870</v>
      </c>
      <c r="K469" s="3" t="n">
        <v>45900</v>
      </c>
      <c r="M469" t="inlineStr">
        <is>
          <t>NAN</t>
        </is>
      </c>
      <c r="N469" t="inlineStr">
        <is>
          <t>W3-Q</t>
        </is>
      </c>
      <c r="Q469">
        <f>(K469-J469)+1</f>
        <v/>
      </c>
      <c r="R469" t="n">
        <v>50</v>
      </c>
      <c r="S469" t="n">
        <v>2.75</v>
      </c>
      <c r="T469">
        <f>(((S469*R469)/30)*Q469)+60</f>
        <v/>
      </c>
    </row>
    <row r="470">
      <c r="A470" t="inlineStr">
        <is>
          <t>Loblaw #1174 Etobicoke</t>
        </is>
      </c>
      <c r="B470" t="inlineStr">
        <is>
          <t>Wayne  Dickie</t>
        </is>
      </c>
      <c r="C470" t="n">
        <v>4500776924</v>
      </c>
      <c r="D470" t="n">
        <v>874053</v>
      </c>
      <c r="E470" t="inlineStr">
        <is>
          <t>Hussman- MX</t>
        </is>
      </c>
      <c r="F470" t="inlineStr">
        <is>
          <t>MEX H108</t>
        </is>
      </c>
      <c r="G470" t="inlineStr">
        <is>
          <t>ID5SL12</t>
        </is>
      </c>
      <c r="H470" t="inlineStr">
        <is>
          <t>MY25F046531</t>
        </is>
      </c>
      <c r="I470" s="3" t="n">
        <v>45859</v>
      </c>
      <c r="J470" s="3" t="n">
        <v>45870</v>
      </c>
      <c r="K470" s="3" t="n">
        <v>45900</v>
      </c>
      <c r="M470" t="inlineStr">
        <is>
          <t>NAN</t>
        </is>
      </c>
      <c r="N470" t="inlineStr">
        <is>
          <t>W3-C</t>
        </is>
      </c>
      <c r="Q470">
        <f>(K470-J470)+1</f>
        <v/>
      </c>
      <c r="R470" t="n">
        <v>50</v>
      </c>
      <c r="S470" t="n">
        <v>2.75</v>
      </c>
      <c r="T470">
        <f>(((S470*R470)/30)*Q470)+60</f>
        <v/>
      </c>
    </row>
    <row r="471">
      <c r="A471" t="inlineStr">
        <is>
          <t>Loblaw #1174 Etobicoke</t>
        </is>
      </c>
      <c r="B471" t="inlineStr">
        <is>
          <t>Wayne  Dickie</t>
        </is>
      </c>
      <c r="C471" t="n">
        <v>4500776924</v>
      </c>
      <c r="D471" t="n">
        <v>874053</v>
      </c>
      <c r="E471" t="inlineStr">
        <is>
          <t>Hussman- MX</t>
        </is>
      </c>
      <c r="F471" t="inlineStr">
        <is>
          <t>MEX H108</t>
        </is>
      </c>
      <c r="G471" t="inlineStr">
        <is>
          <t>ID5SL12</t>
        </is>
      </c>
      <c r="H471" t="inlineStr">
        <is>
          <t>MY25F046532</t>
        </is>
      </c>
      <c r="I471" s="3" t="n">
        <v>45859</v>
      </c>
      <c r="J471" s="3" t="n">
        <v>45870</v>
      </c>
      <c r="K471" s="3" t="n">
        <v>45900</v>
      </c>
      <c r="M471" t="inlineStr">
        <is>
          <t>NAN</t>
        </is>
      </c>
      <c r="N471" t="inlineStr">
        <is>
          <t>W3-C</t>
        </is>
      </c>
      <c r="Q471">
        <f>(K471-J471)+1</f>
        <v/>
      </c>
      <c r="R471" t="n">
        <v>50</v>
      </c>
      <c r="S471" t="n">
        <v>2.75</v>
      </c>
      <c r="T471">
        <f>(((S471*R471)/30)*Q471)+60</f>
        <v/>
      </c>
    </row>
    <row r="472">
      <c r="A472" t="inlineStr">
        <is>
          <t>Loblaw #1174 Etobicoke</t>
        </is>
      </c>
      <c r="B472" t="inlineStr">
        <is>
          <t>Wayne  Dickie</t>
        </is>
      </c>
      <c r="C472" t="n">
        <v>4500776924</v>
      </c>
      <c r="D472" t="n">
        <v>874053</v>
      </c>
      <c r="E472" t="inlineStr">
        <is>
          <t>Hussman- MX</t>
        </is>
      </c>
      <c r="F472" t="inlineStr">
        <is>
          <t>MEX H108</t>
        </is>
      </c>
      <c r="G472" t="inlineStr">
        <is>
          <t>ID5SL8</t>
        </is>
      </c>
      <c r="H472" t="inlineStr">
        <is>
          <t>MY25F046554</t>
        </is>
      </c>
      <c r="I472" s="3" t="n">
        <v>45859</v>
      </c>
      <c r="J472" s="3" t="n">
        <v>45870</v>
      </c>
      <c r="K472" s="3" t="n">
        <v>45900</v>
      </c>
      <c r="M472" t="inlineStr">
        <is>
          <t>NAN</t>
        </is>
      </c>
      <c r="N472" t="inlineStr">
        <is>
          <t>W3-C</t>
        </is>
      </c>
      <c r="Q472">
        <f>(K472-J472)+1</f>
        <v/>
      </c>
      <c r="R472" t="n">
        <v>30</v>
      </c>
      <c r="S472" t="n">
        <v>2.75</v>
      </c>
      <c r="T472">
        <f>(((S472*R472)/30)*Q472)+60</f>
        <v/>
      </c>
    </row>
    <row r="473">
      <c r="A473" t="inlineStr">
        <is>
          <t>Loblaw #1174 Etobicoke</t>
        </is>
      </c>
      <c r="B473" t="inlineStr">
        <is>
          <t>Wayne  Dickie</t>
        </is>
      </c>
      <c r="C473" t="n">
        <v>4500776924</v>
      </c>
      <c r="D473" t="n">
        <v>874053</v>
      </c>
      <c r="E473" t="inlineStr">
        <is>
          <t>Hussman- MX</t>
        </is>
      </c>
      <c r="F473" t="inlineStr">
        <is>
          <t>MEX H108</t>
        </is>
      </c>
      <c r="G473" t="inlineStr">
        <is>
          <t>ID5SL8</t>
        </is>
      </c>
      <c r="H473" t="inlineStr">
        <is>
          <t>MY25F046555</t>
        </is>
      </c>
      <c r="I473" s="3" t="n">
        <v>45859</v>
      </c>
      <c r="J473" s="3" t="n">
        <v>45870</v>
      </c>
      <c r="K473" s="3" t="n">
        <v>45900</v>
      </c>
      <c r="M473" t="inlineStr">
        <is>
          <t>NAN</t>
        </is>
      </c>
      <c r="N473" t="inlineStr">
        <is>
          <t>W3-C</t>
        </is>
      </c>
      <c r="Q473">
        <f>(K473-J473)+1</f>
        <v/>
      </c>
      <c r="R473" t="n">
        <v>30</v>
      </c>
      <c r="S473" t="n">
        <v>2.75</v>
      </c>
      <c r="T473">
        <f>(((S473*R473)/30)*Q473)+60</f>
        <v/>
      </c>
    </row>
    <row r="474">
      <c r="A474" t="inlineStr">
        <is>
          <t>Loblaw #1174 Etobicoke</t>
        </is>
      </c>
      <c r="B474" t="inlineStr">
        <is>
          <t>Wayne  Dickie</t>
        </is>
      </c>
      <c r="C474" t="n">
        <v>4500776924</v>
      </c>
      <c r="D474" t="n">
        <v>874054</v>
      </c>
      <c r="E474" t="inlineStr">
        <is>
          <t>Huss - MX</t>
        </is>
      </c>
      <c r="F474" t="inlineStr">
        <is>
          <t>MEX-BLQ53</t>
        </is>
      </c>
      <c r="G474" t="inlineStr">
        <is>
          <t>IDD6SU12</t>
        </is>
      </c>
      <c r="H474" t="inlineStr">
        <is>
          <t>MY25F046493</t>
        </is>
      </c>
      <c r="I474" s="3" t="n">
        <v>45852</v>
      </c>
      <c r="J474" s="3" t="n">
        <v>45870</v>
      </c>
      <c r="K474" s="3" t="n">
        <v>45900</v>
      </c>
      <c r="M474" t="inlineStr">
        <is>
          <t>NAN</t>
        </is>
      </c>
      <c r="N474" t="inlineStr">
        <is>
          <t>W3-F</t>
        </is>
      </c>
      <c r="Q474">
        <f>(K474-J474)+1</f>
        <v/>
      </c>
      <c r="R474" t="n">
        <v>50</v>
      </c>
      <c r="S474" t="n">
        <v>2.75</v>
      </c>
      <c r="T474">
        <f>(((S474*R474)/30)*Q474)+60</f>
        <v/>
      </c>
    </row>
    <row r="475">
      <c r="A475" t="inlineStr">
        <is>
          <t>Loblaw #1174 Etobicoke</t>
        </is>
      </c>
      <c r="B475" t="inlineStr">
        <is>
          <t>Wayne  Dickie</t>
        </is>
      </c>
      <c r="C475" t="n">
        <v>4500776924</v>
      </c>
      <c r="D475" t="n">
        <v>874054</v>
      </c>
      <c r="E475" t="inlineStr">
        <is>
          <t>Huss - MX</t>
        </is>
      </c>
      <c r="F475" t="inlineStr">
        <is>
          <t>MEX-BLQ53</t>
        </is>
      </c>
      <c r="G475" t="inlineStr">
        <is>
          <t>IDD6SU8</t>
        </is>
      </c>
      <c r="H475" t="inlineStr">
        <is>
          <t>MY25F046504</t>
        </is>
      </c>
      <c r="I475" s="3" t="n">
        <v>45852</v>
      </c>
      <c r="J475" s="3" t="n">
        <v>45870</v>
      </c>
      <c r="K475" s="3" t="n">
        <v>45900</v>
      </c>
      <c r="M475" t="inlineStr">
        <is>
          <t>NAN</t>
        </is>
      </c>
      <c r="N475" t="inlineStr">
        <is>
          <t>W3-F</t>
        </is>
      </c>
      <c r="Q475">
        <f>(K475-J475)+1</f>
        <v/>
      </c>
      <c r="R475" t="n">
        <v>30</v>
      </c>
      <c r="S475" t="n">
        <v>2.75</v>
      </c>
      <c r="T475">
        <f>(((S475*R475)/30)*Q475)+60</f>
        <v/>
      </c>
    </row>
    <row r="476">
      <c r="A476" t="inlineStr">
        <is>
          <t>Loblaw #1174 Etobicoke</t>
        </is>
      </c>
      <c r="B476" t="inlineStr">
        <is>
          <t>Wayne  Dickie</t>
        </is>
      </c>
      <c r="C476" t="n">
        <v>4500776924</v>
      </c>
      <c r="D476" t="n">
        <v>874054</v>
      </c>
      <c r="E476" t="inlineStr">
        <is>
          <t>Huss - MX</t>
        </is>
      </c>
      <c r="F476" t="inlineStr">
        <is>
          <t>MEX-BLQ53</t>
        </is>
      </c>
      <c r="G476" t="inlineStr">
        <is>
          <t>IDD6SU12</t>
        </is>
      </c>
      <c r="H476" t="inlineStr">
        <is>
          <t>MY25F046494</t>
        </is>
      </c>
      <c r="I476" s="3" t="n">
        <v>45852</v>
      </c>
      <c r="J476" s="3" t="n">
        <v>45870</v>
      </c>
      <c r="K476" s="3" t="n">
        <v>45900</v>
      </c>
      <c r="M476" t="inlineStr">
        <is>
          <t>NAN</t>
        </is>
      </c>
      <c r="N476" t="inlineStr">
        <is>
          <t>W3-F</t>
        </is>
      </c>
      <c r="Q476">
        <f>(K476-J476)+1</f>
        <v/>
      </c>
      <c r="R476" t="n">
        <v>50</v>
      </c>
      <c r="S476" t="n">
        <v>2.75</v>
      </c>
      <c r="T476">
        <f>(((S476*R476)/30)*Q476)+60</f>
        <v/>
      </c>
    </row>
    <row r="477">
      <c r="A477" t="inlineStr">
        <is>
          <t>Loblaw #1174 Etobicoke</t>
        </is>
      </c>
      <c r="B477" t="inlineStr">
        <is>
          <t>Wayne  Dickie</t>
        </is>
      </c>
      <c r="C477" t="n">
        <v>4500776924</v>
      </c>
      <c r="D477" t="n">
        <v>874054</v>
      </c>
      <c r="E477" t="inlineStr">
        <is>
          <t>Huss - MX</t>
        </is>
      </c>
      <c r="F477" t="inlineStr">
        <is>
          <t>MEX-BLQ53</t>
        </is>
      </c>
      <c r="G477" t="inlineStr">
        <is>
          <t>IDD6SU12</t>
        </is>
      </c>
      <c r="H477" t="inlineStr">
        <is>
          <t>MY25F046495</t>
        </is>
      </c>
      <c r="I477" s="3" t="n">
        <v>45852</v>
      </c>
      <c r="J477" s="3" t="n">
        <v>45870</v>
      </c>
      <c r="K477" s="3" t="n">
        <v>45900</v>
      </c>
      <c r="M477" t="inlineStr">
        <is>
          <t>NAN</t>
        </is>
      </c>
      <c r="N477" t="inlineStr">
        <is>
          <t>W3-F</t>
        </is>
      </c>
      <c r="Q477">
        <f>(K477-J477)+1</f>
        <v/>
      </c>
      <c r="R477" t="n">
        <v>50</v>
      </c>
      <c r="S477" t="n">
        <v>2.75</v>
      </c>
      <c r="T477">
        <f>(((S477*R477)/30)*Q477)+60</f>
        <v/>
      </c>
    </row>
    <row r="478">
      <c r="A478" t="inlineStr">
        <is>
          <t>Loblaw #1174 Etobicoke</t>
        </is>
      </c>
      <c r="B478" t="inlineStr">
        <is>
          <t>Wayne  Dickie</t>
        </is>
      </c>
      <c r="C478" t="n">
        <v>4500776924</v>
      </c>
      <c r="D478" t="n">
        <v>874054</v>
      </c>
      <c r="E478" t="inlineStr">
        <is>
          <t>Huss - MX</t>
        </is>
      </c>
      <c r="F478" t="inlineStr">
        <is>
          <t>MEX-BLQ53</t>
        </is>
      </c>
      <c r="G478" t="inlineStr">
        <is>
          <t>IDD6SU8</t>
        </is>
      </c>
      <c r="H478" t="inlineStr">
        <is>
          <t>MY25F046505</t>
        </is>
      </c>
      <c r="I478" s="3" t="n">
        <v>45852</v>
      </c>
      <c r="J478" s="3" t="n">
        <v>45870</v>
      </c>
      <c r="K478" s="3" t="n">
        <v>45900</v>
      </c>
      <c r="M478" t="inlineStr">
        <is>
          <t>NAN</t>
        </is>
      </c>
      <c r="N478" t="inlineStr">
        <is>
          <t>W3-F</t>
        </is>
      </c>
      <c r="Q478">
        <f>(K478-J478)+1</f>
        <v/>
      </c>
      <c r="R478" t="n">
        <v>30</v>
      </c>
      <c r="S478" t="n">
        <v>2.75</v>
      </c>
      <c r="T478">
        <f>(((S478*R478)/30)*Q478)+60</f>
        <v/>
      </c>
    </row>
    <row r="479">
      <c r="A479" t="inlineStr">
        <is>
          <t>Loblaw #1174 Etobicoke</t>
        </is>
      </c>
      <c r="B479" t="inlineStr">
        <is>
          <t>Wayne  Dickie</t>
        </is>
      </c>
      <c r="C479" t="n">
        <v>4500776924</v>
      </c>
      <c r="D479" t="n">
        <v>874055</v>
      </c>
      <c r="E479" t="inlineStr">
        <is>
          <t>Huss - MX</t>
        </is>
      </c>
      <c r="F479" t="inlineStr">
        <is>
          <t>MEX 53-2438</t>
        </is>
      </c>
      <c r="G479" t="inlineStr">
        <is>
          <t>IP4SL12</t>
        </is>
      </c>
      <c r="H479" t="inlineStr">
        <is>
          <t>MY25F046584</t>
        </is>
      </c>
      <c r="I479" s="3" t="n">
        <v>45852</v>
      </c>
      <c r="J479" s="3" t="n">
        <v>45870</v>
      </c>
      <c r="K479" s="3" t="n">
        <v>45900</v>
      </c>
      <c r="M479" t="inlineStr">
        <is>
          <t>NAN</t>
        </is>
      </c>
      <c r="N479" t="inlineStr">
        <is>
          <t>W3-T</t>
        </is>
      </c>
      <c r="Q479">
        <f>(K479-J479)+1</f>
        <v/>
      </c>
      <c r="R479" t="n">
        <v>50</v>
      </c>
      <c r="S479" t="n">
        <v>2.75</v>
      </c>
      <c r="T479">
        <f>(((S479*R479)/30)*Q479)+60</f>
        <v/>
      </c>
    </row>
    <row r="480">
      <c r="A480" t="inlineStr">
        <is>
          <t>Loblaw #1174 Etobicoke</t>
        </is>
      </c>
      <c r="B480" t="inlineStr">
        <is>
          <t>Wayne  Dickie</t>
        </is>
      </c>
      <c r="C480" t="n">
        <v>4500776924</v>
      </c>
      <c r="D480" t="n">
        <v>874055</v>
      </c>
      <c r="E480" t="inlineStr">
        <is>
          <t>Huss - MX</t>
        </is>
      </c>
      <c r="F480" t="inlineStr">
        <is>
          <t>MEX 53-2438</t>
        </is>
      </c>
      <c r="G480" t="inlineStr">
        <is>
          <t>IP4SL12</t>
        </is>
      </c>
      <c r="H480" t="inlineStr">
        <is>
          <t>MY25F046585</t>
        </is>
      </c>
      <c r="I480" s="3" t="n">
        <v>45852</v>
      </c>
      <c r="J480" s="3" t="n">
        <v>45870</v>
      </c>
      <c r="K480" s="3" t="n">
        <v>45900</v>
      </c>
      <c r="M480" t="inlineStr">
        <is>
          <t>NAN</t>
        </is>
      </c>
      <c r="N480" t="inlineStr">
        <is>
          <t>W3-T</t>
        </is>
      </c>
      <c r="Q480">
        <f>(K480-J480)+1</f>
        <v/>
      </c>
      <c r="R480" t="n">
        <v>50</v>
      </c>
      <c r="S480" t="n">
        <v>2.75</v>
      </c>
      <c r="T480">
        <f>(((S480*R480)/30)*Q480)+60</f>
        <v/>
      </c>
    </row>
    <row r="481">
      <c r="A481" t="inlineStr">
        <is>
          <t>Loblaw #1174 Etobicoke</t>
        </is>
      </c>
      <c r="B481" t="inlineStr">
        <is>
          <t>Wayne  Dickie</t>
        </is>
      </c>
      <c r="C481" t="n">
        <v>4500776924</v>
      </c>
      <c r="D481" t="n">
        <v>874055</v>
      </c>
      <c r="E481" t="inlineStr">
        <is>
          <t>Huss - MX</t>
        </is>
      </c>
      <c r="F481" t="inlineStr">
        <is>
          <t>MEX 53-2438</t>
        </is>
      </c>
      <c r="G481" t="inlineStr">
        <is>
          <t>IP4SL12</t>
        </is>
      </c>
      <c r="H481" t="inlineStr">
        <is>
          <t>MY25F046586</t>
        </is>
      </c>
      <c r="I481" s="3" t="n">
        <v>45852</v>
      </c>
      <c r="J481" s="3" t="n">
        <v>45870</v>
      </c>
      <c r="K481" s="3" t="n">
        <v>45900</v>
      </c>
      <c r="M481" t="inlineStr">
        <is>
          <t>NAN</t>
        </is>
      </c>
      <c r="N481" t="inlineStr">
        <is>
          <t>W3-T</t>
        </is>
      </c>
      <c r="Q481">
        <f>(K481-J481)+1</f>
        <v/>
      </c>
      <c r="R481" t="n">
        <v>50</v>
      </c>
      <c r="S481" t="n">
        <v>2.75</v>
      </c>
      <c r="T481">
        <f>(((S481*R481)/30)*Q481)+60</f>
        <v/>
      </c>
    </row>
    <row r="482">
      <c r="A482" t="inlineStr">
        <is>
          <t>Loblaw #1174 Etobicoke</t>
        </is>
      </c>
      <c r="B482" t="inlineStr">
        <is>
          <t>Wayne  Dickie</t>
        </is>
      </c>
      <c r="C482" t="n">
        <v>4500776924</v>
      </c>
      <c r="D482" t="n">
        <v>874055</v>
      </c>
      <c r="E482" t="inlineStr">
        <is>
          <t>Huss - MX</t>
        </is>
      </c>
      <c r="F482" t="inlineStr">
        <is>
          <t>MEX 53-2438</t>
        </is>
      </c>
      <c r="G482" t="inlineStr">
        <is>
          <t>IP4SL12</t>
        </is>
      </c>
      <c r="H482" t="inlineStr">
        <is>
          <t>MY25F046587</t>
        </is>
      </c>
      <c r="I482" s="3" t="n">
        <v>45852</v>
      </c>
      <c r="J482" s="3" t="n">
        <v>45870</v>
      </c>
      <c r="K482" s="3" t="n">
        <v>45900</v>
      </c>
      <c r="M482" t="inlineStr">
        <is>
          <t>NAN</t>
        </is>
      </c>
      <c r="N482" t="inlineStr">
        <is>
          <t>W3-T</t>
        </is>
      </c>
      <c r="Q482">
        <f>(K482-J482)+1</f>
        <v/>
      </c>
      <c r="R482" t="n">
        <v>50</v>
      </c>
      <c r="S482" t="n">
        <v>2.75</v>
      </c>
      <c r="T482">
        <f>(((S482*R482)/30)*Q482)+60</f>
        <v/>
      </c>
    </row>
    <row r="483">
      <c r="A483" t="inlineStr">
        <is>
          <t>Loblaw #1174 Etobicoke</t>
        </is>
      </c>
      <c r="B483" t="inlineStr">
        <is>
          <t>Wayne  Dickie</t>
        </is>
      </c>
      <c r="C483" t="n">
        <v>4500776924</v>
      </c>
      <c r="D483" t="n">
        <v>874056</v>
      </c>
      <c r="E483" t="inlineStr">
        <is>
          <t>Hussman- MX</t>
        </is>
      </c>
      <c r="F483" t="inlineStr">
        <is>
          <t>mx 53-2075</t>
        </is>
      </c>
      <c r="G483" t="inlineStr">
        <is>
          <t>ID5SL12</t>
        </is>
      </c>
      <c r="H483" t="inlineStr">
        <is>
          <t>MY25F046533</t>
        </is>
      </c>
      <c r="I483" s="3" t="n">
        <v>45852</v>
      </c>
      <c r="J483" s="3" t="n">
        <v>45870</v>
      </c>
      <c r="K483" s="3" t="n">
        <v>45900</v>
      </c>
      <c r="M483" t="inlineStr">
        <is>
          <t>NAN</t>
        </is>
      </c>
      <c r="N483" t="inlineStr">
        <is>
          <t>W3-T</t>
        </is>
      </c>
      <c r="Q483">
        <f>(K483-J483)+1</f>
        <v/>
      </c>
      <c r="R483" t="n">
        <v>50</v>
      </c>
      <c r="S483" t="n">
        <v>2.75</v>
      </c>
      <c r="T483">
        <f>(((S483*R483)/30)*Q483)+60</f>
        <v/>
      </c>
    </row>
    <row r="484">
      <c r="A484" t="inlineStr">
        <is>
          <t>Loblaw #1174 Etobicoke</t>
        </is>
      </c>
      <c r="B484" t="inlineStr">
        <is>
          <t>Wayne  Dickie</t>
        </is>
      </c>
      <c r="C484" t="n">
        <v>4500776924</v>
      </c>
      <c r="D484" t="n">
        <v>874057</v>
      </c>
      <c r="E484" t="inlineStr">
        <is>
          <t>Hussman- MX</t>
        </is>
      </c>
      <c r="F484" t="inlineStr">
        <is>
          <t>MEX H108</t>
        </is>
      </c>
      <c r="G484" t="inlineStr">
        <is>
          <t>ID5SL12</t>
        </is>
      </c>
      <c r="H484" t="inlineStr">
        <is>
          <t>MY25F046534</t>
        </is>
      </c>
      <c r="I484" s="3" t="n">
        <v>45859</v>
      </c>
      <c r="J484" s="3" t="n">
        <v>45870</v>
      </c>
      <c r="K484" s="3" t="n">
        <v>45900</v>
      </c>
      <c r="M484" t="inlineStr">
        <is>
          <t>NAN</t>
        </is>
      </c>
      <c r="N484" t="inlineStr">
        <is>
          <t>W3-C</t>
        </is>
      </c>
      <c r="Q484">
        <f>(K484-J484)+1</f>
        <v/>
      </c>
      <c r="R484" t="n">
        <v>50</v>
      </c>
      <c r="S484" t="n">
        <v>2.75</v>
      </c>
      <c r="T484">
        <f>(((S484*R484)/30)*Q484)+60</f>
        <v/>
      </c>
    </row>
    <row r="485">
      <c r="A485" t="inlineStr">
        <is>
          <t>Loblaw #1174 Etobicoke</t>
        </is>
      </c>
      <c r="B485" t="inlineStr">
        <is>
          <t>Wayne  Dickie</t>
        </is>
      </c>
      <c r="C485" t="n">
        <v>4500776924</v>
      </c>
      <c r="D485" t="n">
        <v>874058</v>
      </c>
      <c r="E485" t="inlineStr">
        <is>
          <t>Hussman- MX</t>
        </is>
      </c>
      <c r="F485" t="inlineStr">
        <is>
          <t>MX 53-2559</t>
        </is>
      </c>
      <c r="G485" t="inlineStr">
        <is>
          <t>IM5SL8</t>
        </is>
      </c>
      <c r="H485" t="inlineStr">
        <is>
          <t>MY25F046575</t>
        </is>
      </c>
      <c r="I485" s="3" t="n">
        <v>45849</v>
      </c>
      <c r="J485" s="3" t="n">
        <v>45870</v>
      </c>
      <c r="K485" s="3" t="n">
        <v>45900</v>
      </c>
      <c r="M485" t="inlineStr">
        <is>
          <t>NAN</t>
        </is>
      </c>
      <c r="N485" t="inlineStr">
        <is>
          <t>W3-F</t>
        </is>
      </c>
      <c r="Q485">
        <f>(K485-J485)+1</f>
        <v/>
      </c>
      <c r="R485" t="n">
        <v>35</v>
      </c>
      <c r="S485" t="n">
        <v>2.75</v>
      </c>
      <c r="T485">
        <f>(((S485*R485)/30)*Q485)+60</f>
        <v/>
      </c>
    </row>
    <row r="486">
      <c r="A486" t="inlineStr">
        <is>
          <t>Loblaw #1174 Etobicoke</t>
        </is>
      </c>
      <c r="B486" t="inlineStr">
        <is>
          <t>Wayne  Dickie</t>
        </is>
      </c>
      <c r="C486" t="n">
        <v>4500776924</v>
      </c>
      <c r="D486" t="n">
        <v>874058</v>
      </c>
      <c r="E486" t="inlineStr">
        <is>
          <t>Hussman- MX</t>
        </is>
      </c>
      <c r="F486" t="inlineStr">
        <is>
          <t>MX 53-2559</t>
        </is>
      </c>
      <c r="G486" t="inlineStr">
        <is>
          <t>IM5SL12</t>
        </is>
      </c>
      <c r="H486" t="inlineStr">
        <is>
          <t>MY25F046568</t>
        </is>
      </c>
      <c r="I486" s="3" t="n">
        <v>45849</v>
      </c>
      <c r="J486" s="3" t="n">
        <v>45870</v>
      </c>
      <c r="K486" s="3" t="n">
        <v>45900</v>
      </c>
      <c r="M486" t="inlineStr">
        <is>
          <t>NAN</t>
        </is>
      </c>
      <c r="N486" t="inlineStr">
        <is>
          <t>W3-F</t>
        </is>
      </c>
      <c r="Q486">
        <f>(K486-J486)+1</f>
        <v/>
      </c>
      <c r="R486" t="n">
        <v>50</v>
      </c>
      <c r="S486" t="n">
        <v>2.75</v>
      </c>
      <c r="T486">
        <f>(((S486*R486)/30)*Q486)+60</f>
        <v/>
      </c>
    </row>
    <row r="487">
      <c r="A487" t="inlineStr">
        <is>
          <t>Loblaw #1174 Etobicoke</t>
        </is>
      </c>
      <c r="B487" t="inlineStr">
        <is>
          <t>Wayne  Dickie</t>
        </is>
      </c>
      <c r="C487" t="n">
        <v>4500776924</v>
      </c>
      <c r="D487" t="n">
        <v>874058</v>
      </c>
      <c r="E487" t="inlineStr">
        <is>
          <t>Hussman- MX</t>
        </is>
      </c>
      <c r="F487" t="inlineStr">
        <is>
          <t>MX 53-2559</t>
        </is>
      </c>
      <c r="G487" t="inlineStr">
        <is>
          <t>IM5SL12</t>
        </is>
      </c>
      <c r="H487" t="inlineStr">
        <is>
          <t>MY25F046569</t>
        </is>
      </c>
      <c r="I487" s="3" t="n">
        <v>45849</v>
      </c>
      <c r="J487" s="3" t="n">
        <v>45870</v>
      </c>
      <c r="K487" s="3" t="n">
        <v>45900</v>
      </c>
      <c r="M487" t="inlineStr">
        <is>
          <t>NAN</t>
        </is>
      </c>
      <c r="N487" t="inlineStr">
        <is>
          <t>W3-F</t>
        </is>
      </c>
      <c r="Q487">
        <f>(K487-J487)+1</f>
        <v/>
      </c>
      <c r="R487" t="n">
        <v>50</v>
      </c>
      <c r="S487" t="n">
        <v>2.75</v>
      </c>
      <c r="T487">
        <f>(((S487*R487)/30)*Q487)+60</f>
        <v/>
      </c>
    </row>
    <row r="488">
      <c r="A488" t="inlineStr">
        <is>
          <t>Loblaw #1174 Etobicoke</t>
        </is>
      </c>
      <c r="B488" t="inlineStr">
        <is>
          <t>Wayne  Dickie</t>
        </is>
      </c>
      <c r="C488" t="n">
        <v>4500776924</v>
      </c>
      <c r="D488" t="n">
        <v>874058</v>
      </c>
      <c r="E488" t="inlineStr">
        <is>
          <t>Hussman- MX</t>
        </is>
      </c>
      <c r="F488" t="inlineStr">
        <is>
          <t>MX 53-2559</t>
        </is>
      </c>
      <c r="G488" t="inlineStr">
        <is>
          <t>IM5SL8</t>
        </is>
      </c>
      <c r="H488" t="inlineStr">
        <is>
          <t>MY25F046576</t>
        </is>
      </c>
      <c r="I488" s="3" t="n">
        <v>45849</v>
      </c>
      <c r="J488" s="3" t="n">
        <v>45870</v>
      </c>
      <c r="K488" s="3" t="n">
        <v>45900</v>
      </c>
      <c r="M488" t="inlineStr">
        <is>
          <t>NAN</t>
        </is>
      </c>
      <c r="N488" t="inlineStr">
        <is>
          <t>W3-F</t>
        </is>
      </c>
      <c r="Q488">
        <f>(K488-J488)+1</f>
        <v/>
      </c>
      <c r="R488" t="n">
        <v>35</v>
      </c>
      <c r="S488" t="n">
        <v>2.75</v>
      </c>
      <c r="T488">
        <f>(((S488*R488)/30)*Q488)+60</f>
        <v/>
      </c>
    </row>
    <row r="489">
      <c r="A489" t="inlineStr">
        <is>
          <t>Loblaw #1174 Etobicoke</t>
        </is>
      </c>
      <c r="B489" t="inlineStr">
        <is>
          <t>Wayne  Dickie</t>
        </is>
      </c>
      <c r="C489" t="n">
        <v>4500776924</v>
      </c>
      <c r="D489" t="n">
        <v>874059</v>
      </c>
      <c r="E489" t="inlineStr">
        <is>
          <t>Hussman- MX</t>
        </is>
      </c>
      <c r="F489" t="inlineStr">
        <is>
          <t>mx 53-2075</t>
        </is>
      </c>
      <c r="G489" t="inlineStr">
        <is>
          <t>ID5SL12</t>
        </is>
      </c>
      <c r="H489" t="inlineStr">
        <is>
          <t>MY25F046535</t>
        </is>
      </c>
      <c r="I489" s="3" t="n">
        <v>45852</v>
      </c>
      <c r="J489" s="3" t="n">
        <v>45870</v>
      </c>
      <c r="K489" s="3" t="n">
        <v>45900</v>
      </c>
      <c r="M489" t="inlineStr">
        <is>
          <t>NAN</t>
        </is>
      </c>
      <c r="N489" t="inlineStr">
        <is>
          <t>W3-T</t>
        </is>
      </c>
      <c r="Q489">
        <f>(K489-J489)+1</f>
        <v/>
      </c>
      <c r="R489" t="n">
        <v>50</v>
      </c>
      <c r="S489" t="n">
        <v>2.75</v>
      </c>
      <c r="T489">
        <f>(((S489*R489)/30)*Q489)+60</f>
        <v/>
      </c>
    </row>
    <row r="490">
      <c r="A490" t="inlineStr">
        <is>
          <t>Loblaw #1174 Etobicoke</t>
        </is>
      </c>
      <c r="B490" t="inlineStr">
        <is>
          <t>Wayne  Dickie</t>
        </is>
      </c>
      <c r="C490" t="n">
        <v>4500776924</v>
      </c>
      <c r="D490" t="n">
        <v>874059</v>
      </c>
      <c r="E490" t="inlineStr">
        <is>
          <t>Hussman- MX</t>
        </is>
      </c>
      <c r="F490" t="inlineStr">
        <is>
          <t>mx 53-2075</t>
        </is>
      </c>
      <c r="G490" t="inlineStr">
        <is>
          <t>ID5SL6</t>
        </is>
      </c>
      <c r="H490" t="inlineStr">
        <is>
          <t>MY25F046540</t>
        </is>
      </c>
      <c r="I490" s="3" t="n">
        <v>45852</v>
      </c>
      <c r="J490" s="3" t="n">
        <v>45870</v>
      </c>
      <c r="K490" s="3" t="n">
        <v>45900</v>
      </c>
      <c r="M490" t="inlineStr">
        <is>
          <t>NAN</t>
        </is>
      </c>
      <c r="N490" t="inlineStr">
        <is>
          <t>W3-T</t>
        </is>
      </c>
      <c r="Q490">
        <f>(K490-J490)+1</f>
        <v/>
      </c>
      <c r="R490" t="n">
        <v>35</v>
      </c>
      <c r="S490" t="n">
        <v>2.75</v>
      </c>
      <c r="T490">
        <f>(((S490*R490)/30)*Q490)+60</f>
        <v/>
      </c>
    </row>
    <row r="491">
      <c r="A491" t="inlineStr">
        <is>
          <t>Loblaw #1174 Etobicoke</t>
        </is>
      </c>
      <c r="B491" t="inlineStr">
        <is>
          <t>Wayne  Dickie</t>
        </is>
      </c>
      <c r="C491" t="n">
        <v>4500776924</v>
      </c>
      <c r="D491" t="n">
        <v>874060</v>
      </c>
      <c r="E491" t="inlineStr">
        <is>
          <t>Hussman- MX</t>
        </is>
      </c>
      <c r="F491" t="inlineStr">
        <is>
          <t>mx 53-2075</t>
        </is>
      </c>
      <c r="G491" t="inlineStr">
        <is>
          <t>IDD6SU6</t>
        </is>
      </c>
      <c r="H491" t="inlineStr">
        <is>
          <t>MY25F046497</t>
        </is>
      </c>
      <c r="I491" s="3" t="n">
        <v>45852</v>
      </c>
      <c r="J491" s="3" t="n">
        <v>45870</v>
      </c>
      <c r="K491" s="3" t="n">
        <v>45900</v>
      </c>
      <c r="M491" t="inlineStr">
        <is>
          <t>NAN</t>
        </is>
      </c>
      <c r="N491" t="inlineStr">
        <is>
          <t>W3-T</t>
        </is>
      </c>
      <c r="Q491">
        <f>(K491-J491)+1</f>
        <v/>
      </c>
      <c r="R491" t="n">
        <v>35</v>
      </c>
      <c r="S491" t="n">
        <v>2.75</v>
      </c>
      <c r="T491">
        <f>(((S491*R491)/30)*Q491)+60</f>
        <v/>
      </c>
    </row>
    <row r="492">
      <c r="A492" t="inlineStr">
        <is>
          <t>Loblaw #1174 Etobicoke</t>
        </is>
      </c>
      <c r="B492" t="inlineStr">
        <is>
          <t>Wayne  Dickie</t>
        </is>
      </c>
      <c r="C492" t="n">
        <v>4500776924</v>
      </c>
      <c r="D492" t="n">
        <v>874060</v>
      </c>
      <c r="E492" t="inlineStr">
        <is>
          <t>Hussman- MX</t>
        </is>
      </c>
      <c r="F492" t="inlineStr">
        <is>
          <t>mx 53-2075</t>
        </is>
      </c>
      <c r="G492" t="inlineStr">
        <is>
          <t>IDD6SU4</t>
        </is>
      </c>
      <c r="H492" t="inlineStr">
        <is>
          <t>MY25F046496</t>
        </is>
      </c>
      <c r="I492" s="3" t="n">
        <v>45852</v>
      </c>
      <c r="J492" s="3" t="n">
        <v>45870</v>
      </c>
      <c r="K492" s="3" t="n">
        <v>45900</v>
      </c>
      <c r="M492" t="inlineStr">
        <is>
          <t>NAN</t>
        </is>
      </c>
      <c r="N492" t="inlineStr">
        <is>
          <t>W3-T</t>
        </is>
      </c>
      <c r="Q492">
        <f>(K492-J492)+1</f>
        <v/>
      </c>
      <c r="R492" t="n">
        <v>20</v>
      </c>
      <c r="S492" t="n">
        <v>2.75</v>
      </c>
      <c r="T492">
        <f>(((S492*R492)/30)*Q492)+60</f>
        <v/>
      </c>
    </row>
    <row r="493">
      <c r="A493" t="inlineStr">
        <is>
          <t>Loblaw #1174 Etobicoke</t>
        </is>
      </c>
      <c r="B493" t="inlineStr">
        <is>
          <t>Wayne  Dickie</t>
        </is>
      </c>
      <c r="C493" t="n">
        <v>4500776924</v>
      </c>
      <c r="D493" t="n">
        <v>874061</v>
      </c>
      <c r="E493" t="inlineStr">
        <is>
          <t>Hussman- MX</t>
        </is>
      </c>
      <c r="F493" t="inlineStr">
        <is>
          <t>mx 53-2075</t>
        </is>
      </c>
      <c r="G493" t="inlineStr">
        <is>
          <t>IM5SL8</t>
        </is>
      </c>
      <c r="H493" t="inlineStr">
        <is>
          <t>MY25F046577</t>
        </is>
      </c>
      <c r="I493" s="3" t="n">
        <v>45852</v>
      </c>
      <c r="J493" s="3" t="n">
        <v>45870</v>
      </c>
      <c r="K493" s="3" t="n">
        <v>45900</v>
      </c>
      <c r="M493" t="inlineStr">
        <is>
          <t>NAN</t>
        </is>
      </c>
      <c r="N493" t="inlineStr">
        <is>
          <t>W3-T</t>
        </is>
      </c>
      <c r="Q493">
        <f>(K493-J493)+1</f>
        <v/>
      </c>
      <c r="R493" t="n">
        <v>35</v>
      </c>
      <c r="S493" t="n">
        <v>2.75</v>
      </c>
      <c r="T493">
        <f>(((S493*R493)/30)*Q493)+60</f>
        <v/>
      </c>
    </row>
    <row r="494">
      <c r="A494" t="inlineStr">
        <is>
          <t>Loblaw #1174 Etobicoke</t>
        </is>
      </c>
      <c r="B494" t="inlineStr">
        <is>
          <t>Wayne  Dickie</t>
        </is>
      </c>
      <c r="C494" t="n">
        <v>4500776924</v>
      </c>
      <c r="D494" t="n">
        <v>874062</v>
      </c>
      <c r="E494" t="inlineStr">
        <is>
          <t>Hussman- MX</t>
        </is>
      </c>
      <c r="F494" t="inlineStr">
        <is>
          <t>mx 53-2075</t>
        </is>
      </c>
      <c r="G494" t="inlineStr">
        <is>
          <t>ID5SL12</t>
        </is>
      </c>
      <c r="H494" t="inlineStr">
        <is>
          <t>MY25F046536</t>
        </is>
      </c>
      <c r="I494" s="3" t="n">
        <v>45852</v>
      </c>
      <c r="J494" s="3" t="n">
        <v>45870</v>
      </c>
      <c r="K494" s="3" t="n">
        <v>45900</v>
      </c>
      <c r="M494" t="inlineStr">
        <is>
          <t>NAN</t>
        </is>
      </c>
      <c r="N494" t="inlineStr">
        <is>
          <t>W3-T</t>
        </is>
      </c>
      <c r="Q494">
        <f>(K494-J494)+1</f>
        <v/>
      </c>
      <c r="R494" t="n">
        <v>50</v>
      </c>
      <c r="S494" t="n">
        <v>2.75</v>
      </c>
      <c r="T494">
        <f>(((S494*R494)/30)*Q494)+60</f>
        <v/>
      </c>
    </row>
    <row r="495">
      <c r="A495" t="inlineStr">
        <is>
          <t>Loblaw #1174 Etobicoke</t>
        </is>
      </c>
      <c r="B495" t="inlineStr">
        <is>
          <t>Wayne  Dickie</t>
        </is>
      </c>
      <c r="C495" t="n">
        <v>4500776924</v>
      </c>
      <c r="D495" t="n">
        <v>250365</v>
      </c>
      <c r="E495" t="inlineStr">
        <is>
          <t>Arneg</t>
        </is>
      </c>
      <c r="F495" t="inlineStr">
        <is>
          <t>1A</t>
        </is>
      </c>
      <c r="G495" t="inlineStr">
        <is>
          <t>LSB2 T48 105/121 MF 07I...PV03-1</t>
        </is>
      </c>
      <c r="H495" t="inlineStr">
        <is>
          <t>C250709028</t>
        </is>
      </c>
      <c r="I495" s="3" t="n">
        <v>45856</v>
      </c>
      <c r="J495" s="3" t="n">
        <v>45870</v>
      </c>
      <c r="K495" s="3" t="n">
        <v>45900</v>
      </c>
      <c r="M495" t="inlineStr">
        <is>
          <t>NAN</t>
        </is>
      </c>
      <c r="N495" t="inlineStr">
        <is>
          <t>W3-L</t>
        </is>
      </c>
      <c r="Q495">
        <f>(K495-J495)+1</f>
        <v/>
      </c>
      <c r="R495" t="n">
        <v>35</v>
      </c>
      <c r="S495" t="n">
        <v>2.75</v>
      </c>
      <c r="T495">
        <f>(((S495*R495)/30)*Q495)+60</f>
        <v/>
      </c>
    </row>
    <row r="496">
      <c r="A496" t="inlineStr">
        <is>
          <t>Loblaw #1174 Etobicoke</t>
        </is>
      </c>
      <c r="B496" t="inlineStr">
        <is>
          <t>Wayne  Dickie</t>
        </is>
      </c>
      <c r="C496" t="n">
        <v>4500776924</v>
      </c>
      <c r="D496" t="n">
        <v>250365</v>
      </c>
      <c r="E496" t="inlineStr">
        <is>
          <t>Arneg</t>
        </is>
      </c>
      <c r="F496" t="inlineStr">
        <is>
          <t>1B</t>
        </is>
      </c>
      <c r="G496" t="inlineStr">
        <is>
          <t>LSB2 T48 105/121 MF 12I...PV03-1</t>
        </is>
      </c>
      <c r="H496" t="inlineStr">
        <is>
          <t>C250714026</t>
        </is>
      </c>
      <c r="I496" s="3" t="n">
        <v>45856</v>
      </c>
      <c r="J496" s="3" t="n">
        <v>45870</v>
      </c>
      <c r="K496" s="3" t="n">
        <v>45900</v>
      </c>
      <c r="M496" t="inlineStr">
        <is>
          <t>NAN</t>
        </is>
      </c>
      <c r="N496" t="inlineStr">
        <is>
          <t>W3-L</t>
        </is>
      </c>
      <c r="Q496">
        <f>(K496-J496)+1</f>
        <v/>
      </c>
      <c r="R496" t="n">
        <v>55</v>
      </c>
      <c r="S496" t="n">
        <v>2.75</v>
      </c>
      <c r="T496">
        <f>(((S496*R496)/30)*Q496)+60</f>
        <v/>
      </c>
    </row>
    <row r="497">
      <c r="A497" t="inlineStr">
        <is>
          <t>Loblaw #1174 Etobicoke</t>
        </is>
      </c>
      <c r="B497" t="inlineStr">
        <is>
          <t>Wayne  Dickie</t>
        </is>
      </c>
      <c r="C497" t="n">
        <v>4500776924</v>
      </c>
      <c r="D497" t="n">
        <v>250365</v>
      </c>
      <c r="E497" t="inlineStr">
        <is>
          <t>Arneg</t>
        </is>
      </c>
      <c r="F497" t="inlineStr">
        <is>
          <t>1C</t>
        </is>
      </c>
      <c r="G497" t="inlineStr">
        <is>
          <t>LSB2 T48 105/121 MF 12I...PV03-1</t>
        </is>
      </c>
      <c r="H497" t="inlineStr">
        <is>
          <t>C250711021</t>
        </is>
      </c>
      <c r="I497" s="3" t="n">
        <v>45856</v>
      </c>
      <c r="J497" s="3" t="n">
        <v>45870</v>
      </c>
      <c r="K497" s="3" t="n">
        <v>45900</v>
      </c>
      <c r="M497" t="inlineStr">
        <is>
          <t>NAN</t>
        </is>
      </c>
      <c r="N497" t="inlineStr">
        <is>
          <t>W3-L</t>
        </is>
      </c>
      <c r="Q497">
        <f>(K497-J497)+1</f>
        <v/>
      </c>
      <c r="R497" t="n">
        <v>55</v>
      </c>
      <c r="S497" t="n">
        <v>2.75</v>
      </c>
      <c r="T497">
        <f>(((S497*R497)/30)*Q497)+60</f>
        <v/>
      </c>
    </row>
    <row r="498">
      <c r="A498" t="inlineStr">
        <is>
          <t>Loblaw #1174 Etobicoke</t>
        </is>
      </c>
      <c r="B498" t="inlineStr">
        <is>
          <t>Wayne  Dickie</t>
        </is>
      </c>
      <c r="C498" t="n">
        <v>4500776924</v>
      </c>
      <c r="D498" t="n">
        <v>250365</v>
      </c>
      <c r="E498" t="inlineStr">
        <is>
          <t>Arneg</t>
        </is>
      </c>
      <c r="F498" t="inlineStr">
        <is>
          <t>1D</t>
        </is>
      </c>
      <c r="G498" t="inlineStr">
        <is>
          <t>LSB2 T48 105/121 MF 07I...PV03-1</t>
        </is>
      </c>
      <c r="H498" t="inlineStr">
        <is>
          <t>C250714027</t>
        </is>
      </c>
      <c r="I498" s="3" t="n">
        <v>45856</v>
      </c>
      <c r="J498" s="3" t="n">
        <v>45870</v>
      </c>
      <c r="K498" s="3" t="n">
        <v>45900</v>
      </c>
      <c r="M498" t="inlineStr">
        <is>
          <t>NAN</t>
        </is>
      </c>
      <c r="N498" t="inlineStr">
        <is>
          <t>W3-L</t>
        </is>
      </c>
      <c r="Q498">
        <f>(K498-J498)+1</f>
        <v/>
      </c>
      <c r="R498" t="n">
        <v>35</v>
      </c>
      <c r="S498" t="n">
        <v>2.75</v>
      </c>
      <c r="T498">
        <f>(((S498*R498)/30)*Q498)+60</f>
        <v/>
      </c>
    </row>
    <row r="499">
      <c r="A499" t="inlineStr">
        <is>
          <t>Loblaw #1174 Etobicoke</t>
        </is>
      </c>
      <c r="B499" t="inlineStr">
        <is>
          <t>Wayne  Dickie</t>
        </is>
      </c>
      <c r="C499" t="n">
        <v>4500776924</v>
      </c>
      <c r="D499" t="n">
        <v>250365</v>
      </c>
      <c r="E499" t="inlineStr">
        <is>
          <t>Arneg</t>
        </is>
      </c>
      <c r="F499" t="inlineStr">
        <is>
          <t>2A</t>
        </is>
      </c>
      <c r="G499" t="inlineStr">
        <is>
          <t>LSB2 T48 105/121 MF 07I...PV03-1</t>
        </is>
      </c>
      <c r="H499" t="inlineStr">
        <is>
          <t>C250708018</t>
        </is>
      </c>
      <c r="I499" s="3" t="n">
        <v>45856</v>
      </c>
      <c r="J499" s="3" t="n">
        <v>45870</v>
      </c>
      <c r="K499" s="3" t="n">
        <v>45900</v>
      </c>
      <c r="M499" t="inlineStr">
        <is>
          <t>NAN</t>
        </is>
      </c>
      <c r="N499" t="inlineStr">
        <is>
          <t>W3-L</t>
        </is>
      </c>
      <c r="Q499">
        <f>(K499-J499)+1</f>
        <v/>
      </c>
      <c r="R499" t="n">
        <v>35</v>
      </c>
      <c r="S499" t="n">
        <v>2.75</v>
      </c>
      <c r="T499">
        <f>(((S499*R499)/30)*Q499)+60</f>
        <v/>
      </c>
    </row>
    <row r="500">
      <c r="A500" t="inlineStr">
        <is>
          <t>Loblaw #1174 Etobicoke</t>
        </is>
      </c>
      <c r="B500" t="inlineStr">
        <is>
          <t>Wayne  Dickie</t>
        </is>
      </c>
      <c r="C500" t="n">
        <v>4500776924</v>
      </c>
      <c r="D500" t="n">
        <v>250365</v>
      </c>
      <c r="E500" t="inlineStr">
        <is>
          <t>Arneg</t>
        </is>
      </c>
      <c r="F500" t="inlineStr">
        <is>
          <t>2B</t>
        </is>
      </c>
      <c r="G500" t="inlineStr">
        <is>
          <t>LSB2 T48 105/121 MF 12I...PV03-1</t>
        </is>
      </c>
      <c r="H500" t="inlineStr">
        <is>
          <t>C250710023</t>
        </is>
      </c>
      <c r="I500" s="3" t="n">
        <v>45856</v>
      </c>
      <c r="J500" s="3" t="n">
        <v>45870</v>
      </c>
      <c r="K500" s="3" t="n">
        <v>45900</v>
      </c>
      <c r="M500" t="inlineStr">
        <is>
          <t>NAN</t>
        </is>
      </c>
      <c r="N500" t="inlineStr">
        <is>
          <t>W3-L</t>
        </is>
      </c>
      <c r="Q500">
        <f>(K500-J500)+1</f>
        <v/>
      </c>
      <c r="R500" t="n">
        <v>55</v>
      </c>
      <c r="S500" t="n">
        <v>2.75</v>
      </c>
      <c r="T500">
        <f>(((S500*R500)/30)*Q500)+60</f>
        <v/>
      </c>
    </row>
    <row r="501">
      <c r="A501" t="inlineStr">
        <is>
          <t>Loblaw #1174 Etobicoke</t>
        </is>
      </c>
      <c r="B501" t="inlineStr">
        <is>
          <t>Wayne  Dickie</t>
        </is>
      </c>
      <c r="C501" t="n">
        <v>4500776924</v>
      </c>
      <c r="D501" t="n">
        <v>250365</v>
      </c>
      <c r="E501" t="inlineStr">
        <is>
          <t>Arneg</t>
        </is>
      </c>
      <c r="F501" t="inlineStr">
        <is>
          <t>2C</t>
        </is>
      </c>
      <c r="G501" t="inlineStr">
        <is>
          <t>LSB2 T48 105/121 MF 12I...PV03-1</t>
        </is>
      </c>
      <c r="H501" t="inlineStr">
        <is>
          <t>C250709029</t>
        </is>
      </c>
      <c r="I501" s="3" t="n">
        <v>45856</v>
      </c>
      <c r="J501" s="3" t="n">
        <v>45870</v>
      </c>
      <c r="K501" s="3" t="n">
        <v>45900</v>
      </c>
      <c r="M501" t="inlineStr">
        <is>
          <t>NAN</t>
        </is>
      </c>
      <c r="N501" t="inlineStr">
        <is>
          <t>W3-L</t>
        </is>
      </c>
      <c r="Q501">
        <f>(K501-J501)+1</f>
        <v/>
      </c>
      <c r="R501" t="n">
        <v>55</v>
      </c>
      <c r="S501" t="n">
        <v>2.75</v>
      </c>
      <c r="T501">
        <f>(((S501*R501)/30)*Q501)+60</f>
        <v/>
      </c>
    </row>
    <row r="502">
      <c r="A502" t="inlineStr">
        <is>
          <t>Loblaw #1174 Etobicoke</t>
        </is>
      </c>
      <c r="B502" t="inlineStr">
        <is>
          <t>Wayne  Dickie</t>
        </is>
      </c>
      <c r="C502" t="n">
        <v>4500776924</v>
      </c>
      <c r="D502" t="n">
        <v>250365</v>
      </c>
      <c r="E502" t="inlineStr">
        <is>
          <t>Arneg</t>
        </is>
      </c>
      <c r="F502" t="inlineStr">
        <is>
          <t>2D</t>
        </is>
      </c>
      <c r="G502" t="inlineStr">
        <is>
          <t>LSB2 T48 105/121 MF 07I...PV03-1</t>
        </is>
      </c>
      <c r="H502" t="inlineStr">
        <is>
          <t>C250710024</t>
        </is>
      </c>
      <c r="I502" s="3" t="n">
        <v>45856</v>
      </c>
      <c r="J502" s="3" t="n">
        <v>45870</v>
      </c>
      <c r="K502" s="3" t="n">
        <v>45900</v>
      </c>
      <c r="M502" t="inlineStr">
        <is>
          <t>NAN</t>
        </is>
      </c>
      <c r="N502" t="inlineStr">
        <is>
          <t>W3-L</t>
        </is>
      </c>
      <c r="Q502">
        <f>(K502-J502)+1</f>
        <v/>
      </c>
      <c r="R502" t="n">
        <v>35</v>
      </c>
      <c r="S502" t="n">
        <v>2.75</v>
      </c>
      <c r="T502">
        <f>(((S502*R502)/30)*Q502)+60</f>
        <v/>
      </c>
    </row>
    <row r="503">
      <c r="A503" t="inlineStr">
        <is>
          <t>Loblaw #1174 Etobicoke</t>
        </is>
      </c>
      <c r="B503" t="inlineStr">
        <is>
          <t>Wayne  Dickie</t>
        </is>
      </c>
      <c r="C503" t="n">
        <v>4500776924</v>
      </c>
      <c r="D503" t="n">
        <v>250365</v>
      </c>
      <c r="E503" t="inlineStr">
        <is>
          <t>Arneg</t>
        </is>
      </c>
      <c r="F503" t="inlineStr">
        <is>
          <t>3A</t>
        </is>
      </c>
      <c r="G503" t="inlineStr">
        <is>
          <t>GLASGOW2 FG 100/096 F20 08I</t>
        </is>
      </c>
      <c r="H503" t="inlineStr">
        <is>
          <t>C250708016</t>
        </is>
      </c>
      <c r="I503" s="3" t="n">
        <v>45856</v>
      </c>
      <c r="J503" s="3" t="n">
        <v>45870</v>
      </c>
      <c r="K503" s="3" t="n">
        <v>45900</v>
      </c>
      <c r="M503" t="inlineStr">
        <is>
          <t>NAN</t>
        </is>
      </c>
      <c r="N503" t="inlineStr">
        <is>
          <t>W3-L</t>
        </is>
      </c>
      <c r="Q503">
        <f>(K503-J503)+1</f>
        <v/>
      </c>
      <c r="R503" t="n">
        <v>35</v>
      </c>
      <c r="S503" t="n">
        <v>2.75</v>
      </c>
      <c r="T503">
        <f>(((S503*R503)/30)*Q503)+60</f>
        <v/>
      </c>
    </row>
    <row r="504">
      <c r="A504" t="inlineStr">
        <is>
          <t>Loblaw #1174 Etobicoke</t>
        </is>
      </c>
      <c r="B504" t="inlineStr">
        <is>
          <t>Wayne  Dickie</t>
        </is>
      </c>
      <c r="C504" t="n">
        <v>4500776924</v>
      </c>
      <c r="D504" t="n">
        <v>142609</v>
      </c>
      <c r="E504" t="inlineStr">
        <is>
          <t>HP-Conyers</t>
        </is>
      </c>
      <c r="G504" t="inlineStr">
        <is>
          <t>Rack Frame A 24'x4'x8' 9700lbs</t>
        </is>
      </c>
      <c r="I504" s="3" t="n">
        <v>45868</v>
      </c>
      <c r="J504" s="3" t="n">
        <v>45870</v>
      </c>
      <c r="K504" s="3" t="n">
        <v>45900</v>
      </c>
      <c r="M504" t="inlineStr">
        <is>
          <t>NAN</t>
        </is>
      </c>
      <c r="N504" t="inlineStr">
        <is>
          <t>Precision</t>
        </is>
      </c>
      <c r="Q504">
        <f>(K504-J504)+1</f>
        <v/>
      </c>
      <c r="R504" t="n">
        <v>-45807</v>
      </c>
      <c r="S504" t="n">
        <v>18.57</v>
      </c>
      <c r="T504">
        <f>(((S504*R504)/30)*Q504)+60</f>
        <v/>
      </c>
    </row>
    <row r="505">
      <c r="A505" t="inlineStr">
        <is>
          <t>Loblaw #1174 Etobicoke</t>
        </is>
      </c>
      <c r="B505" t="inlineStr">
        <is>
          <t>Wayne  Dickie</t>
        </is>
      </c>
      <c r="C505" t="n">
        <v>4500776924</v>
      </c>
      <c r="D505" t="n">
        <v>142609</v>
      </c>
      <c r="E505" t="inlineStr">
        <is>
          <t>HP-Conyers</t>
        </is>
      </c>
      <c r="G505" t="inlineStr">
        <is>
          <t>Rack Frame B 24'x4'x8' 9700lbs</t>
        </is>
      </c>
      <c r="I505" s="3" t="n">
        <v>45868</v>
      </c>
      <c r="J505" s="3" t="n">
        <v>45870</v>
      </c>
      <c r="K505" s="3" t="n">
        <v>45900</v>
      </c>
      <c r="M505" t="inlineStr">
        <is>
          <t>NAN</t>
        </is>
      </c>
      <c r="N505" t="inlineStr">
        <is>
          <t>Precision</t>
        </is>
      </c>
      <c r="Q505">
        <f>(K505-J505)+1</f>
        <v/>
      </c>
      <c r="R505" t="n">
        <v>-45807</v>
      </c>
      <c r="S505" t="n">
        <v>18.57</v>
      </c>
      <c r="T505">
        <f>(((S505*R505)/30)*Q505)+60</f>
        <v/>
      </c>
    </row>
    <row r="506">
      <c r="A506" t="inlineStr">
        <is>
          <t>Loblaw #1174 Etobicoke</t>
        </is>
      </c>
      <c r="B506" t="inlineStr">
        <is>
          <t>Wayne  Dickie</t>
        </is>
      </c>
      <c r="C506" t="n">
        <v>4500776924</v>
      </c>
      <c r="D506" t="n">
        <v>142609</v>
      </c>
      <c r="E506" t="inlineStr">
        <is>
          <t>HP-Conyers</t>
        </is>
      </c>
      <c r="G506" t="inlineStr">
        <is>
          <t>Remote Manifold A LT 12'x3'x7' 1800lbs</t>
        </is>
      </c>
      <c r="I506" s="3" t="n">
        <v>45868</v>
      </c>
      <c r="J506" s="3" t="n">
        <v>45870</v>
      </c>
      <c r="K506" s="3" t="n">
        <v>45900</v>
      </c>
      <c r="M506" t="inlineStr">
        <is>
          <t>NAN</t>
        </is>
      </c>
      <c r="N506" t="inlineStr">
        <is>
          <t>Precision</t>
        </is>
      </c>
      <c r="Q506">
        <f>(K506-J506)+1</f>
        <v/>
      </c>
      <c r="R506" t="n">
        <v>-45807</v>
      </c>
      <c r="S506" t="n">
        <v>18.57</v>
      </c>
      <c r="T506">
        <f>(((S506*R506)/30)*Q506)+60</f>
        <v/>
      </c>
    </row>
    <row r="507">
      <c r="A507" t="inlineStr">
        <is>
          <t>Loblaw #1174 Etobicoke</t>
        </is>
      </c>
      <c r="B507" t="inlineStr">
        <is>
          <t>Wayne  Dickie</t>
        </is>
      </c>
      <c r="C507" t="n">
        <v>4500776924</v>
      </c>
      <c r="D507" t="n">
        <v>142609</v>
      </c>
      <c r="E507" t="inlineStr">
        <is>
          <t>HP-Conyers</t>
        </is>
      </c>
      <c r="G507" t="inlineStr">
        <is>
          <t>Remote Manifold B 4'x2'x7'</t>
        </is>
      </c>
      <c r="I507" s="3" t="n">
        <v>45868</v>
      </c>
      <c r="J507" s="3" t="n">
        <v>45870</v>
      </c>
      <c r="K507" s="3" t="n">
        <v>45900</v>
      </c>
      <c r="M507" t="inlineStr">
        <is>
          <t>NAN</t>
        </is>
      </c>
      <c r="N507" t="inlineStr">
        <is>
          <t>Precision</t>
        </is>
      </c>
      <c r="Q507">
        <f>(K507-J507)+1</f>
        <v/>
      </c>
      <c r="R507" t="n">
        <v>-45807</v>
      </c>
      <c r="S507" t="n">
        <v>18.57</v>
      </c>
      <c r="T507">
        <f>(((S507*R507)/30)*Q507)+60</f>
        <v/>
      </c>
    </row>
    <row r="508">
      <c r="A508" t="inlineStr">
        <is>
          <t>Loblaw #1174 Etobicoke</t>
        </is>
      </c>
      <c r="B508" t="inlineStr">
        <is>
          <t>Wayne  Dickie</t>
        </is>
      </c>
      <c r="C508" t="n">
        <v>4500776924</v>
      </c>
      <c r="D508" t="n">
        <v>142609</v>
      </c>
      <c r="E508" t="inlineStr">
        <is>
          <t>HP-Conyers</t>
        </is>
      </c>
      <c r="G508" t="inlineStr">
        <is>
          <t>3 pallets - parts, valve stations, panels</t>
        </is>
      </c>
      <c r="I508" s="3" t="n">
        <v>45868</v>
      </c>
      <c r="J508" s="3" t="n">
        <v>45870</v>
      </c>
      <c r="K508" s="3" t="n">
        <v>45900</v>
      </c>
      <c r="M508" t="inlineStr">
        <is>
          <t>NAN</t>
        </is>
      </c>
      <c r="N508" t="inlineStr">
        <is>
          <t>Precision</t>
        </is>
      </c>
      <c r="Q508">
        <f>(K508-J508)+1</f>
        <v/>
      </c>
      <c r="R508" t="n">
        <v>-45807</v>
      </c>
      <c r="S508" t="n">
        <v>18.57</v>
      </c>
      <c r="T508">
        <f>(((S508*R508)/30)*Q508)+60</f>
        <v/>
      </c>
    </row>
    <row r="509">
      <c r="A509" t="inlineStr">
        <is>
          <t>Loblaw #1174 Etobicoke</t>
        </is>
      </c>
      <c r="B509" t="inlineStr">
        <is>
          <t>Wayne  Dickie</t>
        </is>
      </c>
      <c r="C509" t="n">
        <v>4500776924</v>
      </c>
      <c r="D509" t="inlineStr">
        <is>
          <t>NR090641</t>
        </is>
      </c>
      <c r="E509" t="inlineStr">
        <is>
          <t>Keeprite</t>
        </is>
      </c>
      <c r="G509" t="inlineStr">
        <is>
          <t>KLP421LR-S1D-T4122 84"X21"X22"  150lbs</t>
        </is>
      </c>
      <c r="I509" s="3" t="n">
        <v>45870</v>
      </c>
      <c r="J509" s="3" t="n">
        <v>45870</v>
      </c>
      <c r="K509" s="3" t="n">
        <v>45900</v>
      </c>
      <c r="M509" t="inlineStr">
        <is>
          <t>NAN</t>
        </is>
      </c>
      <c r="N509" t="inlineStr">
        <is>
          <t>W3-M</t>
        </is>
      </c>
      <c r="Q509">
        <f>(K509-J509)+1</f>
        <v/>
      </c>
      <c r="R509" t="n">
        <v>15</v>
      </c>
      <c r="S509" t="n">
        <v>2.75</v>
      </c>
      <c r="T509">
        <f>(((S509*R509)/30)*Q509)+60</f>
        <v/>
      </c>
    </row>
    <row r="510">
      <c r="A510" t="inlineStr">
        <is>
          <t>Loblaw #1174 Etobicoke</t>
        </is>
      </c>
      <c r="B510" t="inlineStr">
        <is>
          <t>Wayne  Dickie</t>
        </is>
      </c>
      <c r="C510" t="n">
        <v>4500776924</v>
      </c>
      <c r="D510" t="inlineStr">
        <is>
          <t>NR090641</t>
        </is>
      </c>
      <c r="E510" t="inlineStr">
        <is>
          <t>Keeprite</t>
        </is>
      </c>
      <c r="G510" t="inlineStr">
        <is>
          <t>KLP421LR-S1D-T4122 84"X21"X22"  150lbs</t>
        </is>
      </c>
      <c r="I510" s="3" t="n">
        <v>45870</v>
      </c>
      <c r="J510" s="3" t="n">
        <v>45870</v>
      </c>
      <c r="K510" s="3" t="n">
        <v>45900</v>
      </c>
      <c r="M510" t="inlineStr">
        <is>
          <t>NAN</t>
        </is>
      </c>
      <c r="N510" t="inlineStr">
        <is>
          <t>W3-M</t>
        </is>
      </c>
      <c r="Q510">
        <f>(K510-J510)+1</f>
        <v/>
      </c>
      <c r="R510" t="n">
        <v>15</v>
      </c>
      <c r="S510" t="n">
        <v>2.75</v>
      </c>
      <c r="T510">
        <f>(((S510*R510)/30)*Q510)+60</f>
        <v/>
      </c>
    </row>
    <row r="511">
      <c r="A511" t="inlineStr">
        <is>
          <t>Loblaw #1174 Etobicoke</t>
        </is>
      </c>
      <c r="B511" t="inlineStr">
        <is>
          <t>Wayne  Dickie</t>
        </is>
      </c>
      <c r="C511" t="n">
        <v>4500776924</v>
      </c>
      <c r="D511" t="inlineStr">
        <is>
          <t>NR090641</t>
        </is>
      </c>
      <c r="E511" t="inlineStr">
        <is>
          <t>Keeprite</t>
        </is>
      </c>
      <c r="G511" t="inlineStr">
        <is>
          <t>KLP314DR-S1D-T4118 63"X20"X20"  100lbs</t>
        </is>
      </c>
      <c r="I511" s="3" t="n">
        <v>45870</v>
      </c>
      <c r="J511" s="3" t="n">
        <v>45870</v>
      </c>
      <c r="K511" s="3" t="n">
        <v>45900</v>
      </c>
      <c r="M511" t="inlineStr">
        <is>
          <t>NAN</t>
        </is>
      </c>
      <c r="N511" t="inlineStr">
        <is>
          <t>W3-M</t>
        </is>
      </c>
      <c r="Q511">
        <f>(K511-J511)+1</f>
        <v/>
      </c>
      <c r="R511" t="n">
        <v>30</v>
      </c>
      <c r="S511" t="n">
        <v>2.75</v>
      </c>
      <c r="T511">
        <f>(((S511*R511)/30)*Q511)+60</f>
        <v/>
      </c>
    </row>
    <row r="512">
      <c r="A512" t="inlineStr">
        <is>
          <t>Loblaw #1174 Etobicoke</t>
        </is>
      </c>
      <c r="B512" t="inlineStr">
        <is>
          <t>Wayne  Dickie</t>
        </is>
      </c>
      <c r="C512" t="n">
        <v>4500776924</v>
      </c>
      <c r="D512" t="inlineStr">
        <is>
          <t>NR090641</t>
        </is>
      </c>
      <c r="E512" t="inlineStr">
        <is>
          <t>Keeprite</t>
        </is>
      </c>
      <c r="G512" t="inlineStr">
        <is>
          <t>KLP314DR-S1D-T4118 63"X20"X20"  100lbs</t>
        </is>
      </c>
      <c r="I512" s="3" t="n">
        <v>45870</v>
      </c>
      <c r="J512" s="3" t="n">
        <v>45870</v>
      </c>
      <c r="K512" s="3" t="n">
        <v>45900</v>
      </c>
      <c r="M512" t="inlineStr">
        <is>
          <t>NAN</t>
        </is>
      </c>
      <c r="N512" t="inlineStr">
        <is>
          <t>W3-M</t>
        </is>
      </c>
      <c r="Q512">
        <f>(K512-J512)+1</f>
        <v/>
      </c>
      <c r="R512" t="n">
        <v>30</v>
      </c>
      <c r="S512" t="n">
        <v>2.75</v>
      </c>
      <c r="T512">
        <f>(((S512*R512)/30)*Q512)+60</f>
        <v/>
      </c>
    </row>
    <row r="513">
      <c r="A513" t="inlineStr">
        <is>
          <t>Loblaw #1174 Etobicoke</t>
        </is>
      </c>
      <c r="B513" t="inlineStr">
        <is>
          <t>Wayne  Dickie</t>
        </is>
      </c>
      <c r="C513" t="n">
        <v>4500776924</v>
      </c>
      <c r="D513" t="inlineStr">
        <is>
          <t>NR090641</t>
        </is>
      </c>
      <c r="E513" t="inlineStr">
        <is>
          <t>Keeprite</t>
        </is>
      </c>
      <c r="G513" t="inlineStr">
        <is>
          <t>KLP418DR-S1D-T4117 84"X21"X22"  150lbs</t>
        </is>
      </c>
      <c r="I513" s="3" t="n">
        <v>45870</v>
      </c>
      <c r="J513" s="3" t="n">
        <v>45870</v>
      </c>
      <c r="K513" s="3" t="n">
        <v>45900</v>
      </c>
      <c r="M513" t="inlineStr">
        <is>
          <t>NAN</t>
        </is>
      </c>
      <c r="N513" t="inlineStr">
        <is>
          <t>W3-M</t>
        </is>
      </c>
      <c r="Q513">
        <f>(K513-J513)+1</f>
        <v/>
      </c>
      <c r="R513" t="n">
        <v>15</v>
      </c>
      <c r="S513" t="n">
        <v>2.75</v>
      </c>
      <c r="T513">
        <f>(((S513*R513)/30)*Q513)+60</f>
        <v/>
      </c>
    </row>
    <row r="514">
      <c r="A514" t="inlineStr">
        <is>
          <t>Loblaw #1174 Etobicoke</t>
        </is>
      </c>
      <c r="B514" t="inlineStr">
        <is>
          <t>Wayne  Dickie</t>
        </is>
      </c>
      <c r="C514" t="n">
        <v>4500776924</v>
      </c>
      <c r="D514" t="inlineStr">
        <is>
          <t>NR090641</t>
        </is>
      </c>
      <c r="E514" t="inlineStr">
        <is>
          <t>Keeprite</t>
        </is>
      </c>
      <c r="G514" t="inlineStr">
        <is>
          <t>KLP418DR-S1D-T4117 84"X21"X22"  150lbs</t>
        </is>
      </c>
      <c r="I514" s="3" t="n">
        <v>45870</v>
      </c>
      <c r="J514" s="3" t="n">
        <v>45870</v>
      </c>
      <c r="K514" s="3" t="n">
        <v>45900</v>
      </c>
      <c r="M514" t="inlineStr">
        <is>
          <t>NAN</t>
        </is>
      </c>
      <c r="N514" t="inlineStr">
        <is>
          <t>W3-M</t>
        </is>
      </c>
      <c r="Q514">
        <f>(K514-J514)+1</f>
        <v/>
      </c>
      <c r="R514" t="n">
        <v>15</v>
      </c>
      <c r="S514" t="n">
        <v>2.75</v>
      </c>
      <c r="T514">
        <f>(((S514*R514)/30)*Q514)+60</f>
        <v/>
      </c>
    </row>
    <row r="515">
      <c r="A515" t="inlineStr">
        <is>
          <t>Loblaw #1174 Etobicoke</t>
        </is>
      </c>
      <c r="B515" t="inlineStr">
        <is>
          <t>Wayne  Dickie</t>
        </is>
      </c>
      <c r="C515" t="n">
        <v>4500776924</v>
      </c>
      <c r="D515" t="inlineStr">
        <is>
          <t>NR090641</t>
        </is>
      </c>
      <c r="E515" t="inlineStr">
        <is>
          <t>Keeprite</t>
        </is>
      </c>
      <c r="G515" t="inlineStr">
        <is>
          <t>KLP314DR-S1D-T4118 63"X20"X20"  100lbs</t>
        </is>
      </c>
      <c r="I515" s="3" t="n">
        <v>45870</v>
      </c>
      <c r="J515" s="3" t="n">
        <v>45870</v>
      </c>
      <c r="K515" s="3" t="n">
        <v>45900</v>
      </c>
      <c r="M515" t="inlineStr">
        <is>
          <t>NAN</t>
        </is>
      </c>
      <c r="N515" t="inlineStr">
        <is>
          <t>W3-M</t>
        </is>
      </c>
      <c r="Q515">
        <f>(K515-J515)+1</f>
        <v/>
      </c>
      <c r="R515" t="n">
        <v>10</v>
      </c>
      <c r="S515" t="n">
        <v>2.75</v>
      </c>
      <c r="T515">
        <f>(((S515*R515)/30)*Q515)+60</f>
        <v/>
      </c>
    </row>
    <row r="516">
      <c r="A516" t="inlineStr">
        <is>
          <t>Loblaw #1174 Etobicoke</t>
        </is>
      </c>
      <c r="B516" t="inlineStr">
        <is>
          <t>Wayne  Dickie</t>
        </is>
      </c>
      <c r="C516" t="n">
        <v>4500776924</v>
      </c>
      <c r="D516" t="inlineStr">
        <is>
          <t>NR090641</t>
        </is>
      </c>
      <c r="E516" t="inlineStr">
        <is>
          <t>Keeprite</t>
        </is>
      </c>
      <c r="G516" t="inlineStr">
        <is>
          <t>KLP314DR-S1D-T4118 63"X20"X20"  100lbs</t>
        </is>
      </c>
      <c r="I516" s="3" t="n">
        <v>45870</v>
      </c>
      <c r="J516" s="3" t="n">
        <v>45870</v>
      </c>
      <c r="K516" s="3" t="n">
        <v>45900</v>
      </c>
      <c r="M516" t="inlineStr">
        <is>
          <t>NAN</t>
        </is>
      </c>
      <c r="N516" t="inlineStr">
        <is>
          <t>W3-M</t>
        </is>
      </c>
      <c r="Q516">
        <f>(K516-J516)+1</f>
        <v/>
      </c>
      <c r="R516" t="n">
        <v>10</v>
      </c>
      <c r="S516" t="n">
        <v>2.75</v>
      </c>
      <c r="T516">
        <f>(((S516*R516)/30)*Q516)+60</f>
        <v/>
      </c>
    </row>
    <row r="517">
      <c r="A517" t="inlineStr">
        <is>
          <t>Loblaw #1174 Etobicoke</t>
        </is>
      </c>
      <c r="B517" t="inlineStr">
        <is>
          <t>Wayne  Dickie</t>
        </is>
      </c>
      <c r="C517" t="n">
        <v>4500776924</v>
      </c>
      <c r="D517" t="inlineStr">
        <is>
          <t>NR090641</t>
        </is>
      </c>
      <c r="E517" t="inlineStr">
        <is>
          <t>Keeprite</t>
        </is>
      </c>
      <c r="G517" t="inlineStr">
        <is>
          <t>KLV437CG-S1D-T4484 118"X32"X28"  600lbs</t>
        </is>
      </c>
      <c r="I517" s="3" t="n">
        <v>45870</v>
      </c>
      <c r="J517" s="3" t="n">
        <v>45870</v>
      </c>
      <c r="K517" s="3" t="n">
        <v>45900</v>
      </c>
      <c r="M517" t="inlineStr">
        <is>
          <t>NAN</t>
        </is>
      </c>
      <c r="N517" t="inlineStr">
        <is>
          <t>W3-M</t>
        </is>
      </c>
      <c r="Q517">
        <f>(K517-J517)+1</f>
        <v/>
      </c>
      <c r="R517" t="n">
        <v>28</v>
      </c>
      <c r="S517" t="n">
        <v>2.75</v>
      </c>
      <c r="T517">
        <f>(((S517*R517)/30)*Q517)+60</f>
        <v/>
      </c>
    </row>
    <row r="518">
      <c r="A518" t="inlineStr">
        <is>
          <t>Loblaw #1174 Etobicoke</t>
        </is>
      </c>
      <c r="B518" t="inlineStr">
        <is>
          <t>Wayne  Dickie</t>
        </is>
      </c>
      <c r="C518" t="n">
        <v>4500776924</v>
      </c>
      <c r="D518" t="inlineStr">
        <is>
          <t>NR090641</t>
        </is>
      </c>
      <c r="E518" t="inlineStr">
        <is>
          <t>Keeprite</t>
        </is>
      </c>
      <c r="G518" t="inlineStr">
        <is>
          <t>KLV325CG-S1D-T4538 99" x 32" x 19"  260lbs</t>
        </is>
      </c>
      <c r="I518" s="3" t="n">
        <v>45870</v>
      </c>
      <c r="J518" s="3" t="n">
        <v>45870</v>
      </c>
      <c r="K518" s="3" t="n">
        <v>45900</v>
      </c>
      <c r="M518" t="inlineStr">
        <is>
          <t>NAN</t>
        </is>
      </c>
      <c r="N518" t="inlineStr">
        <is>
          <t>W3-M</t>
        </is>
      </c>
      <c r="Q518">
        <f>(K518-J518)+1</f>
        <v/>
      </c>
      <c r="R518" t="n">
        <v>24</v>
      </c>
      <c r="S518" t="n">
        <v>2.75</v>
      </c>
      <c r="T518">
        <f>(((S518*R518)/30)*Q518)+60</f>
        <v/>
      </c>
    </row>
    <row r="519">
      <c r="A519" t="inlineStr">
        <is>
          <t>Loblaw #1174 Etobicoke</t>
        </is>
      </c>
      <c r="B519" t="inlineStr">
        <is>
          <t>Wayne  Dickie</t>
        </is>
      </c>
      <c r="C519" t="n">
        <v>4500776924</v>
      </c>
      <c r="D519" t="inlineStr">
        <is>
          <t>NR090641</t>
        </is>
      </c>
      <c r="E519" t="inlineStr">
        <is>
          <t>Keeprite</t>
        </is>
      </c>
      <c r="G519" t="inlineStr">
        <is>
          <t>KLV325CG-S1D-T4538 99" x 32" x 19"  260lbs</t>
        </is>
      </c>
      <c r="I519" s="3" t="n">
        <v>45870</v>
      </c>
      <c r="J519" s="3" t="n">
        <v>45870</v>
      </c>
      <c r="K519" s="3" t="n">
        <v>45900</v>
      </c>
      <c r="M519" t="inlineStr">
        <is>
          <t>NAN</t>
        </is>
      </c>
      <c r="N519" t="inlineStr">
        <is>
          <t>W3-M</t>
        </is>
      </c>
      <c r="Q519">
        <f>(K519-J519)+1</f>
        <v/>
      </c>
      <c r="R519" t="n">
        <v>24</v>
      </c>
      <c r="S519" t="n">
        <v>2.75</v>
      </c>
      <c r="T519">
        <f>(((S519*R519)/30)*Q519)+60</f>
        <v/>
      </c>
    </row>
    <row r="520">
      <c r="A520" t="inlineStr">
        <is>
          <t>Loblaw #1174 Etobicoke</t>
        </is>
      </c>
      <c r="B520" t="inlineStr">
        <is>
          <t>Wayne  Dickie</t>
        </is>
      </c>
      <c r="C520" t="n">
        <v>4500776924</v>
      </c>
      <c r="D520" t="inlineStr">
        <is>
          <t>NR090641</t>
        </is>
      </c>
      <c r="E520" t="inlineStr">
        <is>
          <t>Keeprite</t>
        </is>
      </c>
      <c r="G520" t="inlineStr">
        <is>
          <t>KLP320CA-S1D-T4159 63"X20"X20"  100lbs</t>
        </is>
      </c>
      <c r="I520" s="3" t="n">
        <v>45870</v>
      </c>
      <c r="J520" s="3" t="n">
        <v>45870</v>
      </c>
      <c r="K520" s="3" t="n">
        <v>45900</v>
      </c>
      <c r="M520" t="inlineStr">
        <is>
          <t>NAN</t>
        </is>
      </c>
      <c r="N520" t="inlineStr">
        <is>
          <t>W3-M</t>
        </is>
      </c>
      <c r="Q520">
        <f>(K520-J520)+1</f>
        <v/>
      </c>
      <c r="R520" t="n">
        <v>10</v>
      </c>
      <c r="S520" t="n">
        <v>2.75</v>
      </c>
      <c r="T520">
        <f>(((S520*R520)/30)*Q520)+60</f>
        <v/>
      </c>
    </row>
    <row r="521">
      <c r="A521" t="inlineStr">
        <is>
          <t>Loblaw #1174 Etobicoke</t>
        </is>
      </c>
      <c r="B521" t="inlineStr">
        <is>
          <t>Wayne  Dickie</t>
        </is>
      </c>
      <c r="C521" t="n">
        <v>4500776924</v>
      </c>
      <c r="D521" t="inlineStr">
        <is>
          <t>NR090641</t>
        </is>
      </c>
      <c r="E521" t="inlineStr">
        <is>
          <t>Keeprite</t>
        </is>
      </c>
      <c r="G521" t="inlineStr">
        <is>
          <t>KLP320CA-S1D-T4159 63"X20"X20"  100lbs</t>
        </is>
      </c>
      <c r="I521" s="3" t="n">
        <v>45870</v>
      </c>
      <c r="J521" s="3" t="n">
        <v>45870</v>
      </c>
      <c r="K521" s="3" t="n">
        <v>45900</v>
      </c>
      <c r="M521" t="inlineStr">
        <is>
          <t>NAN</t>
        </is>
      </c>
      <c r="N521" t="inlineStr">
        <is>
          <t>W3-M</t>
        </is>
      </c>
      <c r="Q521">
        <f>(K521-J521)+1</f>
        <v/>
      </c>
      <c r="R521" t="n">
        <v>10</v>
      </c>
      <c r="S521" t="n">
        <v>2.75</v>
      </c>
      <c r="T521">
        <f>(((S521*R521)/30)*Q521)+60</f>
        <v/>
      </c>
    </row>
    <row r="522">
      <c r="A522" t="inlineStr">
        <is>
          <t>Loblaw #1174 Etobicoke</t>
        </is>
      </c>
      <c r="B522" t="inlineStr">
        <is>
          <t>Wayne  Dickie</t>
        </is>
      </c>
      <c r="C522" t="n">
        <v>4500776924</v>
      </c>
      <c r="D522" t="inlineStr">
        <is>
          <t>NR090641</t>
        </is>
      </c>
      <c r="E522" t="inlineStr">
        <is>
          <t>Keeprite</t>
        </is>
      </c>
      <c r="G522" t="inlineStr">
        <is>
          <t>KLP320CA-S1D-T4159 63"X20"X20"  100lbs</t>
        </is>
      </c>
      <c r="I522" s="3" t="n">
        <v>45870</v>
      </c>
      <c r="J522" s="3" t="n">
        <v>45870</v>
      </c>
      <c r="K522" s="3" t="n">
        <v>45900</v>
      </c>
      <c r="M522" t="inlineStr">
        <is>
          <t>NAN</t>
        </is>
      </c>
      <c r="N522" t="inlineStr">
        <is>
          <t>W3-M</t>
        </is>
      </c>
      <c r="Q522">
        <f>(K522-J522)+1</f>
        <v/>
      </c>
      <c r="R522" t="n">
        <v>10</v>
      </c>
      <c r="S522" t="n">
        <v>2.75</v>
      </c>
      <c r="T522">
        <f>(((S522*R522)/30)*Q522)+60</f>
        <v/>
      </c>
    </row>
    <row r="523">
      <c r="A523" t="inlineStr">
        <is>
          <t>Loblaw #1174 Etobicoke</t>
        </is>
      </c>
      <c r="B523" t="inlineStr">
        <is>
          <t>Wayne  Dickie</t>
        </is>
      </c>
      <c r="C523" t="n">
        <v>4500776924</v>
      </c>
      <c r="D523" t="inlineStr">
        <is>
          <t>NR090641</t>
        </is>
      </c>
      <c r="E523" t="inlineStr">
        <is>
          <t>Keeprite</t>
        </is>
      </c>
      <c r="G523" t="inlineStr">
        <is>
          <t>KLV325CA-S1D-TR7NN 99" x 32" x 19"  260lbs</t>
        </is>
      </c>
      <c r="I523" s="3" t="n">
        <v>45870</v>
      </c>
      <c r="J523" s="3" t="n">
        <v>45870</v>
      </c>
      <c r="K523" s="3" t="n">
        <v>45900</v>
      </c>
      <c r="M523" t="inlineStr">
        <is>
          <t>NAN</t>
        </is>
      </c>
      <c r="N523" t="inlineStr">
        <is>
          <t>W3-M</t>
        </is>
      </c>
      <c r="Q523">
        <f>(K523-J523)+1</f>
        <v/>
      </c>
      <c r="R523" t="n">
        <v>24</v>
      </c>
      <c r="S523" t="n">
        <v>2.75</v>
      </c>
      <c r="T523">
        <f>(((S523*R523)/30)*Q523)+60</f>
        <v/>
      </c>
    </row>
    <row r="524">
      <c r="A524" t="inlineStr">
        <is>
          <t>Loblaw #1174 Etobicoke</t>
        </is>
      </c>
      <c r="B524" t="inlineStr">
        <is>
          <t>Wayne  Dickie</t>
        </is>
      </c>
      <c r="C524" t="n">
        <v>4500776924</v>
      </c>
      <c r="D524" t="inlineStr">
        <is>
          <t>NR090641</t>
        </is>
      </c>
      <c r="E524" t="inlineStr">
        <is>
          <t>Keeprite</t>
        </is>
      </c>
      <c r="G524" t="inlineStr">
        <is>
          <t>KLV331CG-S1D-T4418 98" X 34" X 26"  500lbs</t>
        </is>
      </c>
      <c r="I524" s="3" t="n">
        <v>45870</v>
      </c>
      <c r="J524" s="3" t="n">
        <v>45870</v>
      </c>
      <c r="K524" s="3" t="n">
        <v>45900</v>
      </c>
      <c r="M524" t="inlineStr">
        <is>
          <t>NAN</t>
        </is>
      </c>
      <c r="N524" t="inlineStr">
        <is>
          <t>W3-M</t>
        </is>
      </c>
      <c r="Q524">
        <f>(K524-J524)+1</f>
        <v/>
      </c>
      <c r="R524" t="n">
        <v>25</v>
      </c>
      <c r="S524" t="n">
        <v>2.75</v>
      </c>
      <c r="T524">
        <f>(((S524*R524)/30)*Q524)+60</f>
        <v/>
      </c>
    </row>
    <row r="525">
      <c r="A525" t="inlineStr">
        <is>
          <t>Loblaw #1174 Etobicoke</t>
        </is>
      </c>
      <c r="B525" t="inlineStr">
        <is>
          <t>Wayne  Dickie</t>
        </is>
      </c>
      <c r="C525" t="n">
        <v>4500776924</v>
      </c>
      <c r="D525" t="inlineStr">
        <is>
          <t>NR090641</t>
        </is>
      </c>
      <c r="E525" t="inlineStr">
        <is>
          <t>Keeprite</t>
        </is>
      </c>
      <c r="G525" t="inlineStr">
        <is>
          <t>KLV325CA-S1D-TR7NN 99" x 32" x 19"  260lbs</t>
        </is>
      </c>
      <c r="I525" s="3" t="n">
        <v>45870</v>
      </c>
      <c r="J525" s="3" t="n">
        <v>45870</v>
      </c>
      <c r="K525" s="3" t="n">
        <v>45900</v>
      </c>
      <c r="M525" t="inlineStr">
        <is>
          <t>NAN</t>
        </is>
      </c>
      <c r="N525" t="inlineStr">
        <is>
          <t>W3-M</t>
        </is>
      </c>
      <c r="Q525">
        <f>(K525-J525)+1</f>
        <v/>
      </c>
      <c r="R525" t="n">
        <v>24</v>
      </c>
      <c r="S525" t="n">
        <v>2.75</v>
      </c>
      <c r="T525">
        <f>(((S525*R525)/30)*Q525)+60</f>
        <v/>
      </c>
    </row>
    <row r="526">
      <c r="A526" t="inlineStr">
        <is>
          <t>Loblaw #1174 Etobicoke</t>
        </is>
      </c>
      <c r="B526" t="inlineStr">
        <is>
          <t>Wayne  Dickie</t>
        </is>
      </c>
      <c r="C526" t="n">
        <v>4500776924</v>
      </c>
      <c r="D526" t="inlineStr">
        <is>
          <t>NR090641</t>
        </is>
      </c>
      <c r="E526" t="inlineStr">
        <is>
          <t>Keeprite</t>
        </is>
      </c>
      <c r="G526" t="inlineStr">
        <is>
          <t>KGL121-T3A-M25V-0005 25ft x 43" x 93" high 4500lbs</t>
        </is>
      </c>
      <c r="I526" s="3" t="n">
        <v>45870</v>
      </c>
      <c r="J526" s="3" t="n">
        <v>45870</v>
      </c>
      <c r="K526" s="3" t="n">
        <v>45900</v>
      </c>
      <c r="M526" t="inlineStr">
        <is>
          <t>NAN</t>
        </is>
      </c>
      <c r="N526" t="inlineStr">
        <is>
          <t>Precision</t>
        </is>
      </c>
      <c r="Q526">
        <f>(K526-J526)+1</f>
        <v/>
      </c>
      <c r="R526" t="n">
        <v>-45838</v>
      </c>
      <c r="S526" t="n">
        <v>46.43</v>
      </c>
      <c r="T526">
        <f>(((S526*R526)/30)*Q526)+60</f>
        <v/>
      </c>
    </row>
    <row r="527">
      <c r="A527" t="inlineStr">
        <is>
          <t>Loblaw #1174 Etobicoke</t>
        </is>
      </c>
      <c r="B527" t="inlineStr">
        <is>
          <t>Wayne  Dickie</t>
        </is>
      </c>
      <c r="C527" t="n">
        <v>4500776924</v>
      </c>
      <c r="D527" t="inlineStr">
        <is>
          <t>NR090641</t>
        </is>
      </c>
      <c r="E527" t="inlineStr">
        <is>
          <t>Keeprite</t>
        </is>
      </c>
      <c r="G527" t="inlineStr">
        <is>
          <t>KGL121-T3A-M25V-0005 25ft x 43" x 93" high 4500lbs</t>
        </is>
      </c>
      <c r="I527" s="3" t="n">
        <v>45870</v>
      </c>
      <c r="J527" s="3" t="n">
        <v>45870</v>
      </c>
      <c r="K527" s="3" t="n">
        <v>45900</v>
      </c>
      <c r="M527" t="inlineStr">
        <is>
          <t>NAN</t>
        </is>
      </c>
      <c r="N527" t="inlineStr">
        <is>
          <t>Precision</t>
        </is>
      </c>
      <c r="Q527">
        <f>(K527-J527)+1</f>
        <v/>
      </c>
      <c r="R527" t="n">
        <v>-45838</v>
      </c>
      <c r="S527" t="n">
        <v>46.43</v>
      </c>
      <c r="T527">
        <f>(((S527*R527)/30)*Q527)+60</f>
        <v/>
      </c>
    </row>
    <row r="528">
      <c r="A528" t="inlineStr">
        <is>
          <t>NF #1468 Toronto</t>
        </is>
      </c>
      <c r="B528" t="inlineStr">
        <is>
          <t>Chris Teves</t>
        </is>
      </c>
      <c r="C528" t="n">
        <v>4500777390</v>
      </c>
      <c r="D528" t="n">
        <v>874801</v>
      </c>
      <c r="E528" t="inlineStr">
        <is>
          <t>HM - MX</t>
        </is>
      </c>
      <c r="F528" t="inlineStr">
        <is>
          <t>MEX- 53-2870</t>
        </is>
      </c>
      <c r="G528" t="inlineStr">
        <is>
          <t>RL-4</t>
        </is>
      </c>
      <c r="H528" t="inlineStr">
        <is>
          <t>MY25F051963</t>
        </is>
      </c>
      <c r="I528" s="3" t="n">
        <v>45866</v>
      </c>
      <c r="J528" s="3" t="n">
        <v>45870</v>
      </c>
      <c r="K528" s="3" t="n">
        <v>45874</v>
      </c>
      <c r="L528" s="3" t="n">
        <v>45874</v>
      </c>
      <c r="M528" t="inlineStr">
        <is>
          <t>7AM</t>
        </is>
      </c>
      <c r="N528" t="inlineStr">
        <is>
          <t>W3-F</t>
        </is>
      </c>
      <c r="Q528">
        <f>(K528-J528)+1</f>
        <v/>
      </c>
      <c r="R528" t="n">
        <v>45</v>
      </c>
      <c r="S528" t="n">
        <v>2.75</v>
      </c>
      <c r="T528">
        <f>(((S528*R528)/30)*Q528)+60</f>
        <v/>
      </c>
    </row>
    <row r="529">
      <c r="A529" t="inlineStr">
        <is>
          <t>NF #1468 Toronto</t>
        </is>
      </c>
      <c r="B529" t="inlineStr">
        <is>
          <t>Chris Teves</t>
        </is>
      </c>
      <c r="C529" t="n">
        <v>4500777390</v>
      </c>
      <c r="D529" t="n">
        <v>874801</v>
      </c>
      <c r="E529" t="inlineStr">
        <is>
          <t>HM - MX</t>
        </is>
      </c>
      <c r="F529" t="inlineStr">
        <is>
          <t>MEX- 53-2870</t>
        </is>
      </c>
      <c r="G529" t="inlineStr">
        <is>
          <t>RL-4</t>
        </is>
      </c>
      <c r="H529" t="inlineStr">
        <is>
          <t>MY25F051965</t>
        </is>
      </c>
      <c r="I529" s="3" t="n">
        <v>45866</v>
      </c>
      <c r="J529" s="3" t="n">
        <v>45870</v>
      </c>
      <c r="K529" s="3" t="n">
        <v>45874</v>
      </c>
      <c r="L529" s="3" t="n">
        <v>45874</v>
      </c>
      <c r="M529" t="inlineStr">
        <is>
          <t>7AM</t>
        </is>
      </c>
      <c r="N529" t="inlineStr">
        <is>
          <t>W3-F</t>
        </is>
      </c>
      <c r="Q529">
        <f>(K529-J529)+1</f>
        <v/>
      </c>
      <c r="R529" t="n">
        <v>45</v>
      </c>
      <c r="S529" t="n">
        <v>2.75</v>
      </c>
      <c r="T529">
        <f>(((S529*R529)/30)*Q529)+60</f>
        <v/>
      </c>
    </row>
    <row r="530">
      <c r="A530" t="inlineStr">
        <is>
          <t>NF #1468 Toronto</t>
        </is>
      </c>
      <c r="B530" t="inlineStr">
        <is>
          <t>Chris Teves</t>
        </is>
      </c>
      <c r="C530" t="n">
        <v>4500777390</v>
      </c>
      <c r="D530" t="n">
        <v>874801</v>
      </c>
      <c r="E530" t="inlineStr">
        <is>
          <t>HM - MX</t>
        </is>
      </c>
      <c r="F530" t="inlineStr">
        <is>
          <t>MEX- 53-2870</t>
        </is>
      </c>
      <c r="G530" t="inlineStr">
        <is>
          <t>RL-4</t>
        </is>
      </c>
      <c r="H530" t="inlineStr">
        <is>
          <t>MY25F051964</t>
        </is>
      </c>
      <c r="I530" s="3" t="n">
        <v>45866</v>
      </c>
      <c r="J530" s="3" t="n">
        <v>45870</v>
      </c>
      <c r="K530" s="3" t="n">
        <v>45874</v>
      </c>
      <c r="L530" s="3" t="n">
        <v>45874</v>
      </c>
      <c r="M530" t="inlineStr">
        <is>
          <t>7AM</t>
        </is>
      </c>
      <c r="N530" t="inlineStr">
        <is>
          <t>W3-F</t>
        </is>
      </c>
      <c r="Q530">
        <f>(K530-J530)+1</f>
        <v/>
      </c>
      <c r="R530" t="n">
        <v>45</v>
      </c>
      <c r="S530" t="n">
        <v>2.75</v>
      </c>
      <c r="T530">
        <f>(((S530*R530)/30)*Q530)+60</f>
        <v/>
      </c>
    </row>
    <row r="531">
      <c r="A531" t="inlineStr">
        <is>
          <t>NF #1468 Toronto</t>
        </is>
      </c>
      <c r="B531" t="inlineStr">
        <is>
          <t>Chris Teves</t>
        </is>
      </c>
      <c r="C531" t="n">
        <v>4500777390</v>
      </c>
      <c r="D531" t="n">
        <v>874801</v>
      </c>
      <c r="E531" t="inlineStr">
        <is>
          <t>HM - MX</t>
        </is>
      </c>
      <c r="F531" t="inlineStr">
        <is>
          <t>MEX- 53-2870</t>
        </is>
      </c>
      <c r="G531" t="inlineStr">
        <is>
          <t>RL-4</t>
        </is>
      </c>
      <c r="H531" t="inlineStr">
        <is>
          <t>MY25F051966</t>
        </is>
      </c>
      <c r="I531" s="3" t="n">
        <v>45866</v>
      </c>
      <c r="J531" s="3" t="n">
        <v>45870</v>
      </c>
      <c r="K531" s="3" t="n">
        <v>45874</v>
      </c>
      <c r="L531" s="3" t="n">
        <v>45874</v>
      </c>
      <c r="M531" t="inlineStr">
        <is>
          <t>7AM</t>
        </is>
      </c>
      <c r="N531" t="inlineStr">
        <is>
          <t>W3-F</t>
        </is>
      </c>
      <c r="Q531">
        <f>(K531-J531)+1</f>
        <v/>
      </c>
      <c r="R531" t="n">
        <v>45</v>
      </c>
      <c r="S531" t="n">
        <v>2.75</v>
      </c>
      <c r="T531">
        <f>(((S531*R531)/30)*Q531)+60</f>
        <v/>
      </c>
    </row>
    <row r="532">
      <c r="A532" t="inlineStr">
        <is>
          <t>NF #1468 Toronto</t>
        </is>
      </c>
      <c r="B532" t="inlineStr">
        <is>
          <t>Chris Teves</t>
        </is>
      </c>
      <c r="C532" t="n">
        <v>4500777390</v>
      </c>
      <c r="D532" t="n">
        <v>877720</v>
      </c>
      <c r="E532" t="inlineStr">
        <is>
          <t>HM - MX</t>
        </is>
      </c>
      <c r="F532" t="inlineStr">
        <is>
          <t>MX-53-1886</t>
        </is>
      </c>
      <c r="G532" t="inlineStr">
        <is>
          <t>ID5SL8</t>
        </is>
      </c>
      <c r="H532" t="inlineStr">
        <is>
          <t>MY25G056253</t>
        </is>
      </c>
      <c r="I532" s="3" t="n">
        <v>45877</v>
      </c>
      <c r="J532" s="3" t="n">
        <v>45877</v>
      </c>
      <c r="K532" s="3" t="n">
        <v>45882</v>
      </c>
      <c r="L532" s="3" t="n">
        <v>45882</v>
      </c>
      <c r="M532" t="inlineStr">
        <is>
          <t>7AM</t>
        </is>
      </c>
      <c r="N532" t="inlineStr">
        <is>
          <t>W3</t>
        </is>
      </c>
      <c r="Q532">
        <f>(K532-J532)+1</f>
        <v/>
      </c>
      <c r="R532" t="n">
        <v>30</v>
      </c>
      <c r="S532" t="n">
        <v>2.75</v>
      </c>
      <c r="T532">
        <f>(((S532*R532)/30)*Q532)+60</f>
        <v/>
      </c>
    </row>
    <row r="533">
      <c r="A533" t="inlineStr">
        <is>
          <t>NF #1468 Toronto</t>
        </is>
      </c>
      <c r="B533" t="inlineStr">
        <is>
          <t>Chris Teves</t>
        </is>
      </c>
      <c r="C533" t="n">
        <v>4500777390</v>
      </c>
      <c r="D533" t="n">
        <v>877724</v>
      </c>
      <c r="E533" t="inlineStr">
        <is>
          <t>HM - MX</t>
        </is>
      </c>
      <c r="F533" t="inlineStr">
        <is>
          <t>MX-53-1886</t>
        </is>
      </c>
      <c r="G533" t="inlineStr">
        <is>
          <t>IM5SL12</t>
        </is>
      </c>
      <c r="H533" t="inlineStr">
        <is>
          <t>MY25G056057</t>
        </is>
      </c>
      <c r="I533" s="3" t="n">
        <v>45877</v>
      </c>
      <c r="J533" s="3" t="n">
        <v>45877</v>
      </c>
      <c r="K533" s="3" t="n">
        <v>45882</v>
      </c>
      <c r="L533" s="3" t="n">
        <v>45882</v>
      </c>
      <c r="M533" t="inlineStr">
        <is>
          <t>7AM</t>
        </is>
      </c>
      <c r="N533" t="inlineStr">
        <is>
          <t>W3</t>
        </is>
      </c>
      <c r="Q533">
        <f>(K533-J533)+1</f>
        <v/>
      </c>
      <c r="R533" t="n">
        <v>50</v>
      </c>
      <c r="S533" t="n">
        <v>2.75</v>
      </c>
      <c r="T533">
        <f>(((S533*R533)/30)*Q533)+60</f>
        <v/>
      </c>
    </row>
    <row r="534">
      <c r="A534" t="inlineStr">
        <is>
          <t>NF #1468 Toronto</t>
        </is>
      </c>
      <c r="B534" t="inlineStr">
        <is>
          <t>Chris Teves</t>
        </is>
      </c>
      <c r="C534" t="n">
        <v>4500777390</v>
      </c>
      <c r="D534" t="n">
        <v>877724</v>
      </c>
      <c r="E534" t="inlineStr">
        <is>
          <t>HM - MX</t>
        </is>
      </c>
      <c r="F534" t="inlineStr">
        <is>
          <t>MX-53-1886</t>
        </is>
      </c>
      <c r="G534" t="inlineStr">
        <is>
          <t>IM5SL12</t>
        </is>
      </c>
      <c r="H534" t="inlineStr">
        <is>
          <t>MY25G056058</t>
        </is>
      </c>
      <c r="I534" s="3" t="n">
        <v>45877</v>
      </c>
      <c r="J534" s="3" t="n">
        <v>45877</v>
      </c>
      <c r="K534" s="3" t="n">
        <v>45882</v>
      </c>
      <c r="L534" s="3" t="n">
        <v>45882</v>
      </c>
      <c r="M534" t="inlineStr">
        <is>
          <t>7AM</t>
        </is>
      </c>
      <c r="N534" t="inlineStr">
        <is>
          <t>W3</t>
        </is>
      </c>
      <c r="Q534">
        <f>(K534-J534)+1</f>
        <v/>
      </c>
      <c r="R534" t="n">
        <v>50</v>
      </c>
      <c r="S534" t="n">
        <v>2.75</v>
      </c>
      <c r="T534">
        <f>(((S534*R534)/30)*Q534)+60</f>
        <v/>
      </c>
    </row>
    <row r="535">
      <c r="A535" t="inlineStr">
        <is>
          <t>NF #1468 Toronto</t>
        </is>
      </c>
      <c r="B535" t="inlineStr">
        <is>
          <t>Chris Teves</t>
        </is>
      </c>
      <c r="C535" t="n">
        <v>4500777390</v>
      </c>
      <c r="D535" t="n">
        <v>877734</v>
      </c>
      <c r="E535" t="inlineStr">
        <is>
          <t>HM - MX</t>
        </is>
      </c>
      <c r="F535" t="inlineStr">
        <is>
          <t>MX-53-1886</t>
        </is>
      </c>
      <c r="G535" t="inlineStr">
        <is>
          <t>ID5SL8</t>
        </is>
      </c>
      <c r="H535" t="inlineStr">
        <is>
          <t>MY25G056455</t>
        </is>
      </c>
      <c r="I535" s="3" t="n">
        <v>45877</v>
      </c>
      <c r="J535" s="3" t="n">
        <v>45877</v>
      </c>
      <c r="K535" s="3" t="n">
        <v>45882</v>
      </c>
      <c r="L535" s="3" t="n">
        <v>45882</v>
      </c>
      <c r="M535" t="inlineStr">
        <is>
          <t>7AM</t>
        </is>
      </c>
      <c r="N535" t="inlineStr">
        <is>
          <t>W3</t>
        </is>
      </c>
      <c r="Q535">
        <f>(K535-J535)+1</f>
        <v/>
      </c>
      <c r="R535" t="n">
        <v>30</v>
      </c>
      <c r="S535" t="n">
        <v>2.75</v>
      </c>
      <c r="T535">
        <f>(((S535*R535)/30)*Q535)+60</f>
        <v/>
      </c>
    </row>
    <row r="536">
      <c r="A536" t="inlineStr">
        <is>
          <t>NF #1468 Toronto</t>
        </is>
      </c>
      <c r="B536" t="inlineStr">
        <is>
          <t>Chris Teves</t>
        </is>
      </c>
      <c r="C536" t="n">
        <v>4500777390</v>
      </c>
      <c r="D536" t="n">
        <v>877728</v>
      </c>
      <c r="E536" t="inlineStr">
        <is>
          <t>HM - MX</t>
        </is>
      </c>
      <c r="F536" t="inlineStr">
        <is>
          <t>MX-3714</t>
        </is>
      </c>
      <c r="G536" t="inlineStr">
        <is>
          <t>ID5SL8</t>
        </is>
      </c>
      <c r="H536" t="inlineStr">
        <is>
          <t>MY25G056481</t>
        </is>
      </c>
      <c r="I536" s="3" t="n">
        <v>45877</v>
      </c>
      <c r="J536" s="3" t="n">
        <v>45877</v>
      </c>
      <c r="K536" s="3" t="n">
        <v>45883</v>
      </c>
      <c r="L536" s="3" t="n">
        <v>45883</v>
      </c>
      <c r="M536" t="inlineStr">
        <is>
          <t>7AM</t>
        </is>
      </c>
      <c r="N536" t="inlineStr">
        <is>
          <t>W3</t>
        </is>
      </c>
      <c r="Q536">
        <f>(K536-J536)+1</f>
        <v/>
      </c>
      <c r="R536" t="n">
        <v>30</v>
      </c>
      <c r="S536" t="n">
        <v>2.75</v>
      </c>
      <c r="T536">
        <f>(((S536*R536)/30)*Q536)+60</f>
        <v/>
      </c>
    </row>
    <row r="537">
      <c r="A537" t="inlineStr">
        <is>
          <t>NF #1468 Toronto</t>
        </is>
      </c>
      <c r="B537" t="inlineStr">
        <is>
          <t>Chris Teves</t>
        </is>
      </c>
      <c r="C537" t="n">
        <v>4500777390</v>
      </c>
      <c r="D537" t="n">
        <v>877728</v>
      </c>
      <c r="E537" t="inlineStr">
        <is>
          <t>HM - MX</t>
        </is>
      </c>
      <c r="F537" t="inlineStr">
        <is>
          <t>MX-3714</t>
        </is>
      </c>
      <c r="G537" t="inlineStr">
        <is>
          <t>ID5SL6</t>
        </is>
      </c>
      <c r="H537" t="inlineStr">
        <is>
          <t>MY25G056480</t>
        </is>
      </c>
      <c r="I537" s="3" t="n">
        <v>45877</v>
      </c>
      <c r="J537" s="3" t="n">
        <v>45877</v>
      </c>
      <c r="K537" s="3" t="n">
        <v>45883</v>
      </c>
      <c r="L537" s="3" t="n">
        <v>45883</v>
      </c>
      <c r="M537" t="inlineStr">
        <is>
          <t>7AM</t>
        </is>
      </c>
      <c r="N537" t="inlineStr">
        <is>
          <t>W3</t>
        </is>
      </c>
      <c r="Q537">
        <f>(K537-J537)+1</f>
        <v/>
      </c>
      <c r="R537" t="n">
        <v>35</v>
      </c>
      <c r="S537" t="n">
        <v>2.75</v>
      </c>
      <c r="T537">
        <f>(((S537*R537)/30)*Q537)+60</f>
        <v/>
      </c>
    </row>
    <row r="538">
      <c r="A538" t="inlineStr">
        <is>
          <t>NF #1468 Toronto</t>
        </is>
      </c>
      <c r="B538" t="inlineStr">
        <is>
          <t>Chris Teves</t>
        </is>
      </c>
      <c r="C538" t="n">
        <v>4500777390</v>
      </c>
      <c r="D538" t="n">
        <v>877734</v>
      </c>
      <c r="E538" t="inlineStr">
        <is>
          <t>HM - MX</t>
        </is>
      </c>
      <c r="F538" t="inlineStr">
        <is>
          <t>MX-53-1886</t>
        </is>
      </c>
      <c r="G538" t="inlineStr">
        <is>
          <t>ID5SL8</t>
        </is>
      </c>
      <c r="H538" t="inlineStr">
        <is>
          <t>MY25G056456</t>
        </is>
      </c>
      <c r="I538" s="3" t="n">
        <v>45877</v>
      </c>
      <c r="J538" s="3" t="n">
        <v>45877</v>
      </c>
      <c r="K538" s="3" t="n">
        <v>45883</v>
      </c>
      <c r="L538" s="3" t="n">
        <v>45883</v>
      </c>
      <c r="M538" t="inlineStr">
        <is>
          <t>7AM</t>
        </is>
      </c>
      <c r="N538" t="inlineStr">
        <is>
          <t>W3</t>
        </is>
      </c>
      <c r="Q538">
        <f>(K538-J538)+1</f>
        <v/>
      </c>
      <c r="R538" t="n">
        <v>30</v>
      </c>
      <c r="S538" t="n">
        <v>2.75</v>
      </c>
      <c r="T538">
        <f>(((S538*R538)/30)*Q538)+60</f>
        <v/>
      </c>
    </row>
    <row r="539">
      <c r="A539" t="inlineStr">
        <is>
          <t>NF #1468 Toronto</t>
        </is>
      </c>
      <c r="B539" t="inlineStr">
        <is>
          <t>Chris Teves</t>
        </is>
      </c>
      <c r="C539" t="n">
        <v>4500777390</v>
      </c>
      <c r="D539" t="n">
        <v>877736</v>
      </c>
      <c r="E539" t="inlineStr">
        <is>
          <t>HM - MX</t>
        </is>
      </c>
      <c r="F539" t="inlineStr">
        <is>
          <t>MX-3714</t>
        </is>
      </c>
      <c r="G539" t="inlineStr">
        <is>
          <t>ID5SL8</t>
        </is>
      </c>
      <c r="H539" t="inlineStr">
        <is>
          <t>MY25G056457</t>
        </is>
      </c>
      <c r="I539" s="3" t="n">
        <v>45877</v>
      </c>
      <c r="J539" s="3" t="n">
        <v>45877</v>
      </c>
      <c r="K539" s="3" t="n">
        <v>45883</v>
      </c>
      <c r="L539" s="3" t="n">
        <v>45883</v>
      </c>
      <c r="M539" t="inlineStr">
        <is>
          <t>7AM</t>
        </is>
      </c>
      <c r="N539" t="inlineStr">
        <is>
          <t>W3</t>
        </is>
      </c>
      <c r="Q539">
        <f>(K539-J539)+1</f>
        <v/>
      </c>
      <c r="R539" t="n">
        <v>30</v>
      </c>
      <c r="S539" t="n">
        <v>2.75</v>
      </c>
      <c r="T539">
        <f>(((S539*R539)/30)*Q539)+60</f>
        <v/>
      </c>
    </row>
    <row r="540">
      <c r="A540" t="inlineStr">
        <is>
          <t>NF #1468 Toronto</t>
        </is>
      </c>
      <c r="B540" t="inlineStr">
        <is>
          <t>Chris Teves</t>
        </is>
      </c>
      <c r="C540" t="n">
        <v>4500777390</v>
      </c>
      <c r="D540" t="n">
        <v>2010142</v>
      </c>
      <c r="E540" t="inlineStr">
        <is>
          <t>HUSSMAN</t>
        </is>
      </c>
      <c r="F540" t="inlineStr">
        <is>
          <t>from stock</t>
        </is>
      </c>
      <c r="G540" t="inlineStr">
        <is>
          <t>BNKR1940EA9</t>
        </is>
      </c>
      <c r="H540" t="inlineStr">
        <is>
          <t>FL0202400333</t>
        </is>
      </c>
      <c r="I540" s="3" t="n">
        <v>45645</v>
      </c>
      <c r="J540" s="3" t="n">
        <v>45870</v>
      </c>
      <c r="K540" s="3" t="n">
        <v>45889</v>
      </c>
      <c r="L540" s="3" t="n">
        <v>45889</v>
      </c>
      <c r="M540" t="inlineStr">
        <is>
          <t>07:00</t>
        </is>
      </c>
      <c r="N540" t="inlineStr">
        <is>
          <t>GTA</t>
        </is>
      </c>
      <c r="Q540">
        <f>(K540-J540)+1</f>
        <v/>
      </c>
      <c r="R540" t="n">
        <v>25</v>
      </c>
      <c r="S540" t="n">
        <v>2.75</v>
      </c>
      <c r="T540">
        <f>(((S540*R540)/30)*Q540)+60</f>
        <v/>
      </c>
    </row>
    <row r="541">
      <c r="A541" t="inlineStr">
        <is>
          <t>NF #1468 Toronto</t>
        </is>
      </c>
      <c r="B541" t="inlineStr">
        <is>
          <t>Chris Teves</t>
        </is>
      </c>
      <c r="C541" t="n">
        <v>4500777390</v>
      </c>
      <c r="D541" t="n">
        <v>2010142</v>
      </c>
      <c r="E541" t="inlineStr">
        <is>
          <t>HUSSMAN</t>
        </is>
      </c>
      <c r="F541" t="inlineStr">
        <is>
          <t>from stock</t>
        </is>
      </c>
      <c r="G541" t="inlineStr">
        <is>
          <t>BNKR1940EA9</t>
        </is>
      </c>
      <c r="H541" t="inlineStr">
        <is>
          <t>FL0202400334</t>
        </is>
      </c>
      <c r="I541" s="3" t="n">
        <v>45645</v>
      </c>
      <c r="J541" s="3" t="n">
        <v>45870</v>
      </c>
      <c r="K541" s="3" t="n">
        <v>45889</v>
      </c>
      <c r="L541" s="3" t="n">
        <v>45889</v>
      </c>
      <c r="M541" t="inlineStr">
        <is>
          <t>07:00</t>
        </is>
      </c>
      <c r="N541" t="inlineStr">
        <is>
          <t>GTA</t>
        </is>
      </c>
      <c r="Q541">
        <f>(K541-J541)+1</f>
        <v/>
      </c>
      <c r="R541" t="n">
        <v>25</v>
      </c>
      <c r="S541" t="n">
        <v>2.75</v>
      </c>
      <c r="T541">
        <f>(((S541*R541)/30)*Q541)+60</f>
        <v/>
      </c>
    </row>
    <row r="542">
      <c r="A542" t="inlineStr">
        <is>
          <t>NF #1468 Toronto</t>
        </is>
      </c>
      <c r="B542" t="inlineStr">
        <is>
          <t>Chris Teves</t>
        </is>
      </c>
      <c r="C542" t="n">
        <v>4500777390</v>
      </c>
      <c r="D542" t="n">
        <v>2010142</v>
      </c>
      <c r="E542" t="inlineStr">
        <is>
          <t>HUSSMAN</t>
        </is>
      </c>
      <c r="F542" t="inlineStr">
        <is>
          <t>from stock</t>
        </is>
      </c>
      <c r="G542" t="inlineStr">
        <is>
          <t>BNKR1940EA9</t>
        </is>
      </c>
      <c r="H542" t="inlineStr">
        <is>
          <t>FL0202400335</t>
        </is>
      </c>
      <c r="I542" s="3" t="n">
        <v>45645</v>
      </c>
      <c r="J542" s="3" t="n">
        <v>45870</v>
      </c>
      <c r="K542" s="3" t="n">
        <v>45889</v>
      </c>
      <c r="L542" s="3" t="n">
        <v>45889</v>
      </c>
      <c r="M542" t="inlineStr">
        <is>
          <t>07:00</t>
        </is>
      </c>
      <c r="N542" t="inlineStr">
        <is>
          <t>GTA</t>
        </is>
      </c>
      <c r="Q542">
        <f>(K542-J542)+1</f>
        <v/>
      </c>
      <c r="R542" t="n">
        <v>25</v>
      </c>
      <c r="S542" t="n">
        <v>2.75</v>
      </c>
      <c r="T542">
        <f>(((S542*R542)/30)*Q542)+60</f>
        <v/>
      </c>
    </row>
    <row r="543">
      <c r="A543" t="inlineStr">
        <is>
          <t>NF #1468 Toronto</t>
        </is>
      </c>
      <c r="B543" t="inlineStr">
        <is>
          <t>Chris Teves</t>
        </is>
      </c>
      <c r="C543" t="n">
        <v>4500777390</v>
      </c>
      <c r="D543" t="n">
        <v>2010142</v>
      </c>
      <c r="E543" t="inlineStr">
        <is>
          <t>HUSSMAN</t>
        </is>
      </c>
      <c r="F543" t="inlineStr">
        <is>
          <t>from stock</t>
        </is>
      </c>
      <c r="G543" t="inlineStr">
        <is>
          <t>BNKR1940EA9</t>
        </is>
      </c>
      <c r="H543" t="inlineStr">
        <is>
          <t>FL0202400336</t>
        </is>
      </c>
      <c r="I543" s="3" t="n">
        <v>45645</v>
      </c>
      <c r="J543" s="3" t="n">
        <v>45870</v>
      </c>
      <c r="K543" s="3" t="n">
        <v>45889</v>
      </c>
      <c r="L543" s="3" t="n">
        <v>45889</v>
      </c>
      <c r="M543" t="inlineStr">
        <is>
          <t>07:00</t>
        </is>
      </c>
      <c r="N543" t="inlineStr">
        <is>
          <t>GTA</t>
        </is>
      </c>
      <c r="Q543">
        <f>(K543-J543)+1</f>
        <v/>
      </c>
      <c r="R543" t="n">
        <v>25</v>
      </c>
      <c r="S543" t="n">
        <v>2.75</v>
      </c>
      <c r="T543">
        <f>(((S543*R543)/30)*Q543)+60</f>
        <v/>
      </c>
    </row>
    <row r="544">
      <c r="A544" t="inlineStr">
        <is>
          <t>NF #1468 Toronto</t>
        </is>
      </c>
      <c r="B544" t="inlineStr">
        <is>
          <t>Chris Teves</t>
        </is>
      </c>
      <c r="C544" t="n">
        <v>4500777390</v>
      </c>
      <c r="D544" t="n">
        <v>2010142</v>
      </c>
      <c r="E544" t="inlineStr">
        <is>
          <t>HUSSMAN</t>
        </is>
      </c>
      <c r="F544" t="inlineStr">
        <is>
          <t>from stock</t>
        </is>
      </c>
      <c r="G544" t="inlineStr">
        <is>
          <t>BNKR2500A9</t>
        </is>
      </c>
      <c r="H544" t="inlineStr">
        <is>
          <t>FL0202400357</t>
        </is>
      </c>
      <c r="I544" s="3" t="n">
        <v>45645</v>
      </c>
      <c r="J544" s="3" t="n">
        <v>45870</v>
      </c>
      <c r="K544" s="3" t="n">
        <v>45889</v>
      </c>
      <c r="L544" s="3" t="n">
        <v>45889</v>
      </c>
      <c r="M544" t="inlineStr">
        <is>
          <t>07:00</t>
        </is>
      </c>
      <c r="N544" t="inlineStr">
        <is>
          <t>GTA</t>
        </is>
      </c>
      <c r="Q544">
        <f>(K544-J544)+1</f>
        <v/>
      </c>
      <c r="R544" t="n">
        <v>30</v>
      </c>
      <c r="S544" t="n">
        <v>2.75</v>
      </c>
      <c r="T544">
        <f>(((S544*R544)/30)*Q544)+60</f>
        <v/>
      </c>
    </row>
    <row r="545">
      <c r="A545" t="inlineStr">
        <is>
          <t>NF #1468 Toronto</t>
        </is>
      </c>
      <c r="B545" t="inlineStr">
        <is>
          <t>Chris Teves</t>
        </is>
      </c>
      <c r="C545" t="n">
        <v>4500777390</v>
      </c>
      <c r="D545" t="n">
        <v>2010142</v>
      </c>
      <c r="E545" t="inlineStr">
        <is>
          <t>HUSSMAN</t>
        </is>
      </c>
      <c r="F545" t="inlineStr">
        <is>
          <t>from stock</t>
        </is>
      </c>
      <c r="G545" t="inlineStr">
        <is>
          <t>BNKR2500A9</t>
        </is>
      </c>
      <c r="H545" t="inlineStr">
        <is>
          <t>FL0202400358</t>
        </is>
      </c>
      <c r="I545" s="3" t="n">
        <v>45645</v>
      </c>
      <c r="J545" s="3" t="n">
        <v>45870</v>
      </c>
      <c r="K545" s="3" t="n">
        <v>45889</v>
      </c>
      <c r="L545" s="3" t="n">
        <v>45889</v>
      </c>
      <c r="M545" t="inlineStr">
        <is>
          <t>07:00</t>
        </is>
      </c>
      <c r="N545" t="inlineStr">
        <is>
          <t>GTA</t>
        </is>
      </c>
      <c r="Q545">
        <f>(K545-J545)+1</f>
        <v/>
      </c>
      <c r="R545" t="n">
        <v>30</v>
      </c>
      <c r="S545" t="n">
        <v>2.75</v>
      </c>
      <c r="T545">
        <f>(((S545*R545)/30)*Q545)+60</f>
        <v/>
      </c>
    </row>
    <row r="546">
      <c r="A546" t="inlineStr">
        <is>
          <t>NF #1468 Toronto</t>
        </is>
      </c>
      <c r="B546" t="inlineStr">
        <is>
          <t>Chris Teves</t>
        </is>
      </c>
      <c r="C546" t="n">
        <v>4500777390</v>
      </c>
      <c r="D546" t="n">
        <v>2010142</v>
      </c>
      <c r="E546" t="inlineStr">
        <is>
          <t>HUSSMAN</t>
        </is>
      </c>
      <c r="F546" t="inlineStr">
        <is>
          <t>from stock</t>
        </is>
      </c>
      <c r="G546" t="inlineStr">
        <is>
          <t>BNKR2500A9</t>
        </is>
      </c>
      <c r="H546" t="inlineStr">
        <is>
          <t>FL0202400359</t>
        </is>
      </c>
      <c r="I546" s="3" t="n">
        <v>45645</v>
      </c>
      <c r="J546" s="3" t="n">
        <v>45870</v>
      </c>
      <c r="K546" s="3" t="n">
        <v>45889</v>
      </c>
      <c r="L546" s="3" t="n">
        <v>45889</v>
      </c>
      <c r="M546" t="inlineStr">
        <is>
          <t>07:00</t>
        </is>
      </c>
      <c r="N546" t="inlineStr">
        <is>
          <t>GTA</t>
        </is>
      </c>
      <c r="Q546">
        <f>(K546-J546)+1</f>
        <v/>
      </c>
      <c r="R546" t="n">
        <v>30</v>
      </c>
      <c r="S546" t="n">
        <v>2.75</v>
      </c>
      <c r="T546">
        <f>(((S546*R546)/30)*Q546)+60</f>
        <v/>
      </c>
    </row>
    <row r="547">
      <c r="A547" t="inlineStr">
        <is>
          <t>NF #1468 Toronto</t>
        </is>
      </c>
      <c r="B547" t="inlineStr">
        <is>
          <t>Chris Teves</t>
        </is>
      </c>
      <c r="C547" t="n">
        <v>4500777390</v>
      </c>
      <c r="D547" t="n">
        <v>2010142</v>
      </c>
      <c r="E547" t="inlineStr">
        <is>
          <t>HUSSMAN</t>
        </is>
      </c>
      <c r="F547" t="inlineStr">
        <is>
          <t>from stock</t>
        </is>
      </c>
      <c r="G547" t="inlineStr">
        <is>
          <t>BNKR2500A9</t>
        </is>
      </c>
      <c r="H547" t="inlineStr">
        <is>
          <t>FL0202400360</t>
        </is>
      </c>
      <c r="I547" s="3" t="n">
        <v>45645</v>
      </c>
      <c r="J547" s="3" t="n">
        <v>45870</v>
      </c>
      <c r="K547" s="3" t="n">
        <v>45889</v>
      </c>
      <c r="L547" s="3" t="n">
        <v>45889</v>
      </c>
      <c r="M547" t="inlineStr">
        <is>
          <t>07:00</t>
        </is>
      </c>
      <c r="N547" t="inlineStr">
        <is>
          <t>GTA</t>
        </is>
      </c>
      <c r="Q547">
        <f>(K547-J547)+1</f>
        <v/>
      </c>
      <c r="R547" t="n">
        <v>30</v>
      </c>
      <c r="S547" t="n">
        <v>2.75</v>
      </c>
      <c r="T547">
        <f>(((S547*R547)/30)*Q547)+60</f>
        <v/>
      </c>
    </row>
    <row r="548">
      <c r="A548" t="inlineStr">
        <is>
          <t>NF #1468 Toronto</t>
        </is>
      </c>
      <c r="B548" t="inlineStr">
        <is>
          <t>Chris Teves</t>
        </is>
      </c>
      <c r="C548" t="n">
        <v>4500777390</v>
      </c>
      <c r="D548" t="n">
        <v>240898</v>
      </c>
      <c r="E548" t="inlineStr">
        <is>
          <t>Arneg</t>
        </is>
      </c>
      <c r="F548" t="inlineStr">
        <is>
          <t>from stock</t>
        </is>
      </c>
      <c r="G548" t="inlineStr">
        <is>
          <t>VISION P85 H205 04M UI R290</t>
        </is>
      </c>
      <c r="H548" t="inlineStr">
        <is>
          <t>C250401031</t>
        </is>
      </c>
      <c r="I548" s="3" t="n">
        <v>45756</v>
      </c>
      <c r="J548" s="3" t="n">
        <v>45870</v>
      </c>
      <c r="K548" s="3" t="n">
        <v>45890</v>
      </c>
      <c r="L548" s="3" t="n">
        <v>45890</v>
      </c>
      <c r="M548" t="inlineStr">
        <is>
          <t>07:00</t>
        </is>
      </c>
      <c r="N548" t="inlineStr">
        <is>
          <t>W3-J</t>
        </is>
      </c>
      <c r="Q548">
        <f>(K548-J548)+1</f>
        <v/>
      </c>
      <c r="R548" t="n">
        <v>15</v>
      </c>
      <c r="S548" t="n">
        <v>2.75</v>
      </c>
      <c r="T548">
        <f>(((S548*R548)/30)*Q548)+60</f>
        <v/>
      </c>
    </row>
    <row r="549">
      <c r="A549" t="inlineStr">
        <is>
          <t>NF #1468 Toronto</t>
        </is>
      </c>
      <c r="B549" t="inlineStr">
        <is>
          <t>Chris Teves</t>
        </is>
      </c>
      <c r="C549" t="n">
        <v>4500777390</v>
      </c>
      <c r="D549" t="n">
        <v>2010142</v>
      </c>
      <c r="E549" t="inlineStr">
        <is>
          <t>HUSSMAN</t>
        </is>
      </c>
      <c r="F549" t="inlineStr">
        <is>
          <t>from stock</t>
        </is>
      </c>
      <c r="G549" t="inlineStr">
        <is>
          <t>BNKR1940EA9</t>
        </is>
      </c>
      <c r="H549" t="inlineStr">
        <is>
          <t>FL0202400337</t>
        </is>
      </c>
      <c r="I549" s="3" t="n">
        <v>45645</v>
      </c>
      <c r="J549" s="3" t="n">
        <v>45870</v>
      </c>
      <c r="K549" s="3" t="n">
        <v>45890</v>
      </c>
      <c r="L549" s="3" t="n">
        <v>45890</v>
      </c>
      <c r="M549" t="inlineStr">
        <is>
          <t>07:00</t>
        </is>
      </c>
      <c r="N549" t="inlineStr">
        <is>
          <t>GTA</t>
        </is>
      </c>
      <c r="Q549">
        <f>(K549-J549)+1</f>
        <v/>
      </c>
      <c r="R549" t="n">
        <v>25</v>
      </c>
      <c r="S549" t="n">
        <v>2.75</v>
      </c>
      <c r="T549">
        <f>(((S549*R549)/30)*Q549)+60</f>
        <v/>
      </c>
    </row>
    <row r="550">
      <c r="A550" t="inlineStr">
        <is>
          <t>NF #1468 Toronto</t>
        </is>
      </c>
      <c r="B550" t="inlineStr">
        <is>
          <t>Chris Teves</t>
        </is>
      </c>
      <c r="C550" t="n">
        <v>4500777390</v>
      </c>
      <c r="D550" t="n">
        <v>2010142</v>
      </c>
      <c r="E550" t="inlineStr">
        <is>
          <t>HUSSMAN</t>
        </is>
      </c>
      <c r="F550" t="inlineStr">
        <is>
          <t>from stock</t>
        </is>
      </c>
      <c r="G550" t="inlineStr">
        <is>
          <t>BNKR1940EA9</t>
        </is>
      </c>
      <c r="H550" t="inlineStr">
        <is>
          <t>FL0202400338</t>
        </is>
      </c>
      <c r="I550" s="3" t="n">
        <v>45645</v>
      </c>
      <c r="J550" s="3" t="n">
        <v>45870</v>
      </c>
      <c r="K550" s="3" t="n">
        <v>45890</v>
      </c>
      <c r="L550" s="3" t="n">
        <v>45890</v>
      </c>
      <c r="M550" t="inlineStr">
        <is>
          <t>07:00</t>
        </is>
      </c>
      <c r="N550" t="inlineStr">
        <is>
          <t>GTA</t>
        </is>
      </c>
      <c r="Q550">
        <f>(K550-J550)+1</f>
        <v/>
      </c>
      <c r="R550" t="n">
        <v>25</v>
      </c>
      <c r="S550" t="n">
        <v>2.75</v>
      </c>
      <c r="T550">
        <f>(((S550*R550)/30)*Q550)+60</f>
        <v/>
      </c>
    </row>
    <row r="551">
      <c r="A551" t="inlineStr">
        <is>
          <t>NF #1468 Toronto</t>
        </is>
      </c>
      <c r="B551" t="inlineStr">
        <is>
          <t>Chris Teves</t>
        </is>
      </c>
      <c r="C551" t="n">
        <v>4500777390</v>
      </c>
      <c r="D551" t="n">
        <v>2010142</v>
      </c>
      <c r="E551" t="inlineStr">
        <is>
          <t>HUSSMAN</t>
        </is>
      </c>
      <c r="F551" t="inlineStr">
        <is>
          <t>from stock</t>
        </is>
      </c>
      <c r="G551" t="inlineStr">
        <is>
          <t>BNKR2500A9</t>
        </is>
      </c>
      <c r="H551" t="inlineStr">
        <is>
          <t>FL0202400355</t>
        </is>
      </c>
      <c r="I551" s="3" t="n">
        <v>45645</v>
      </c>
      <c r="J551" s="3" t="n">
        <v>45870</v>
      </c>
      <c r="K551" s="3" t="n">
        <v>45890</v>
      </c>
      <c r="L551" s="3" t="n">
        <v>45890</v>
      </c>
      <c r="M551" t="inlineStr">
        <is>
          <t>07:00</t>
        </is>
      </c>
      <c r="N551" t="inlineStr">
        <is>
          <t>GTA</t>
        </is>
      </c>
      <c r="Q551">
        <f>(K551-J551)+1</f>
        <v/>
      </c>
      <c r="R551" t="n">
        <v>30</v>
      </c>
      <c r="S551" t="n">
        <v>2.75</v>
      </c>
      <c r="T551">
        <f>(((S551*R551)/30)*Q551)+60</f>
        <v/>
      </c>
    </row>
    <row r="552">
      <c r="A552" t="inlineStr">
        <is>
          <t>NF #1468 Toronto</t>
        </is>
      </c>
      <c r="B552" t="inlineStr">
        <is>
          <t>Chris Teves</t>
        </is>
      </c>
      <c r="C552" t="n">
        <v>4500777390</v>
      </c>
      <c r="D552" t="n">
        <v>2010142</v>
      </c>
      <c r="E552" t="inlineStr">
        <is>
          <t>HUSSMAN</t>
        </is>
      </c>
      <c r="F552" t="inlineStr">
        <is>
          <t>from stock</t>
        </is>
      </c>
      <c r="G552" t="inlineStr">
        <is>
          <t>BNKR2500A9</t>
        </is>
      </c>
      <c r="H552" t="inlineStr">
        <is>
          <t>FL0202400356</t>
        </is>
      </c>
      <c r="I552" s="3" t="n">
        <v>45645</v>
      </c>
      <c r="J552" s="3" t="n">
        <v>45870</v>
      </c>
      <c r="K552" s="3" t="n">
        <v>45890</v>
      </c>
      <c r="L552" s="3" t="n">
        <v>45890</v>
      </c>
      <c r="M552" t="inlineStr">
        <is>
          <t>07:00</t>
        </is>
      </c>
      <c r="N552" t="inlineStr">
        <is>
          <t>GTA</t>
        </is>
      </c>
      <c r="Q552">
        <f>(K552-J552)+1</f>
        <v/>
      </c>
      <c r="R552" t="n">
        <v>30</v>
      </c>
      <c r="S552" t="n">
        <v>2.75</v>
      </c>
      <c r="T552">
        <f>(((S552*R552)/30)*Q552)+60</f>
        <v/>
      </c>
    </row>
    <row r="553">
      <c r="A553" t="inlineStr">
        <is>
          <t>No Frills #3135 Brantford</t>
        </is>
      </c>
      <c r="B553" t="inlineStr">
        <is>
          <t>John Cusimano</t>
        </is>
      </c>
      <c r="C553" t="n">
        <v>4500763454</v>
      </c>
      <c r="D553" t="n">
        <v>862647</v>
      </c>
      <c r="E553" t="inlineStr">
        <is>
          <t>Hussman-TX</t>
        </is>
      </c>
      <c r="F553" t="inlineStr">
        <is>
          <t>MEX-53-2764</t>
        </is>
      </c>
      <c r="G553" t="inlineStr">
        <is>
          <t>IDD6SU12</t>
        </is>
      </c>
      <c r="H553" t="inlineStr">
        <is>
          <t>MY25E038291</t>
        </is>
      </c>
      <c r="I553" s="3" t="n">
        <v>45828</v>
      </c>
      <c r="J553" s="3" t="n">
        <v>45870</v>
      </c>
      <c r="K553" s="3" t="n">
        <v>45876</v>
      </c>
      <c r="L553" s="3" t="n">
        <v>45876</v>
      </c>
      <c r="M553" t="inlineStr">
        <is>
          <t>9PM</t>
        </is>
      </c>
      <c r="N553" t="inlineStr">
        <is>
          <t>W3-D</t>
        </is>
      </c>
      <c r="Q553">
        <f>(K553-J553)+1</f>
        <v/>
      </c>
      <c r="R553" t="n">
        <v>50</v>
      </c>
      <c r="S553" t="n">
        <v>2.75</v>
      </c>
      <c r="T553">
        <f>(((S553*R553)/30)*Q553)+60</f>
        <v/>
      </c>
    </row>
    <row r="554">
      <c r="A554" t="inlineStr">
        <is>
          <t>No Frills #3135 Brantford</t>
        </is>
      </c>
      <c r="B554" t="inlineStr">
        <is>
          <t>John Cusimano</t>
        </is>
      </c>
      <c r="C554" t="n">
        <v>4500763454</v>
      </c>
      <c r="D554" t="n">
        <v>862609</v>
      </c>
      <c r="E554" t="inlineStr">
        <is>
          <t>Hussman-TX</t>
        </is>
      </c>
      <c r="F554" t="inlineStr">
        <is>
          <t>MEX-BLQ27</t>
        </is>
      </c>
      <c r="G554" t="inlineStr">
        <is>
          <t>RL-4</t>
        </is>
      </c>
      <c r="H554" t="inlineStr">
        <is>
          <t>MY25E038173</t>
        </is>
      </c>
      <c r="I554" s="3" t="n">
        <v>45824</v>
      </c>
      <c r="J554" s="3" t="n">
        <v>45870</v>
      </c>
      <c r="K554" s="3" t="n">
        <v>45880</v>
      </c>
      <c r="L554" s="3" t="n">
        <v>45880</v>
      </c>
      <c r="M554" t="inlineStr">
        <is>
          <t>9PM</t>
        </is>
      </c>
      <c r="N554" t="inlineStr">
        <is>
          <t>W3-E</t>
        </is>
      </c>
      <c r="Q554">
        <f>(K554-J554)+1</f>
        <v/>
      </c>
      <c r="R554" t="n">
        <v>45</v>
      </c>
      <c r="S554" t="n">
        <v>2.75</v>
      </c>
      <c r="T554">
        <f>(((S554*R554)/30)*Q554)+60</f>
        <v/>
      </c>
    </row>
    <row r="555">
      <c r="A555" t="inlineStr">
        <is>
          <t>No Frills #3135 Brantford</t>
        </is>
      </c>
      <c r="B555" t="inlineStr">
        <is>
          <t>John Cusimano</t>
        </is>
      </c>
      <c r="C555" t="n">
        <v>4500763454</v>
      </c>
      <c r="D555" t="n">
        <v>862612</v>
      </c>
      <c r="E555" t="inlineStr">
        <is>
          <t>Hussman-TX</t>
        </is>
      </c>
      <c r="F555" t="inlineStr">
        <is>
          <t>MEX-BLQ27</t>
        </is>
      </c>
      <c r="G555" t="inlineStr">
        <is>
          <t>RL-3</t>
        </is>
      </c>
      <c r="H555" t="inlineStr">
        <is>
          <t>MY25E038148</t>
        </is>
      </c>
      <c r="I555" s="3" t="n">
        <v>45824</v>
      </c>
      <c r="J555" s="3" t="n">
        <v>45870</v>
      </c>
      <c r="K555" s="3" t="n">
        <v>45880</v>
      </c>
      <c r="L555" s="3" t="n">
        <v>45880</v>
      </c>
      <c r="M555" t="inlineStr">
        <is>
          <t>9PM</t>
        </is>
      </c>
      <c r="N555" t="inlineStr">
        <is>
          <t>W3-E</t>
        </is>
      </c>
      <c r="Q555">
        <f>(K555-J555)+1</f>
        <v/>
      </c>
      <c r="R555" t="n">
        <v>35</v>
      </c>
      <c r="S555" t="n">
        <v>2.75</v>
      </c>
      <c r="T555">
        <f>(((S555*R555)/30)*Q555)+60</f>
        <v/>
      </c>
    </row>
    <row r="556">
      <c r="A556" t="inlineStr">
        <is>
          <t>No Frills #3135 Brantford</t>
        </is>
      </c>
      <c r="B556" t="inlineStr">
        <is>
          <t>John Cusimano</t>
        </is>
      </c>
      <c r="C556" t="n">
        <v>4500763454</v>
      </c>
      <c r="D556" t="n">
        <v>862612</v>
      </c>
      <c r="E556" t="inlineStr">
        <is>
          <t>Hussman-TX</t>
        </is>
      </c>
      <c r="F556" t="inlineStr">
        <is>
          <t>MEX-BLQ27</t>
        </is>
      </c>
      <c r="G556" t="inlineStr">
        <is>
          <t>RL-3</t>
        </is>
      </c>
      <c r="H556" t="inlineStr">
        <is>
          <t>MY25E038149</t>
        </is>
      </c>
      <c r="I556" s="3" t="n">
        <v>45824</v>
      </c>
      <c r="J556" s="3" t="n">
        <v>45870</v>
      </c>
      <c r="K556" s="3" t="n">
        <v>45880</v>
      </c>
      <c r="L556" s="3" t="n">
        <v>45880</v>
      </c>
      <c r="M556" t="inlineStr">
        <is>
          <t>9PM</t>
        </is>
      </c>
      <c r="N556" t="inlineStr">
        <is>
          <t>W3-E</t>
        </is>
      </c>
      <c r="Q556">
        <f>(K556-J556)+1</f>
        <v/>
      </c>
      <c r="R556" t="n">
        <v>35</v>
      </c>
      <c r="S556" t="n">
        <v>2.75</v>
      </c>
      <c r="T556">
        <f>(((S556*R556)/30)*Q556)+60</f>
        <v/>
      </c>
    </row>
    <row r="557">
      <c r="A557" t="inlineStr">
        <is>
          <t>No Frills #3135 Brantford</t>
        </is>
      </c>
      <c r="B557" t="inlineStr">
        <is>
          <t>John Cusimano</t>
        </is>
      </c>
      <c r="C557" t="n">
        <v>4500763454</v>
      </c>
      <c r="D557" t="n">
        <v>862628</v>
      </c>
      <c r="E557" t="inlineStr">
        <is>
          <t>Hussman-TX</t>
        </is>
      </c>
      <c r="F557" t="inlineStr">
        <is>
          <t>MEX-BLQ23</t>
        </is>
      </c>
      <c r="G557" t="inlineStr">
        <is>
          <t>FW8GM</t>
        </is>
      </c>
      <c r="H557" t="inlineStr">
        <is>
          <t>MY25E039136</t>
        </is>
      </c>
      <c r="I557" s="3" t="n">
        <v>45831</v>
      </c>
      <c r="J557" s="3" t="n">
        <v>45870</v>
      </c>
      <c r="K557" s="3" t="n">
        <v>45881</v>
      </c>
      <c r="L557" s="3" t="n">
        <v>45881</v>
      </c>
      <c r="M557" t="inlineStr">
        <is>
          <t>9PM</t>
        </is>
      </c>
      <c r="N557" t="inlineStr">
        <is>
          <t>W3</t>
        </is>
      </c>
      <c r="Q557">
        <f>(K557-J557)+1</f>
        <v/>
      </c>
      <c r="R557" t="n">
        <v>70</v>
      </c>
      <c r="S557" t="n">
        <v>2.75</v>
      </c>
      <c r="T557">
        <f>(((S557*R557)/30)*Q557)+60</f>
        <v/>
      </c>
    </row>
    <row r="558">
      <c r="A558" t="inlineStr">
        <is>
          <t>No Frills #3135 Brantford</t>
        </is>
      </c>
      <c r="B558" t="inlineStr">
        <is>
          <t>John Cusimano</t>
        </is>
      </c>
      <c r="C558" t="n">
        <v>4500763454</v>
      </c>
      <c r="D558" t="n">
        <v>862628</v>
      </c>
      <c r="E558" t="inlineStr">
        <is>
          <t>Hussman-TX</t>
        </is>
      </c>
      <c r="F558" t="inlineStr">
        <is>
          <t>MEX-BLQ23</t>
        </is>
      </c>
      <c r="G558" t="inlineStr">
        <is>
          <t>FW8GM</t>
        </is>
      </c>
      <c r="H558" t="inlineStr">
        <is>
          <t>MY25E039137</t>
        </is>
      </c>
      <c r="I558" s="3" t="n">
        <v>45831</v>
      </c>
      <c r="J558" s="3" t="n">
        <v>45870</v>
      </c>
      <c r="K558" s="3" t="n">
        <v>45881</v>
      </c>
      <c r="L558" s="3" t="n">
        <v>45881</v>
      </c>
      <c r="M558" t="inlineStr">
        <is>
          <t>9PM</t>
        </is>
      </c>
      <c r="N558" t="inlineStr">
        <is>
          <t>W3</t>
        </is>
      </c>
      <c r="Q558">
        <f>(K558-J558)+1</f>
        <v/>
      </c>
      <c r="R558" t="n">
        <v>70</v>
      </c>
      <c r="S558" t="n">
        <v>2.75</v>
      </c>
      <c r="T558">
        <f>(((S558*R558)/30)*Q558)+60</f>
        <v/>
      </c>
    </row>
    <row r="559">
      <c r="A559" t="inlineStr">
        <is>
          <t>No Frills #3135 Brantford</t>
        </is>
      </c>
      <c r="B559" t="inlineStr">
        <is>
          <t>John Cusimano</t>
        </is>
      </c>
      <c r="C559" t="n">
        <v>4500763454</v>
      </c>
      <c r="D559" t="n">
        <v>862628</v>
      </c>
      <c r="E559" t="inlineStr">
        <is>
          <t>Hussman-TX</t>
        </is>
      </c>
      <c r="F559" t="inlineStr">
        <is>
          <t>MEX-BLQ23</t>
        </is>
      </c>
      <c r="G559" t="inlineStr">
        <is>
          <t>FWEG</t>
        </is>
      </c>
      <c r="H559" t="inlineStr">
        <is>
          <t>MY25E039150</t>
        </is>
      </c>
      <c r="I559" s="3" t="n">
        <v>45831</v>
      </c>
      <c r="J559" s="3" t="n">
        <v>45870</v>
      </c>
      <c r="K559" s="3" t="n">
        <v>45881</v>
      </c>
      <c r="L559" s="3" t="n">
        <v>45881</v>
      </c>
      <c r="M559" t="inlineStr">
        <is>
          <t>9PM</t>
        </is>
      </c>
      <c r="N559" t="inlineStr">
        <is>
          <t>W3</t>
        </is>
      </c>
      <c r="Q559">
        <f>(K559-J559)+1</f>
        <v/>
      </c>
      <c r="R559" t="n">
        <v>30</v>
      </c>
      <c r="S559" t="n">
        <v>2.75</v>
      </c>
      <c r="T559">
        <f>(((S559*R559)/30)*Q559)+60</f>
        <v/>
      </c>
    </row>
    <row r="560">
      <c r="A560" t="inlineStr">
        <is>
          <t>No Frills #3135 Brantford</t>
        </is>
      </c>
      <c r="B560" t="inlineStr">
        <is>
          <t>John Cusimano</t>
        </is>
      </c>
      <c r="C560" t="n">
        <v>4500763454</v>
      </c>
      <c r="D560" t="n">
        <v>862628</v>
      </c>
      <c r="E560" t="inlineStr">
        <is>
          <t>Hussman-TX</t>
        </is>
      </c>
      <c r="F560" t="inlineStr">
        <is>
          <t>MEX-BLQ23</t>
        </is>
      </c>
      <c r="G560" t="inlineStr">
        <is>
          <t>FWEG</t>
        </is>
      </c>
      <c r="H560" t="inlineStr">
        <is>
          <t>MY25E039151</t>
        </is>
      </c>
      <c r="I560" s="3" t="n">
        <v>45831</v>
      </c>
      <c r="J560" s="3" t="n">
        <v>45870</v>
      </c>
      <c r="K560" s="3" t="n">
        <v>45881</v>
      </c>
      <c r="L560" s="3" t="n">
        <v>45881</v>
      </c>
      <c r="M560" t="inlineStr">
        <is>
          <t>9PM</t>
        </is>
      </c>
      <c r="N560" t="inlineStr">
        <is>
          <t>W3</t>
        </is>
      </c>
      <c r="Q560">
        <f>(K560-J560)+1</f>
        <v/>
      </c>
      <c r="R560" t="n">
        <v>30</v>
      </c>
      <c r="S560" t="n">
        <v>2.75</v>
      </c>
      <c r="T560">
        <f>(((S560*R560)/30)*Q560)+60</f>
        <v/>
      </c>
    </row>
    <row r="561">
      <c r="A561" t="inlineStr">
        <is>
          <t>No Frills #3135 Brantford</t>
        </is>
      </c>
      <c r="B561" t="inlineStr">
        <is>
          <t>John Cusimano</t>
        </is>
      </c>
      <c r="C561" t="n">
        <v>4500763454</v>
      </c>
      <c r="D561" t="n">
        <v>862645</v>
      </c>
      <c r="E561" t="inlineStr">
        <is>
          <t>Hussman-TX</t>
        </is>
      </c>
      <c r="F561" t="inlineStr">
        <is>
          <t>MEX-136</t>
        </is>
      </c>
      <c r="G561" t="inlineStr">
        <is>
          <t>IM5SL12</t>
        </is>
      </c>
      <c r="H561" t="inlineStr">
        <is>
          <t>MY25E038359</t>
        </is>
      </c>
      <c r="I561" s="3" t="n">
        <v>45826</v>
      </c>
      <c r="J561" s="3" t="n">
        <v>45870</v>
      </c>
      <c r="K561" s="3" t="n">
        <v>45882</v>
      </c>
      <c r="L561" s="3" t="n">
        <v>45882</v>
      </c>
      <c r="M561" t="inlineStr">
        <is>
          <t>9PM</t>
        </is>
      </c>
      <c r="N561" t="inlineStr">
        <is>
          <t>W3-F</t>
        </is>
      </c>
      <c r="Q561">
        <f>(K561-J561)+1</f>
        <v/>
      </c>
      <c r="R561" t="n">
        <v>50</v>
      </c>
      <c r="S561" t="n">
        <v>2.75</v>
      </c>
      <c r="T561">
        <f>(((S561*R561)/30)*Q561)+60</f>
        <v/>
      </c>
    </row>
    <row r="562">
      <c r="A562" t="inlineStr">
        <is>
          <t>No Frills #3135 Brantford</t>
        </is>
      </c>
      <c r="B562" t="inlineStr">
        <is>
          <t>John Cusimano</t>
        </is>
      </c>
      <c r="C562" t="n">
        <v>4500763454</v>
      </c>
      <c r="D562" t="n">
        <v>862645</v>
      </c>
      <c r="E562" t="inlineStr">
        <is>
          <t>Hussman-TX</t>
        </is>
      </c>
      <c r="F562" t="inlineStr">
        <is>
          <t>MEX-136</t>
        </is>
      </c>
      <c r="G562" t="inlineStr">
        <is>
          <t>IM5SL12</t>
        </is>
      </c>
      <c r="H562" t="inlineStr">
        <is>
          <t>MY25E038360</t>
        </is>
      </c>
      <c r="I562" s="3" t="n">
        <v>45826</v>
      </c>
      <c r="J562" s="3" t="n">
        <v>45870</v>
      </c>
      <c r="K562" s="3" t="n">
        <v>45882</v>
      </c>
      <c r="L562" s="3" t="n">
        <v>45882</v>
      </c>
      <c r="M562" t="inlineStr">
        <is>
          <t>9PM</t>
        </is>
      </c>
      <c r="N562" t="inlineStr">
        <is>
          <t>W3-F</t>
        </is>
      </c>
      <c r="Q562">
        <f>(K562-J562)+1</f>
        <v/>
      </c>
      <c r="R562" t="n">
        <v>50</v>
      </c>
      <c r="S562" t="n">
        <v>2.75</v>
      </c>
      <c r="T562">
        <f>(((S562*R562)/30)*Q562)+60</f>
        <v/>
      </c>
    </row>
    <row r="563">
      <c r="A563" t="inlineStr">
        <is>
          <t>No Frills #3135 Brantford</t>
        </is>
      </c>
      <c r="B563" t="inlineStr">
        <is>
          <t>John Cusimano</t>
        </is>
      </c>
      <c r="C563" t="n">
        <v>4500763454</v>
      </c>
      <c r="D563" t="n">
        <v>862645</v>
      </c>
      <c r="E563" t="inlineStr">
        <is>
          <t>Hussman-TX</t>
        </is>
      </c>
      <c r="F563" t="inlineStr">
        <is>
          <t>MEX-136</t>
        </is>
      </c>
      <c r="G563" t="inlineStr">
        <is>
          <t>IM5SL12</t>
        </is>
      </c>
      <c r="H563" t="inlineStr">
        <is>
          <t>MY25E038361</t>
        </is>
      </c>
      <c r="I563" s="3" t="n">
        <v>45826</v>
      </c>
      <c r="J563" s="3" t="n">
        <v>45870</v>
      </c>
      <c r="K563" s="3" t="n">
        <v>45882</v>
      </c>
      <c r="L563" s="3" t="n">
        <v>45882</v>
      </c>
      <c r="M563" t="inlineStr">
        <is>
          <t>9PM</t>
        </is>
      </c>
      <c r="N563" t="inlineStr">
        <is>
          <t>W3-F</t>
        </is>
      </c>
      <c r="Q563">
        <f>(K563-J563)+1</f>
        <v/>
      </c>
      <c r="R563" t="n">
        <v>50</v>
      </c>
      <c r="S563" t="n">
        <v>2.75</v>
      </c>
      <c r="T563">
        <f>(((S563*R563)/30)*Q563)+60</f>
        <v/>
      </c>
    </row>
    <row r="564">
      <c r="A564" t="inlineStr">
        <is>
          <t>No Frills #3135 Brantford</t>
        </is>
      </c>
      <c r="B564" t="inlineStr">
        <is>
          <t>John Cusimano</t>
        </is>
      </c>
      <c r="C564" t="n">
        <v>4500763454</v>
      </c>
      <c r="D564" t="n">
        <v>862645</v>
      </c>
      <c r="E564" t="inlineStr">
        <is>
          <t>Hussman-TX</t>
        </is>
      </c>
      <c r="F564" t="inlineStr">
        <is>
          <t>MEX-136</t>
        </is>
      </c>
      <c r="G564" t="inlineStr">
        <is>
          <t>IM5SL8</t>
        </is>
      </c>
      <c r="H564" t="inlineStr">
        <is>
          <t>MY25E038363</t>
        </is>
      </c>
      <c r="I564" s="3" t="n">
        <v>45826</v>
      </c>
      <c r="J564" s="3" t="n">
        <v>45870</v>
      </c>
      <c r="K564" s="3" t="n">
        <v>45882</v>
      </c>
      <c r="L564" s="3" t="n">
        <v>45882</v>
      </c>
      <c r="M564" t="inlineStr">
        <is>
          <t>9PM</t>
        </is>
      </c>
      <c r="N564" t="inlineStr">
        <is>
          <t>W3-F</t>
        </is>
      </c>
      <c r="Q564">
        <f>(K564-J564)+1</f>
        <v/>
      </c>
      <c r="R564" t="n">
        <v>35</v>
      </c>
      <c r="S564" t="n">
        <v>2.75</v>
      </c>
      <c r="T564">
        <f>(((S564*R564)/30)*Q564)+60</f>
        <v/>
      </c>
    </row>
    <row r="565">
      <c r="A565" t="inlineStr">
        <is>
          <t>No Frills #3135 Brantford</t>
        </is>
      </c>
      <c r="B565" t="inlineStr">
        <is>
          <t>John Cusimano</t>
        </is>
      </c>
      <c r="C565" t="n">
        <v>4500763454</v>
      </c>
      <c r="D565" t="n">
        <v>862608</v>
      </c>
      <c r="E565" t="inlineStr">
        <is>
          <t>Hussman-TX</t>
        </is>
      </c>
      <c r="F565" t="inlineStr">
        <is>
          <t>MEX-J15</t>
        </is>
      </c>
      <c r="G565" t="inlineStr">
        <is>
          <t>RL-3</t>
        </is>
      </c>
      <c r="H565" t="inlineStr">
        <is>
          <t>MY25E038144</t>
        </is>
      </c>
      <c r="I565" s="3" t="n">
        <v>45824</v>
      </c>
      <c r="J565" s="3" t="n">
        <v>45870</v>
      </c>
      <c r="K565" s="3" t="n">
        <v>45883</v>
      </c>
      <c r="L565" s="3" t="n">
        <v>45883</v>
      </c>
      <c r="M565" t="inlineStr">
        <is>
          <t>9PM</t>
        </is>
      </c>
      <c r="N565" t="inlineStr">
        <is>
          <t>W3-E</t>
        </is>
      </c>
      <c r="Q565">
        <f>(K565-J565)+1</f>
        <v/>
      </c>
      <c r="R565" t="n">
        <v>35</v>
      </c>
      <c r="S565" t="n">
        <v>2.75</v>
      </c>
      <c r="T565">
        <f>(((S565*R565)/30)*Q565)+60</f>
        <v/>
      </c>
    </row>
    <row r="566">
      <c r="A566" t="inlineStr">
        <is>
          <t>No Frills #3135 Brantford</t>
        </is>
      </c>
      <c r="B566" t="inlineStr">
        <is>
          <t>John Cusimano</t>
        </is>
      </c>
      <c r="C566" t="n">
        <v>4500763454</v>
      </c>
      <c r="D566" t="n">
        <v>862608</v>
      </c>
      <c r="E566" t="inlineStr">
        <is>
          <t>Hussman-TX</t>
        </is>
      </c>
      <c r="F566" t="inlineStr">
        <is>
          <t>MEX-J15</t>
        </is>
      </c>
      <c r="G566" t="inlineStr">
        <is>
          <t>RL-3</t>
        </is>
      </c>
      <c r="H566" t="inlineStr">
        <is>
          <t>MY25E038146</t>
        </is>
      </c>
      <c r="I566" s="3" t="n">
        <v>45824</v>
      </c>
      <c r="J566" s="3" t="n">
        <v>45870</v>
      </c>
      <c r="K566" s="3" t="n">
        <v>45883</v>
      </c>
      <c r="L566" s="3" t="n">
        <v>45883</v>
      </c>
      <c r="M566" t="inlineStr">
        <is>
          <t>9PM</t>
        </is>
      </c>
      <c r="N566" t="inlineStr">
        <is>
          <t>W3-E</t>
        </is>
      </c>
      <c r="Q566">
        <f>(K566-J566)+1</f>
        <v/>
      </c>
      <c r="R566" t="n">
        <v>35</v>
      </c>
      <c r="S566" t="n">
        <v>2.75</v>
      </c>
      <c r="T566">
        <f>(((S566*R566)/30)*Q566)+60</f>
        <v/>
      </c>
    </row>
    <row r="567">
      <c r="A567" t="inlineStr">
        <is>
          <t>No Frills #3135 Brantford</t>
        </is>
      </c>
      <c r="B567" t="inlineStr">
        <is>
          <t>John Cusimano</t>
        </is>
      </c>
      <c r="C567" t="n">
        <v>4500763454</v>
      </c>
      <c r="D567" t="n">
        <v>862608</v>
      </c>
      <c r="E567" t="inlineStr">
        <is>
          <t>Hussman-TX</t>
        </is>
      </c>
      <c r="F567" t="inlineStr">
        <is>
          <t>MEX-J15</t>
        </is>
      </c>
      <c r="G567" t="inlineStr">
        <is>
          <t>RL-3</t>
        </is>
      </c>
      <c r="H567" t="inlineStr">
        <is>
          <t>MY25E038147</t>
        </is>
      </c>
      <c r="I567" s="3" t="n">
        <v>45824</v>
      </c>
      <c r="J567" s="3" t="n">
        <v>45870</v>
      </c>
      <c r="K567" s="3" t="n">
        <v>45883</v>
      </c>
      <c r="L567" s="3" t="n">
        <v>45883</v>
      </c>
      <c r="M567" t="inlineStr">
        <is>
          <t>9PM</t>
        </is>
      </c>
      <c r="N567" t="inlineStr">
        <is>
          <t>W3-E</t>
        </is>
      </c>
      <c r="Q567">
        <f>(K567-J567)+1</f>
        <v/>
      </c>
      <c r="R567" t="n">
        <v>35</v>
      </c>
      <c r="S567" t="n">
        <v>2.75</v>
      </c>
      <c r="T567">
        <f>(((S567*R567)/30)*Q567)+60</f>
        <v/>
      </c>
    </row>
    <row r="568">
      <c r="A568" t="inlineStr">
        <is>
          <t>No Frills #3135 Brantford</t>
        </is>
      </c>
      <c r="B568" t="inlineStr">
        <is>
          <t>John Cusimano</t>
        </is>
      </c>
      <c r="C568" t="n">
        <v>4500763454</v>
      </c>
      <c r="D568" t="n">
        <v>862608</v>
      </c>
      <c r="E568" t="inlineStr">
        <is>
          <t>Hussman-TX</t>
        </is>
      </c>
      <c r="F568" t="inlineStr">
        <is>
          <t>MEX-J15</t>
        </is>
      </c>
      <c r="G568" t="inlineStr">
        <is>
          <t>RL-5</t>
        </is>
      </c>
      <c r="H568" t="inlineStr">
        <is>
          <t>MY25E038210</t>
        </is>
      </c>
      <c r="I568" s="3" t="n">
        <v>45824</v>
      </c>
      <c r="J568" s="3" t="n">
        <v>45870</v>
      </c>
      <c r="K568" s="3" t="n">
        <v>45883</v>
      </c>
      <c r="L568" s="3" t="n">
        <v>45883</v>
      </c>
      <c r="M568" t="inlineStr">
        <is>
          <t>9PM</t>
        </is>
      </c>
      <c r="N568" t="inlineStr">
        <is>
          <t>W3-E</t>
        </is>
      </c>
      <c r="Q568">
        <f>(K568-J568)+1</f>
        <v/>
      </c>
      <c r="R568" t="n">
        <v>50</v>
      </c>
      <c r="S568" t="n">
        <v>2.75</v>
      </c>
      <c r="T568">
        <f>(((S568*R568)/30)*Q568)+60</f>
        <v/>
      </c>
    </row>
    <row r="569">
      <c r="A569" t="inlineStr">
        <is>
          <t>No Frills #3135 Brantford</t>
        </is>
      </c>
      <c r="B569" t="inlineStr">
        <is>
          <t>John Cusimano</t>
        </is>
      </c>
      <c r="C569" t="n">
        <v>4500763454</v>
      </c>
      <c r="D569" t="n">
        <v>862608</v>
      </c>
      <c r="E569" t="inlineStr">
        <is>
          <t>Hussman-TX</t>
        </is>
      </c>
      <c r="F569" t="inlineStr">
        <is>
          <t>MEX-J15</t>
        </is>
      </c>
      <c r="G569" t="inlineStr">
        <is>
          <t>RL-3</t>
        </is>
      </c>
      <c r="H569" t="inlineStr">
        <is>
          <t>MY25E038145</t>
        </is>
      </c>
      <c r="I569" s="3" t="n">
        <v>45824</v>
      </c>
      <c r="J569" s="3" t="n">
        <v>45870</v>
      </c>
      <c r="K569" s="3" t="n">
        <v>45883</v>
      </c>
      <c r="L569" s="3" t="n">
        <v>45883</v>
      </c>
      <c r="M569" t="inlineStr">
        <is>
          <t>9PM</t>
        </is>
      </c>
      <c r="N569" t="inlineStr">
        <is>
          <t>W3-E</t>
        </is>
      </c>
      <c r="Q569">
        <f>(K569-J569)+1</f>
        <v/>
      </c>
      <c r="R569" t="n">
        <v>35</v>
      </c>
      <c r="S569" t="n">
        <v>2.75</v>
      </c>
      <c r="T569">
        <f>(((S569*R569)/30)*Q569)+60</f>
        <v/>
      </c>
    </row>
    <row r="570">
      <c r="A570" t="inlineStr">
        <is>
          <t>No Frills #3135 Brantford</t>
        </is>
      </c>
      <c r="B570" t="inlineStr">
        <is>
          <t>John Cusimano</t>
        </is>
      </c>
      <c r="C570" t="n">
        <v>4500763454</v>
      </c>
      <c r="D570" t="n">
        <v>862607</v>
      </c>
      <c r="E570" t="inlineStr">
        <is>
          <t>Hussman-TX</t>
        </is>
      </c>
      <c r="F570" t="inlineStr">
        <is>
          <t>MEX-BLQ27</t>
        </is>
      </c>
      <c r="G570" t="inlineStr">
        <is>
          <t>RL-5</t>
        </is>
      </c>
      <c r="H570" t="inlineStr">
        <is>
          <t>MY25E038207</t>
        </is>
      </c>
      <c r="I570" s="3" t="n">
        <v>45824</v>
      </c>
      <c r="J570" s="3" t="n">
        <v>45870</v>
      </c>
      <c r="K570" s="3" t="n">
        <v>45887</v>
      </c>
      <c r="L570" s="3" t="n">
        <v>45887</v>
      </c>
      <c r="M570" t="inlineStr">
        <is>
          <t>21:00</t>
        </is>
      </c>
      <c r="N570" t="inlineStr">
        <is>
          <t>W3-E</t>
        </is>
      </c>
      <c r="Q570">
        <f>(K570-J570)+1</f>
        <v/>
      </c>
      <c r="R570" t="n">
        <v>50</v>
      </c>
      <c r="S570" t="n">
        <v>2.75</v>
      </c>
      <c r="T570">
        <f>(((S570*R570)/30)*Q570)+60</f>
        <v/>
      </c>
    </row>
    <row r="571">
      <c r="A571" t="inlineStr">
        <is>
          <t>No Frills #3135 Brantford</t>
        </is>
      </c>
      <c r="B571" t="inlineStr">
        <is>
          <t>John Cusimano</t>
        </is>
      </c>
      <c r="C571" t="n">
        <v>4500763454</v>
      </c>
      <c r="D571" t="n">
        <v>862643</v>
      </c>
      <c r="E571" t="inlineStr">
        <is>
          <t>Hussman-TX</t>
        </is>
      </c>
      <c r="F571" t="inlineStr">
        <is>
          <t>MEX-BLQ93</t>
        </is>
      </c>
      <c r="G571" t="inlineStr">
        <is>
          <t>IDD6SU8</t>
        </is>
      </c>
      <c r="H571" t="inlineStr">
        <is>
          <t>MY25E038285</t>
        </is>
      </c>
      <c r="I571" s="3" t="n">
        <v>45814</v>
      </c>
      <c r="J571" s="3" t="n">
        <v>45870</v>
      </c>
      <c r="K571" s="3" t="n">
        <v>45888</v>
      </c>
      <c r="L571" s="3" t="n">
        <v>45888</v>
      </c>
      <c r="M571" t="inlineStr">
        <is>
          <t>9PM</t>
        </is>
      </c>
      <c r="N571" t="inlineStr">
        <is>
          <t>W3-F</t>
        </is>
      </c>
      <c r="Q571">
        <f>(K571-J571)+1</f>
        <v/>
      </c>
      <c r="R571" t="n">
        <v>30</v>
      </c>
      <c r="S571" t="n">
        <v>2.75</v>
      </c>
      <c r="T571">
        <f>(((S571*R571)/30)*Q571)+60</f>
        <v/>
      </c>
    </row>
    <row r="572">
      <c r="A572" t="inlineStr">
        <is>
          <t>No Frills #3135 Brantford</t>
        </is>
      </c>
      <c r="B572" t="inlineStr">
        <is>
          <t>John Cusimano</t>
        </is>
      </c>
      <c r="C572" t="n">
        <v>4500763454</v>
      </c>
      <c r="D572" t="n">
        <v>862643</v>
      </c>
      <c r="E572" t="inlineStr">
        <is>
          <t>Hussman-TX</t>
        </is>
      </c>
      <c r="F572" t="inlineStr">
        <is>
          <t>MEX-BLQ93</t>
        </is>
      </c>
      <c r="G572" t="inlineStr">
        <is>
          <t>IDD6SU12</t>
        </is>
      </c>
      <c r="H572" t="inlineStr">
        <is>
          <t>MY25E038309</t>
        </is>
      </c>
      <c r="I572" s="3" t="n">
        <v>45814</v>
      </c>
      <c r="J572" s="3" t="n">
        <v>45870</v>
      </c>
      <c r="K572" s="3" t="n">
        <v>45888</v>
      </c>
      <c r="L572" s="3" t="n">
        <v>45888</v>
      </c>
      <c r="M572" t="inlineStr">
        <is>
          <t>9PM</t>
        </is>
      </c>
      <c r="N572" t="inlineStr">
        <is>
          <t>W3-F</t>
        </is>
      </c>
      <c r="Q572">
        <f>(K572-J572)+1</f>
        <v/>
      </c>
      <c r="R572" t="n">
        <v>50</v>
      </c>
      <c r="S572" t="n">
        <v>2.75</v>
      </c>
      <c r="T572">
        <f>(((S572*R572)/30)*Q572)+60</f>
        <v/>
      </c>
    </row>
    <row r="573">
      <c r="A573" t="inlineStr">
        <is>
          <t>No Frills #3135 Brantford</t>
        </is>
      </c>
      <c r="B573" t="inlineStr">
        <is>
          <t>John Cusimano</t>
        </is>
      </c>
      <c r="C573" t="n">
        <v>4500763454</v>
      </c>
      <c r="D573" t="n">
        <v>862606</v>
      </c>
      <c r="E573" t="inlineStr">
        <is>
          <t>Hussman-TX</t>
        </is>
      </c>
      <c r="F573" t="inlineStr">
        <is>
          <t>MEX-BLQ7</t>
        </is>
      </c>
      <c r="G573" t="inlineStr">
        <is>
          <t>RL-5</t>
        </is>
      </c>
      <c r="H573" t="inlineStr">
        <is>
          <t>MY25E038201</t>
        </is>
      </c>
      <c r="I573" s="3" t="n">
        <v>45826</v>
      </c>
      <c r="J573" s="3" t="n">
        <v>45870</v>
      </c>
      <c r="K573" s="3" t="n">
        <v>45889</v>
      </c>
      <c r="L573" s="3" t="n">
        <v>45889</v>
      </c>
      <c r="M573" t="inlineStr">
        <is>
          <t>9PM</t>
        </is>
      </c>
      <c r="N573" t="inlineStr">
        <is>
          <t>W3-F</t>
        </is>
      </c>
      <c r="Q573">
        <f>(K573-J573)+1</f>
        <v/>
      </c>
      <c r="R573" t="n">
        <v>50</v>
      </c>
      <c r="S573" t="n">
        <v>2.75</v>
      </c>
      <c r="T573">
        <f>(((S573*R573)/30)*Q573)+60</f>
        <v/>
      </c>
    </row>
    <row r="574">
      <c r="A574" t="inlineStr">
        <is>
          <t>No Frills #3135 Brantford</t>
        </is>
      </c>
      <c r="B574" t="inlineStr">
        <is>
          <t>John Cusimano</t>
        </is>
      </c>
      <c r="C574" t="n">
        <v>4500763454</v>
      </c>
      <c r="D574" t="n">
        <v>862606</v>
      </c>
      <c r="E574" t="inlineStr">
        <is>
          <t>Hussman-TX</t>
        </is>
      </c>
      <c r="F574" t="inlineStr">
        <is>
          <t>MEX-BLQ7</t>
        </is>
      </c>
      <c r="G574" t="inlineStr">
        <is>
          <t>RL-5</t>
        </is>
      </c>
      <c r="H574" t="inlineStr">
        <is>
          <t>MY25E038203</t>
        </is>
      </c>
      <c r="I574" s="3" t="n">
        <v>45826</v>
      </c>
      <c r="J574" s="3" t="n">
        <v>45870</v>
      </c>
      <c r="K574" s="3" t="n">
        <v>45889</v>
      </c>
      <c r="L574" s="3" t="n">
        <v>45889</v>
      </c>
      <c r="M574" t="inlineStr">
        <is>
          <t>9PM</t>
        </is>
      </c>
      <c r="N574" t="inlineStr">
        <is>
          <t>W3-F</t>
        </is>
      </c>
      <c r="Q574">
        <f>(K574-J574)+1</f>
        <v/>
      </c>
      <c r="R574" t="n">
        <v>50</v>
      </c>
      <c r="S574" t="n">
        <v>2.75</v>
      </c>
      <c r="T574">
        <f>(((S574*R574)/30)*Q574)+60</f>
        <v/>
      </c>
    </row>
    <row r="575">
      <c r="A575" t="inlineStr">
        <is>
          <t>No Frills #3135 Brantford</t>
        </is>
      </c>
      <c r="B575" t="inlineStr">
        <is>
          <t>John Cusimano</t>
        </is>
      </c>
      <c r="C575" t="n">
        <v>4500763454</v>
      </c>
      <c r="D575" t="n">
        <v>862606</v>
      </c>
      <c r="E575" t="inlineStr">
        <is>
          <t>Hussman-TX</t>
        </is>
      </c>
      <c r="F575" t="inlineStr">
        <is>
          <t>MEX-BLQ7</t>
        </is>
      </c>
      <c r="G575" t="inlineStr">
        <is>
          <t>RL-5</t>
        </is>
      </c>
      <c r="H575" t="inlineStr">
        <is>
          <t>MY25E038202</t>
        </is>
      </c>
      <c r="I575" s="3" t="n">
        <v>45826</v>
      </c>
      <c r="J575" s="3" t="n">
        <v>45870</v>
      </c>
      <c r="K575" s="3" t="n">
        <v>45889</v>
      </c>
      <c r="L575" s="3" t="n">
        <v>45889</v>
      </c>
      <c r="M575" t="inlineStr">
        <is>
          <t>9PM</t>
        </is>
      </c>
      <c r="N575" t="inlineStr">
        <is>
          <t>W3-F</t>
        </is>
      </c>
      <c r="Q575">
        <f>(K575-J575)+1</f>
        <v/>
      </c>
      <c r="R575" t="n">
        <v>50</v>
      </c>
      <c r="S575" t="n">
        <v>2.75</v>
      </c>
      <c r="T575">
        <f>(((S575*R575)/30)*Q575)+60</f>
        <v/>
      </c>
    </row>
    <row r="576">
      <c r="A576" t="inlineStr">
        <is>
          <t>No Frills #3135 Brantford</t>
        </is>
      </c>
      <c r="B576" t="inlineStr">
        <is>
          <t>John Cusimano</t>
        </is>
      </c>
      <c r="C576" t="n">
        <v>4500763454</v>
      </c>
      <c r="D576" t="n">
        <v>862606</v>
      </c>
      <c r="E576" t="inlineStr">
        <is>
          <t>Hussman-TX</t>
        </is>
      </c>
      <c r="F576" t="inlineStr">
        <is>
          <t>MEX-BLQ7</t>
        </is>
      </c>
      <c r="G576" t="inlineStr">
        <is>
          <t>RL-5</t>
        </is>
      </c>
      <c r="H576" t="inlineStr">
        <is>
          <t>MY25E038206</t>
        </is>
      </c>
      <c r="I576" s="3" t="n">
        <v>45826</v>
      </c>
      <c r="J576" s="3" t="n">
        <v>45870</v>
      </c>
      <c r="K576" s="3" t="n">
        <v>45890</v>
      </c>
      <c r="L576" s="3" t="n">
        <v>45890</v>
      </c>
      <c r="M576" t="inlineStr">
        <is>
          <t>9PM</t>
        </is>
      </c>
      <c r="N576" t="inlineStr">
        <is>
          <t>W3-F</t>
        </is>
      </c>
      <c r="Q576">
        <f>(K576-J576)+1</f>
        <v/>
      </c>
      <c r="R576" t="n">
        <v>50</v>
      </c>
      <c r="S576" t="n">
        <v>2.75</v>
      </c>
      <c r="T576">
        <f>(((S576*R576)/30)*Q576)+60</f>
        <v/>
      </c>
    </row>
    <row r="577">
      <c r="A577" t="inlineStr">
        <is>
          <t>No Frills #3135 Brantford</t>
        </is>
      </c>
      <c r="B577" t="inlineStr">
        <is>
          <t>John Cusimano</t>
        </is>
      </c>
      <c r="C577" t="n">
        <v>4500763454</v>
      </c>
      <c r="D577" t="n">
        <v>862606</v>
      </c>
      <c r="E577" t="inlineStr">
        <is>
          <t>Hussman-TX</t>
        </is>
      </c>
      <c r="F577" t="inlineStr">
        <is>
          <t>MEX-BLQ7</t>
        </is>
      </c>
      <c r="G577" t="inlineStr">
        <is>
          <t>RL-5</t>
        </is>
      </c>
      <c r="H577" t="inlineStr">
        <is>
          <t>MY25E038204</t>
        </is>
      </c>
      <c r="I577" s="3" t="n">
        <v>45826</v>
      </c>
      <c r="J577" s="3" t="n">
        <v>45870</v>
      </c>
      <c r="K577" s="3" t="n">
        <v>45890</v>
      </c>
      <c r="L577" s="3" t="n">
        <v>45890</v>
      </c>
      <c r="M577" t="inlineStr">
        <is>
          <t>9PM</t>
        </is>
      </c>
      <c r="N577" t="inlineStr">
        <is>
          <t>W3-F</t>
        </is>
      </c>
      <c r="Q577">
        <f>(K577-J577)+1</f>
        <v/>
      </c>
      <c r="R577" t="n">
        <v>50</v>
      </c>
      <c r="S577" t="n">
        <v>2.75</v>
      </c>
      <c r="T577">
        <f>(((S577*R577)/30)*Q577)+60</f>
        <v/>
      </c>
    </row>
    <row r="578">
      <c r="A578" t="inlineStr">
        <is>
          <t>No Frills #3135 Brantford</t>
        </is>
      </c>
      <c r="B578" t="inlineStr">
        <is>
          <t>John Cusimano</t>
        </is>
      </c>
      <c r="C578" t="n">
        <v>4500763454</v>
      </c>
      <c r="D578" t="n">
        <v>862606</v>
      </c>
      <c r="E578" t="inlineStr">
        <is>
          <t>Hussman-TX</t>
        </is>
      </c>
      <c r="F578" t="inlineStr">
        <is>
          <t>MEX-BLQ7</t>
        </is>
      </c>
      <c r="G578" t="inlineStr">
        <is>
          <t>RL-5</t>
        </is>
      </c>
      <c r="H578" t="inlineStr">
        <is>
          <t>MY25E038205</t>
        </is>
      </c>
      <c r="I578" s="3" t="n">
        <v>45826</v>
      </c>
      <c r="J578" s="3" t="n">
        <v>45870</v>
      </c>
      <c r="K578" s="3" t="n">
        <v>45890</v>
      </c>
      <c r="L578" s="3" t="n">
        <v>45890</v>
      </c>
      <c r="M578" t="inlineStr">
        <is>
          <t>9PM</t>
        </is>
      </c>
      <c r="N578" t="inlineStr">
        <is>
          <t>W3-F</t>
        </is>
      </c>
      <c r="Q578">
        <f>(K578-J578)+1</f>
        <v/>
      </c>
      <c r="R578" t="n">
        <v>50</v>
      </c>
      <c r="S578" t="n">
        <v>2.75</v>
      </c>
      <c r="T578">
        <f>(((S578*R578)/30)*Q578)+60</f>
        <v/>
      </c>
    </row>
    <row r="579">
      <c r="A579" t="inlineStr">
        <is>
          <t>No Frills #3135 Brantford</t>
        </is>
      </c>
      <c r="B579" t="inlineStr">
        <is>
          <t>John Cusimano</t>
        </is>
      </c>
      <c r="C579" t="n">
        <v>4500763454</v>
      </c>
      <c r="D579" t="n">
        <v>862606</v>
      </c>
      <c r="E579" t="inlineStr">
        <is>
          <t>Hussman-TX</t>
        </is>
      </c>
      <c r="F579" t="inlineStr">
        <is>
          <t>MEX-BLQ7</t>
        </is>
      </c>
      <c r="G579" t="inlineStr">
        <is>
          <t>RL-4</t>
        </is>
      </c>
      <c r="H579" t="inlineStr">
        <is>
          <t>MY25E038172</t>
        </is>
      </c>
      <c r="I579" s="3" t="n">
        <v>45826</v>
      </c>
      <c r="J579" s="3" t="n">
        <v>45870</v>
      </c>
      <c r="K579" s="3" t="n">
        <v>45890</v>
      </c>
      <c r="L579" s="3" t="n">
        <v>45890</v>
      </c>
      <c r="M579" t="inlineStr">
        <is>
          <t>9PM</t>
        </is>
      </c>
      <c r="N579" t="inlineStr">
        <is>
          <t>W3-F</t>
        </is>
      </c>
      <c r="Q579">
        <f>(K579-J579)+1</f>
        <v/>
      </c>
      <c r="R579" t="n">
        <v>45</v>
      </c>
      <c r="S579" t="n">
        <v>2.75</v>
      </c>
      <c r="T579">
        <f>(((S579*R579)/30)*Q579)+60</f>
        <v/>
      </c>
    </row>
    <row r="580">
      <c r="A580" t="inlineStr">
        <is>
          <t>No Frills #3135 Brantford</t>
        </is>
      </c>
      <c r="B580" t="inlineStr">
        <is>
          <t>John Cusimano</t>
        </is>
      </c>
      <c r="C580" t="n">
        <v>4500763454</v>
      </c>
      <c r="D580" t="n">
        <v>862607</v>
      </c>
      <c r="E580" t="inlineStr">
        <is>
          <t>Hussman-TX</t>
        </is>
      </c>
      <c r="F580" t="inlineStr">
        <is>
          <t>MEX-BLQ27</t>
        </is>
      </c>
      <c r="G580" t="inlineStr">
        <is>
          <t>RL-5</t>
        </is>
      </c>
      <c r="H580" t="inlineStr">
        <is>
          <t>MY25E038208</t>
        </is>
      </c>
      <c r="I580" s="3" t="n">
        <v>45824</v>
      </c>
      <c r="J580" s="3" t="n">
        <v>45870</v>
      </c>
      <c r="K580" s="3" t="n">
        <v>45894</v>
      </c>
      <c r="L580" s="3" t="n">
        <v>45894</v>
      </c>
      <c r="M580" t="inlineStr">
        <is>
          <t>9PM</t>
        </is>
      </c>
      <c r="N580" t="inlineStr">
        <is>
          <t>W3-E</t>
        </is>
      </c>
      <c r="Q580">
        <f>(K580-J580)+1</f>
        <v/>
      </c>
      <c r="R580" t="n">
        <v>50</v>
      </c>
      <c r="S580" t="n">
        <v>2.75</v>
      </c>
      <c r="T580">
        <f>(((S580*R580)/30)*Q580)+60</f>
        <v/>
      </c>
    </row>
    <row r="581">
      <c r="A581" t="inlineStr">
        <is>
          <t>No Frills #3135 Brantford</t>
        </is>
      </c>
      <c r="B581" t="inlineStr">
        <is>
          <t>John Cusimano</t>
        </is>
      </c>
      <c r="C581" t="n">
        <v>4500763454</v>
      </c>
      <c r="D581" t="n">
        <v>862607</v>
      </c>
      <c r="E581" t="inlineStr">
        <is>
          <t>Hussman-TX</t>
        </is>
      </c>
      <c r="F581" t="inlineStr">
        <is>
          <t>MEX-BLQ27</t>
        </is>
      </c>
      <c r="G581" t="inlineStr">
        <is>
          <t>RL-5</t>
        </is>
      </c>
      <c r="H581" t="inlineStr">
        <is>
          <t>MY25E038209</t>
        </is>
      </c>
      <c r="I581" s="3" t="n">
        <v>45824</v>
      </c>
      <c r="J581" s="3" t="n">
        <v>45870</v>
      </c>
      <c r="K581" s="3" t="n">
        <v>45894</v>
      </c>
      <c r="L581" s="3" t="n">
        <v>45894</v>
      </c>
      <c r="M581" t="inlineStr">
        <is>
          <t>9PM</t>
        </is>
      </c>
      <c r="N581" t="inlineStr">
        <is>
          <t>W3-E</t>
        </is>
      </c>
      <c r="Q581">
        <f>(K581-J581)+1</f>
        <v/>
      </c>
      <c r="R581" t="n">
        <v>50</v>
      </c>
      <c r="S581" t="n">
        <v>2.75</v>
      </c>
      <c r="T581">
        <f>(((S581*R581)/30)*Q581)+60</f>
        <v/>
      </c>
    </row>
    <row r="582">
      <c r="A582" t="inlineStr">
        <is>
          <t>No Frills #3135 Brantford</t>
        </is>
      </c>
      <c r="B582" t="inlineStr">
        <is>
          <t>John Cusimano</t>
        </is>
      </c>
      <c r="C582" t="n">
        <v>4500763454</v>
      </c>
      <c r="D582" t="n">
        <v>862644</v>
      </c>
      <c r="E582" t="inlineStr">
        <is>
          <t>Hussman-TX</t>
        </is>
      </c>
      <c r="F582" t="inlineStr">
        <is>
          <t>MEX-5-111</t>
        </is>
      </c>
      <c r="G582" t="inlineStr">
        <is>
          <t>IDD6SU12</t>
        </is>
      </c>
      <c r="H582" t="inlineStr">
        <is>
          <t>MY25E038287</t>
        </is>
      </c>
      <c r="I582" s="3" t="n">
        <v>45825</v>
      </c>
      <c r="J582" s="3" t="n">
        <v>45870</v>
      </c>
      <c r="K582" s="3" t="n">
        <v>45895</v>
      </c>
      <c r="L582" s="3" t="n">
        <v>45895</v>
      </c>
      <c r="M582" t="inlineStr">
        <is>
          <t>9PM</t>
        </is>
      </c>
      <c r="N582" t="inlineStr">
        <is>
          <t>W3-E</t>
        </is>
      </c>
      <c r="Q582">
        <f>(K582-J582)+1</f>
        <v/>
      </c>
      <c r="R582" t="n">
        <v>50</v>
      </c>
      <c r="S582" t="n">
        <v>2.75</v>
      </c>
      <c r="T582">
        <f>(((S582*R582)/30)*Q582)+60</f>
        <v/>
      </c>
    </row>
    <row r="583">
      <c r="A583" t="inlineStr">
        <is>
          <t>No Frills #3135 Brantford</t>
        </is>
      </c>
      <c r="B583" t="inlineStr">
        <is>
          <t>John Cusimano</t>
        </is>
      </c>
      <c r="C583" t="n">
        <v>4500763454</v>
      </c>
      <c r="D583" t="n">
        <v>862644</v>
      </c>
      <c r="E583" t="inlineStr">
        <is>
          <t>Hussman-TX</t>
        </is>
      </c>
      <c r="F583" t="inlineStr">
        <is>
          <t>MEX-5-111</t>
        </is>
      </c>
      <c r="G583" t="inlineStr">
        <is>
          <t>IDD6SU12</t>
        </is>
      </c>
      <c r="H583" t="inlineStr">
        <is>
          <t>MY25E038286</t>
        </is>
      </c>
      <c r="I583" s="3" t="n">
        <v>45825</v>
      </c>
      <c r="J583" s="3" t="n">
        <v>45870</v>
      </c>
      <c r="K583" s="3" t="n">
        <v>45895</v>
      </c>
      <c r="L583" s="3" t="n">
        <v>45895</v>
      </c>
      <c r="M583" t="inlineStr">
        <is>
          <t>9PM</t>
        </is>
      </c>
      <c r="N583" t="inlineStr">
        <is>
          <t>W3-E</t>
        </is>
      </c>
      <c r="Q583">
        <f>(K583-J583)+1</f>
        <v/>
      </c>
      <c r="R583" t="n">
        <v>50</v>
      </c>
      <c r="S583" t="n">
        <v>2.75</v>
      </c>
      <c r="T583">
        <f>(((S583*R583)/30)*Q583)+60</f>
        <v/>
      </c>
    </row>
    <row r="584">
      <c r="A584" t="inlineStr">
        <is>
          <t>No Frills #3135 Brantford</t>
        </is>
      </c>
      <c r="B584" t="inlineStr">
        <is>
          <t>John Cusimano</t>
        </is>
      </c>
      <c r="C584" t="n">
        <v>4500763454</v>
      </c>
      <c r="D584" t="n">
        <v>862644</v>
      </c>
      <c r="E584" t="inlineStr">
        <is>
          <t>Hussman-TX</t>
        </is>
      </c>
      <c r="F584" t="inlineStr">
        <is>
          <t>MEX-5-111</t>
        </is>
      </c>
      <c r="G584" t="inlineStr">
        <is>
          <t>IDD6SU12</t>
        </is>
      </c>
      <c r="H584" t="inlineStr">
        <is>
          <t>MY25E038290</t>
        </is>
      </c>
      <c r="I584" s="3" t="n">
        <v>45825</v>
      </c>
      <c r="J584" s="3" t="n">
        <v>45870</v>
      </c>
      <c r="K584" s="3" t="n">
        <v>45895</v>
      </c>
      <c r="L584" s="3" t="n">
        <v>45895</v>
      </c>
      <c r="M584" t="inlineStr">
        <is>
          <t>9PM</t>
        </is>
      </c>
      <c r="N584" t="inlineStr">
        <is>
          <t>W3-E</t>
        </is>
      </c>
      <c r="Q584">
        <f>(K584-J584)+1</f>
        <v/>
      </c>
      <c r="R584" t="n">
        <v>50</v>
      </c>
      <c r="S584" t="n">
        <v>2.75</v>
      </c>
      <c r="T584">
        <f>(((S584*R584)/30)*Q584)+60</f>
        <v/>
      </c>
    </row>
    <row r="585">
      <c r="A585" t="inlineStr">
        <is>
          <t>No Frills #3135 Brantford</t>
        </is>
      </c>
      <c r="B585" t="inlineStr">
        <is>
          <t>John Cusimano</t>
        </is>
      </c>
      <c r="C585" t="n">
        <v>4500763454</v>
      </c>
      <c r="D585" t="n">
        <v>862644</v>
      </c>
      <c r="E585" t="inlineStr">
        <is>
          <t>Hussman-TX</t>
        </is>
      </c>
      <c r="F585" t="inlineStr">
        <is>
          <t>MEX-5-111</t>
        </is>
      </c>
      <c r="G585" t="inlineStr">
        <is>
          <t>IDD6SU12</t>
        </is>
      </c>
      <c r="H585" t="inlineStr">
        <is>
          <t>MY25E038288</t>
        </is>
      </c>
      <c r="I585" s="3" t="n">
        <v>45825</v>
      </c>
      <c r="J585" s="3" t="n">
        <v>45870</v>
      </c>
      <c r="K585" s="3" t="n">
        <v>45896</v>
      </c>
      <c r="L585" s="3" t="n">
        <v>45896</v>
      </c>
      <c r="M585" t="inlineStr">
        <is>
          <t>9PM</t>
        </is>
      </c>
      <c r="N585" t="inlineStr">
        <is>
          <t>W3-E</t>
        </is>
      </c>
      <c r="Q585">
        <f>(K585-J585)+1</f>
        <v/>
      </c>
      <c r="R585" t="n">
        <v>50</v>
      </c>
      <c r="S585" t="n">
        <v>2.75</v>
      </c>
      <c r="T585">
        <f>(((S585*R585)/30)*Q585)+60</f>
        <v/>
      </c>
    </row>
    <row r="586">
      <c r="A586" t="inlineStr">
        <is>
          <t>No Frills #3135 Brantford</t>
        </is>
      </c>
      <c r="B586" t="inlineStr">
        <is>
          <t>John Cusimano</t>
        </is>
      </c>
      <c r="C586" t="n">
        <v>4500763454</v>
      </c>
      <c r="D586" t="n">
        <v>862644</v>
      </c>
      <c r="E586" t="inlineStr">
        <is>
          <t>Hussman-TX</t>
        </is>
      </c>
      <c r="F586" t="inlineStr">
        <is>
          <t>MEX-5-111</t>
        </is>
      </c>
      <c r="G586" t="inlineStr">
        <is>
          <t>IDD6SU12</t>
        </is>
      </c>
      <c r="H586" t="inlineStr">
        <is>
          <t>MY25E038289</t>
        </is>
      </c>
      <c r="I586" s="3" t="n">
        <v>45825</v>
      </c>
      <c r="J586" s="3" t="n">
        <v>45870</v>
      </c>
      <c r="K586" s="3" t="n">
        <v>45896</v>
      </c>
      <c r="L586" s="3" t="n">
        <v>45896</v>
      </c>
      <c r="M586" t="inlineStr">
        <is>
          <t>9PM</t>
        </is>
      </c>
      <c r="N586" t="inlineStr">
        <is>
          <t>W3-E</t>
        </is>
      </c>
      <c r="Q586">
        <f>(K586-J586)+1</f>
        <v/>
      </c>
      <c r="R586" t="n">
        <v>50</v>
      </c>
      <c r="S586" t="n">
        <v>2.75</v>
      </c>
      <c r="T586">
        <f>(((S586*R586)/30)*Q586)+60</f>
        <v/>
      </c>
    </row>
    <row r="587">
      <c r="A587" t="inlineStr">
        <is>
          <t>No Frills #3135 Brantford</t>
        </is>
      </c>
      <c r="B587" t="inlineStr">
        <is>
          <t>John Cusimano</t>
        </is>
      </c>
      <c r="C587" t="n">
        <v>4500763454</v>
      </c>
      <c r="D587" t="n">
        <v>862644</v>
      </c>
      <c r="E587" t="inlineStr">
        <is>
          <t>Hussman-TX</t>
        </is>
      </c>
      <c r="F587" t="inlineStr">
        <is>
          <t>MEX-5-111</t>
        </is>
      </c>
      <c r="G587" t="inlineStr">
        <is>
          <t>IDD6SU8</t>
        </is>
      </c>
      <c r="H587" t="inlineStr">
        <is>
          <t>MY25E038310</t>
        </is>
      </c>
      <c r="I587" s="3" t="n">
        <v>45825</v>
      </c>
      <c r="J587" s="3" t="n">
        <v>45870</v>
      </c>
      <c r="K587" s="3" t="n">
        <v>45896</v>
      </c>
      <c r="L587" s="3" t="n">
        <v>45896</v>
      </c>
      <c r="M587" t="inlineStr">
        <is>
          <t>9PM</t>
        </is>
      </c>
      <c r="N587" t="inlineStr">
        <is>
          <t>W3-E</t>
        </is>
      </c>
      <c r="Q587">
        <f>(K587-J587)+1</f>
        <v/>
      </c>
      <c r="R587" t="n">
        <v>30</v>
      </c>
      <c r="S587" t="n">
        <v>2.75</v>
      </c>
      <c r="T587">
        <f>(((S587*R587)/30)*Q587)+60</f>
        <v/>
      </c>
    </row>
    <row r="588">
      <c r="A588" t="inlineStr">
        <is>
          <t>No Frills #3135 Brantford</t>
        </is>
      </c>
      <c r="B588" t="inlineStr">
        <is>
          <t>John Cusimano</t>
        </is>
      </c>
      <c r="C588" t="n">
        <v>4500763454</v>
      </c>
      <c r="D588" t="n">
        <v>862644</v>
      </c>
      <c r="E588" t="inlineStr">
        <is>
          <t>Hussman-TX</t>
        </is>
      </c>
      <c r="F588" t="inlineStr">
        <is>
          <t>MEX-5-111</t>
        </is>
      </c>
      <c r="G588" t="inlineStr">
        <is>
          <t>IDD6SU8</t>
        </is>
      </c>
      <c r="H588" t="inlineStr">
        <is>
          <t>MY25E038311</t>
        </is>
      </c>
      <c r="I588" s="3" t="n">
        <v>45825</v>
      </c>
      <c r="J588" s="3" t="n">
        <v>45870</v>
      </c>
      <c r="K588" s="3" t="n">
        <v>45896</v>
      </c>
      <c r="L588" s="3" t="n">
        <v>45896</v>
      </c>
      <c r="M588" t="inlineStr">
        <is>
          <t>9PM</t>
        </is>
      </c>
      <c r="N588" t="inlineStr">
        <is>
          <t>W3-E</t>
        </is>
      </c>
      <c r="Q588">
        <f>(K588-J588)+1</f>
        <v/>
      </c>
      <c r="R588" t="n">
        <v>30</v>
      </c>
      <c r="S588" t="n">
        <v>2.75</v>
      </c>
      <c r="T588">
        <f>(((S588*R588)/30)*Q588)+60</f>
        <v/>
      </c>
    </row>
    <row r="589">
      <c r="A589" t="inlineStr">
        <is>
          <t>No Frills #3135 Brantford</t>
        </is>
      </c>
      <c r="B589" t="inlineStr">
        <is>
          <t>John Cusimano</t>
        </is>
      </c>
      <c r="C589" t="n">
        <v>4500763454</v>
      </c>
      <c r="D589" t="n">
        <v>862610</v>
      </c>
      <c r="E589" t="inlineStr">
        <is>
          <t>Hussman-TX</t>
        </is>
      </c>
      <c r="F589" t="inlineStr">
        <is>
          <t>MEX-BLQ27</t>
        </is>
      </c>
      <c r="G589" t="inlineStr">
        <is>
          <t>RL-4</t>
        </is>
      </c>
      <c r="H589" t="inlineStr">
        <is>
          <t>MY25E038174</t>
        </is>
      </c>
      <c r="I589" s="3" t="n">
        <v>45824</v>
      </c>
      <c r="J589" s="3" t="n">
        <v>45870</v>
      </c>
      <c r="K589" s="3" t="n">
        <v>45897</v>
      </c>
      <c r="L589" s="3" t="n">
        <v>45897</v>
      </c>
      <c r="M589" t="inlineStr">
        <is>
          <t>9PM</t>
        </is>
      </c>
      <c r="N589" t="inlineStr">
        <is>
          <t>W3-E</t>
        </is>
      </c>
      <c r="Q589">
        <f>(K589-J589)+1</f>
        <v/>
      </c>
      <c r="R589" t="n">
        <v>45</v>
      </c>
      <c r="S589" t="n">
        <v>2.75</v>
      </c>
      <c r="T589">
        <f>(((S589*R589)/30)*Q589)+60</f>
        <v/>
      </c>
    </row>
    <row r="590">
      <c r="A590" t="inlineStr">
        <is>
          <t>No Frills #3135 Brantford</t>
        </is>
      </c>
      <c r="B590" t="inlineStr">
        <is>
          <t>John Cusimano</t>
        </is>
      </c>
      <c r="C590" t="n">
        <v>4500763454</v>
      </c>
      <c r="D590" t="n">
        <v>862646</v>
      </c>
      <c r="E590" t="inlineStr">
        <is>
          <t>Hussman-TX</t>
        </is>
      </c>
      <c r="F590" t="inlineStr">
        <is>
          <t>MEX-BLQ46</t>
        </is>
      </c>
      <c r="G590" t="inlineStr">
        <is>
          <t>IDD6SU8</t>
        </is>
      </c>
      <c r="H590" t="inlineStr">
        <is>
          <t>MY25E038305</t>
        </is>
      </c>
      <c r="I590" s="3" t="n">
        <v>45824</v>
      </c>
      <c r="J590" s="3" t="n">
        <v>45870</v>
      </c>
      <c r="K590" s="3" t="n">
        <v>45900</v>
      </c>
      <c r="L590" s="3" t="n">
        <v>45902</v>
      </c>
      <c r="M590" t="inlineStr">
        <is>
          <t>9PM</t>
        </is>
      </c>
      <c r="N590" t="inlineStr">
        <is>
          <t>W3-E</t>
        </is>
      </c>
      <c r="Q590">
        <f>(K590-J590)+1</f>
        <v/>
      </c>
      <c r="R590" t="n">
        <v>30</v>
      </c>
      <c r="S590" t="n">
        <v>2.75</v>
      </c>
      <c r="T590">
        <f>(((S590*R590)/30)*Q590)+60</f>
        <v/>
      </c>
    </row>
    <row r="591">
      <c r="A591" t="inlineStr">
        <is>
          <t>No Frills #3135 Brantford</t>
        </is>
      </c>
      <c r="B591" t="inlineStr">
        <is>
          <t>John Cusimano</t>
        </is>
      </c>
      <c r="C591" t="n">
        <v>4500763454</v>
      </c>
      <c r="D591" t="n">
        <v>862646</v>
      </c>
      <c r="E591" t="inlineStr">
        <is>
          <t>Hussman-TX</t>
        </is>
      </c>
      <c r="F591" t="inlineStr">
        <is>
          <t>MEX-BLQ46</t>
        </is>
      </c>
      <c r="G591" t="inlineStr">
        <is>
          <t>IDD6SU8</t>
        </is>
      </c>
      <c r="H591" t="inlineStr">
        <is>
          <t>MY25E038306</t>
        </is>
      </c>
      <c r="I591" s="3" t="n">
        <v>45824</v>
      </c>
      <c r="J591" s="3" t="n">
        <v>45870</v>
      </c>
      <c r="K591" s="3" t="n">
        <v>45900</v>
      </c>
      <c r="L591" s="3" t="n">
        <v>45902</v>
      </c>
      <c r="M591" t="inlineStr">
        <is>
          <t>9PM</t>
        </is>
      </c>
      <c r="N591" t="inlineStr">
        <is>
          <t>W3-E</t>
        </is>
      </c>
      <c r="Q591">
        <f>(K591-J591)+1</f>
        <v/>
      </c>
      <c r="R591" t="n">
        <v>30</v>
      </c>
      <c r="S591" t="n">
        <v>2.75</v>
      </c>
      <c r="T591">
        <f>(((S591*R591)/30)*Q591)+60</f>
        <v/>
      </c>
    </row>
    <row r="592">
      <c r="A592" t="inlineStr">
        <is>
          <t>No Frills #3135 Brantford</t>
        </is>
      </c>
      <c r="B592" t="inlineStr">
        <is>
          <t>John Cusimano</t>
        </is>
      </c>
      <c r="C592" t="n">
        <v>4500763454</v>
      </c>
      <c r="D592" t="n">
        <v>862646</v>
      </c>
      <c r="E592" t="inlineStr">
        <is>
          <t>Hussman-TX</t>
        </is>
      </c>
      <c r="F592" t="inlineStr">
        <is>
          <t>MEX-BLQ46</t>
        </is>
      </c>
      <c r="G592" t="inlineStr">
        <is>
          <t>IDD6SU12</t>
        </is>
      </c>
      <c r="H592" t="inlineStr">
        <is>
          <t>MY25E038283</t>
        </is>
      </c>
      <c r="I592" s="3" t="n">
        <v>45824</v>
      </c>
      <c r="J592" s="3" t="n">
        <v>45870</v>
      </c>
      <c r="K592" s="3" t="n">
        <v>45900</v>
      </c>
      <c r="L592" s="3" t="n">
        <v>45902</v>
      </c>
      <c r="M592" t="inlineStr">
        <is>
          <t>9PM</t>
        </is>
      </c>
      <c r="N592" t="inlineStr">
        <is>
          <t>W3-E</t>
        </is>
      </c>
      <c r="Q592">
        <f>(K592-J592)+1</f>
        <v/>
      </c>
      <c r="R592" t="n">
        <v>50</v>
      </c>
      <c r="S592" t="n">
        <v>2.75</v>
      </c>
      <c r="T592">
        <f>(((S592*R592)/30)*Q592)+60</f>
        <v/>
      </c>
    </row>
    <row r="593">
      <c r="A593" t="inlineStr">
        <is>
          <t>No Frills #3135 Brantford</t>
        </is>
      </c>
      <c r="B593" t="inlineStr">
        <is>
          <t>John Cusimano</t>
        </is>
      </c>
      <c r="C593" t="n">
        <v>4500763454</v>
      </c>
      <c r="D593" t="n">
        <v>862651</v>
      </c>
      <c r="E593" t="inlineStr">
        <is>
          <t>Hussman-TX</t>
        </is>
      </c>
      <c r="F593" t="inlineStr">
        <is>
          <t>MEX-53-2764</t>
        </is>
      </c>
      <c r="G593" t="inlineStr">
        <is>
          <t>ID5SL8</t>
        </is>
      </c>
      <c r="H593" t="inlineStr">
        <is>
          <t>MY25E038350</t>
        </is>
      </c>
      <c r="I593" s="3" t="n">
        <v>45828</v>
      </c>
      <c r="J593" s="3" t="n">
        <v>45870</v>
      </c>
      <c r="K593" s="3" t="n">
        <v>45900</v>
      </c>
      <c r="L593" s="3" t="n">
        <v>45902</v>
      </c>
      <c r="M593" t="inlineStr">
        <is>
          <t>9PM</t>
        </is>
      </c>
      <c r="N593" t="inlineStr">
        <is>
          <t>W3-D</t>
        </is>
      </c>
      <c r="Q593">
        <f>(K593-J593)+1</f>
        <v/>
      </c>
      <c r="R593" t="n">
        <v>30</v>
      </c>
      <c r="S593" t="n">
        <v>2.75</v>
      </c>
      <c r="T593">
        <f>(((S593*R593)/30)*Q593)+60</f>
        <v/>
      </c>
    </row>
    <row r="594">
      <c r="A594" t="inlineStr">
        <is>
          <t>No Frills #3135 Brantford</t>
        </is>
      </c>
      <c r="B594" t="inlineStr">
        <is>
          <t>John Cusimano</t>
        </is>
      </c>
      <c r="C594" t="n">
        <v>4500763454</v>
      </c>
      <c r="D594" t="n">
        <v>862648</v>
      </c>
      <c r="E594" t="inlineStr">
        <is>
          <t>Hussman-TX</t>
        </is>
      </c>
      <c r="F594" t="inlineStr">
        <is>
          <t>MEX-53-2764</t>
        </is>
      </c>
      <c r="G594" t="inlineStr">
        <is>
          <t>ID5SL6</t>
        </is>
      </c>
      <c r="H594" t="inlineStr">
        <is>
          <t>MY25E038349</t>
        </is>
      </c>
      <c r="I594" s="3" t="n">
        <v>45828</v>
      </c>
      <c r="J594" s="3" t="n">
        <v>45870</v>
      </c>
      <c r="K594" s="3" t="n">
        <v>45900</v>
      </c>
      <c r="L594" s="3" t="n">
        <v>45903</v>
      </c>
      <c r="M594" t="inlineStr">
        <is>
          <t>9PM</t>
        </is>
      </c>
      <c r="N594" t="inlineStr">
        <is>
          <t>W3-D</t>
        </is>
      </c>
      <c r="Q594">
        <f>(K594-J594)+1</f>
        <v/>
      </c>
      <c r="R594" t="n">
        <v>35</v>
      </c>
      <c r="S594" t="n">
        <v>2.75</v>
      </c>
      <c r="T594">
        <f>(((S594*R594)/30)*Q594)+60</f>
        <v/>
      </c>
    </row>
    <row r="595">
      <c r="A595" t="inlineStr">
        <is>
          <t>No Frills #3135 Brantford</t>
        </is>
      </c>
      <c r="B595" t="inlineStr">
        <is>
          <t>John Cusimano</t>
        </is>
      </c>
      <c r="C595" t="n">
        <v>4500763454</v>
      </c>
      <c r="D595" t="n">
        <v>862649</v>
      </c>
      <c r="E595" t="inlineStr">
        <is>
          <t>Hussman-TX</t>
        </is>
      </c>
      <c r="F595" t="inlineStr">
        <is>
          <t>MEX-L16</t>
        </is>
      </c>
      <c r="G595" t="inlineStr">
        <is>
          <t>IDD6SU8</t>
        </is>
      </c>
      <c r="H595" t="inlineStr">
        <is>
          <t>MY25E038307</t>
        </is>
      </c>
      <c r="I595" s="3" t="n">
        <v>45831</v>
      </c>
      <c r="J595" s="3" t="n">
        <v>45870</v>
      </c>
      <c r="K595" s="3" t="n">
        <v>45900</v>
      </c>
      <c r="L595" s="3" t="n">
        <v>45903</v>
      </c>
      <c r="M595" t="inlineStr">
        <is>
          <t>9PM</t>
        </is>
      </c>
      <c r="N595" t="inlineStr">
        <is>
          <t>W3</t>
        </is>
      </c>
      <c r="Q595">
        <f>(K595-J595)+1</f>
        <v/>
      </c>
      <c r="R595" t="n">
        <v>30</v>
      </c>
      <c r="S595" t="n">
        <v>2.75</v>
      </c>
      <c r="T595">
        <f>(((S595*R595)/30)*Q595)+60</f>
        <v/>
      </c>
    </row>
    <row r="596">
      <c r="A596" t="inlineStr">
        <is>
          <t>No Frills #3135 Brantford</t>
        </is>
      </c>
      <c r="B596" t="inlineStr">
        <is>
          <t>John Cusimano</t>
        </is>
      </c>
      <c r="C596" t="n">
        <v>4500763454</v>
      </c>
      <c r="D596" t="n">
        <v>862649</v>
      </c>
      <c r="E596" t="inlineStr">
        <is>
          <t>Hussman-TX</t>
        </is>
      </c>
      <c r="F596" t="inlineStr">
        <is>
          <t>MEX-L16</t>
        </is>
      </c>
      <c r="G596" t="inlineStr">
        <is>
          <t>IDD6SU8</t>
        </is>
      </c>
      <c r="H596" t="inlineStr">
        <is>
          <t>MY25E038308</t>
        </is>
      </c>
      <c r="I596" s="3" t="n">
        <v>45831</v>
      </c>
      <c r="J596" s="3" t="n">
        <v>45870</v>
      </c>
      <c r="K596" s="3" t="n">
        <v>45900</v>
      </c>
      <c r="L596" s="3" t="n">
        <v>45903</v>
      </c>
      <c r="M596" t="inlineStr">
        <is>
          <t>9PM</t>
        </is>
      </c>
      <c r="N596" t="inlineStr">
        <is>
          <t>W3</t>
        </is>
      </c>
      <c r="Q596">
        <f>(K596-J596)+1</f>
        <v/>
      </c>
      <c r="R596" t="n">
        <v>30</v>
      </c>
      <c r="S596" t="n">
        <v>2.75</v>
      </c>
      <c r="T596">
        <f>(((S596*R596)/30)*Q596)+60</f>
        <v/>
      </c>
    </row>
    <row r="597">
      <c r="A597" t="inlineStr">
        <is>
          <t>No Frills #3135 Brantford</t>
        </is>
      </c>
      <c r="B597" t="inlineStr">
        <is>
          <t>John Cusimano</t>
        </is>
      </c>
      <c r="C597" t="n">
        <v>4500763454</v>
      </c>
      <c r="D597" t="n">
        <v>862649</v>
      </c>
      <c r="E597" t="inlineStr">
        <is>
          <t>Hussman-TX</t>
        </is>
      </c>
      <c r="F597" t="inlineStr">
        <is>
          <t>MEX-L16</t>
        </is>
      </c>
      <c r="G597" t="inlineStr">
        <is>
          <t>IDD6SU12</t>
        </is>
      </c>
      <c r="H597" t="inlineStr">
        <is>
          <t>MY25E038284</t>
        </is>
      </c>
      <c r="I597" s="3" t="n">
        <v>45831</v>
      </c>
      <c r="J597" s="3" t="n">
        <v>45870</v>
      </c>
      <c r="K597" s="3" t="n">
        <v>45900</v>
      </c>
      <c r="L597" s="3" t="n">
        <v>45903</v>
      </c>
      <c r="M597" t="inlineStr">
        <is>
          <t>9PM</t>
        </is>
      </c>
      <c r="N597" t="inlineStr">
        <is>
          <t>W3</t>
        </is>
      </c>
      <c r="Q597">
        <f>(K597-J597)+1</f>
        <v/>
      </c>
      <c r="R597" t="n">
        <v>50</v>
      </c>
      <c r="S597" t="n">
        <v>2.75</v>
      </c>
      <c r="T597">
        <f>(((S597*R597)/30)*Q597)+60</f>
        <v/>
      </c>
    </row>
    <row r="598">
      <c r="A598" t="inlineStr">
        <is>
          <t>No Frills #3135 Brantford</t>
        </is>
      </c>
      <c r="B598" t="inlineStr">
        <is>
          <t>John Cusimano</t>
        </is>
      </c>
      <c r="C598" t="n">
        <v>4500763454</v>
      </c>
      <c r="D598" t="n">
        <v>862611</v>
      </c>
      <c r="E598" t="inlineStr">
        <is>
          <t>Hussman-TX</t>
        </is>
      </c>
      <c r="F598" t="inlineStr">
        <is>
          <t>MEX-BLQ27</t>
        </is>
      </c>
      <c r="G598" t="inlineStr">
        <is>
          <t>RL-5</t>
        </is>
      </c>
      <c r="H598" t="inlineStr">
        <is>
          <t>MY25E038211</t>
        </is>
      </c>
      <c r="I598" s="3" t="n">
        <v>45824</v>
      </c>
      <c r="J598" s="3" t="n">
        <v>45870</v>
      </c>
      <c r="K598" s="3" t="n">
        <v>45900</v>
      </c>
      <c r="L598" s="3" t="n">
        <v>45904</v>
      </c>
      <c r="M598" t="inlineStr">
        <is>
          <t>9PM</t>
        </is>
      </c>
      <c r="N598" t="inlineStr">
        <is>
          <t>W3-E</t>
        </is>
      </c>
      <c r="Q598">
        <f>(K598-J598)+1</f>
        <v/>
      </c>
      <c r="R598" t="n">
        <v>50</v>
      </c>
      <c r="S598" t="n">
        <v>2.75</v>
      </c>
      <c r="T598">
        <f>(((S598*R598)/30)*Q598)+60</f>
        <v/>
      </c>
    </row>
    <row r="599">
      <c r="A599" t="inlineStr">
        <is>
          <t>No Frills #3135 Brantford</t>
        </is>
      </c>
      <c r="B599" t="inlineStr">
        <is>
          <t>John Cusimano</t>
        </is>
      </c>
      <c r="C599" t="n">
        <v>4500763454</v>
      </c>
      <c r="D599" t="n">
        <v>862654</v>
      </c>
      <c r="E599" t="inlineStr">
        <is>
          <t>Hussman-TX</t>
        </is>
      </c>
      <c r="F599" t="inlineStr">
        <is>
          <t>MEX-53-2764</t>
        </is>
      </c>
      <c r="G599" t="inlineStr">
        <is>
          <t>IDD6SU12</t>
        </is>
      </c>
      <c r="H599" t="inlineStr">
        <is>
          <t>MY25E038293</t>
        </is>
      </c>
      <c r="I599" s="3" t="n">
        <v>45828</v>
      </c>
      <c r="J599" s="3" t="n">
        <v>45870</v>
      </c>
      <c r="K599" s="3" t="n">
        <v>45900</v>
      </c>
      <c r="L599" s="3" t="n">
        <v>45904</v>
      </c>
      <c r="M599" t="inlineStr">
        <is>
          <t>9PM</t>
        </is>
      </c>
      <c r="N599" t="inlineStr">
        <is>
          <t>W3-D</t>
        </is>
      </c>
      <c r="Q599">
        <f>(K599-J599)+1</f>
        <v/>
      </c>
      <c r="R599" t="n">
        <v>50</v>
      </c>
      <c r="S599" t="n">
        <v>2.75</v>
      </c>
      <c r="T599">
        <f>(((S599*R599)/30)*Q599)+60</f>
        <v/>
      </c>
    </row>
    <row r="600">
      <c r="A600" t="inlineStr">
        <is>
          <t>No Frills #3135 Brantford</t>
        </is>
      </c>
      <c r="B600" t="inlineStr">
        <is>
          <t>John Cusimano</t>
        </is>
      </c>
      <c r="C600" t="n">
        <v>4500763454</v>
      </c>
      <c r="D600" t="n">
        <v>862630</v>
      </c>
      <c r="E600" t="inlineStr">
        <is>
          <t>Hussman-TX</t>
        </is>
      </c>
      <c r="F600" t="inlineStr">
        <is>
          <t>mx 750</t>
        </is>
      </c>
      <c r="G600" t="inlineStr">
        <is>
          <t>FW8GM</t>
        </is>
      </c>
      <c r="H600" t="inlineStr">
        <is>
          <t>MY25E039140</t>
        </is>
      </c>
      <c r="I600" s="3" t="n">
        <v>45840</v>
      </c>
      <c r="J600" s="3" t="n">
        <v>45870</v>
      </c>
      <c r="K600" s="3" t="n">
        <v>45900</v>
      </c>
      <c r="L600" s="3" t="n">
        <v>45908</v>
      </c>
      <c r="M600" t="inlineStr">
        <is>
          <t>9PM</t>
        </is>
      </c>
      <c r="N600" t="inlineStr">
        <is>
          <t>W3-H</t>
        </is>
      </c>
      <c r="Q600">
        <f>(K600-J600)+1</f>
        <v/>
      </c>
      <c r="R600" t="n">
        <v>70</v>
      </c>
      <c r="S600" t="n">
        <v>2.75</v>
      </c>
      <c r="T600">
        <f>(((S600*R600)/30)*Q600)+60</f>
        <v/>
      </c>
    </row>
    <row r="601">
      <c r="A601" t="inlineStr">
        <is>
          <t>No Frills #3135 Brantford</t>
        </is>
      </c>
      <c r="B601" t="inlineStr">
        <is>
          <t>John Cusimano</t>
        </is>
      </c>
      <c r="C601" t="n">
        <v>4500763454</v>
      </c>
      <c r="D601" t="n">
        <v>862630</v>
      </c>
      <c r="E601" t="inlineStr">
        <is>
          <t>Hussman-TX</t>
        </is>
      </c>
      <c r="F601" t="inlineStr">
        <is>
          <t>mx 750</t>
        </is>
      </c>
      <c r="G601" t="inlineStr">
        <is>
          <t>FW8GM</t>
        </is>
      </c>
      <c r="H601" t="inlineStr">
        <is>
          <t>MY25E039141</t>
        </is>
      </c>
      <c r="I601" s="3" t="n">
        <v>45840</v>
      </c>
      <c r="J601" s="3" t="n">
        <v>45870</v>
      </c>
      <c r="K601" s="3" t="n">
        <v>45900</v>
      </c>
      <c r="L601" s="3" t="n">
        <v>45908</v>
      </c>
      <c r="M601" t="inlineStr">
        <is>
          <t>9PM</t>
        </is>
      </c>
      <c r="N601" t="inlineStr">
        <is>
          <t>W3-H</t>
        </is>
      </c>
      <c r="Q601">
        <f>(K601-J601)+1</f>
        <v/>
      </c>
      <c r="R601" t="n">
        <v>70</v>
      </c>
      <c r="S601" t="n">
        <v>2.75</v>
      </c>
      <c r="T601">
        <f>(((S601*R601)/30)*Q601)+60</f>
        <v/>
      </c>
    </row>
    <row r="602">
      <c r="A602" t="inlineStr">
        <is>
          <t>No Frills #3135 Brantford</t>
        </is>
      </c>
      <c r="B602" t="inlineStr">
        <is>
          <t>John Cusimano</t>
        </is>
      </c>
      <c r="C602" t="n">
        <v>4500763454</v>
      </c>
      <c r="D602" t="n">
        <v>862630</v>
      </c>
      <c r="E602" t="inlineStr">
        <is>
          <t>Hussman-TX</t>
        </is>
      </c>
      <c r="F602" t="inlineStr">
        <is>
          <t>mx 750</t>
        </is>
      </c>
      <c r="G602" t="inlineStr">
        <is>
          <t>FWEG</t>
        </is>
      </c>
      <c r="H602" t="inlineStr">
        <is>
          <t>MY25E039154</t>
        </is>
      </c>
      <c r="I602" s="3" t="n">
        <v>45840</v>
      </c>
      <c r="J602" s="3" t="n">
        <v>45870</v>
      </c>
      <c r="K602" s="3" t="n">
        <v>45900</v>
      </c>
      <c r="L602" s="3" t="n">
        <v>45908</v>
      </c>
      <c r="M602" t="inlineStr">
        <is>
          <t>9PM</t>
        </is>
      </c>
      <c r="N602" t="inlineStr">
        <is>
          <t>W3-H</t>
        </is>
      </c>
      <c r="Q602">
        <f>(K602-J602)+1</f>
        <v/>
      </c>
      <c r="R602" t="n">
        <v>30</v>
      </c>
      <c r="S602" t="n">
        <v>2.75</v>
      </c>
      <c r="T602">
        <f>(((S602*R602)/30)*Q602)+60</f>
        <v/>
      </c>
    </row>
    <row r="603">
      <c r="A603" t="inlineStr">
        <is>
          <t>No Frills #3135 Brantford</t>
        </is>
      </c>
      <c r="B603" t="inlineStr">
        <is>
          <t>John Cusimano</t>
        </is>
      </c>
      <c r="C603" t="n">
        <v>4500763454</v>
      </c>
      <c r="D603" t="n">
        <v>862630</v>
      </c>
      <c r="E603" t="inlineStr">
        <is>
          <t>Hussman-TX</t>
        </is>
      </c>
      <c r="F603" t="inlineStr">
        <is>
          <t>mx 750</t>
        </is>
      </c>
      <c r="G603" t="inlineStr">
        <is>
          <t>FWEG</t>
        </is>
      </c>
      <c r="H603" t="inlineStr">
        <is>
          <t>MY25E039155</t>
        </is>
      </c>
      <c r="I603" s="3" t="n">
        <v>45840</v>
      </c>
      <c r="J603" s="3" t="n">
        <v>45870</v>
      </c>
      <c r="K603" s="3" t="n">
        <v>45900</v>
      </c>
      <c r="L603" s="3" t="n">
        <v>45908</v>
      </c>
      <c r="M603" t="inlineStr">
        <is>
          <t>9PM</t>
        </is>
      </c>
      <c r="N603" t="inlineStr">
        <is>
          <t>W3-H</t>
        </is>
      </c>
      <c r="Q603">
        <f>(K603-J603)+1</f>
        <v/>
      </c>
      <c r="R603" t="n">
        <v>30</v>
      </c>
      <c r="S603" t="n">
        <v>2.75</v>
      </c>
      <c r="T603">
        <f>(((S603*R603)/30)*Q603)+60</f>
        <v/>
      </c>
    </row>
    <row r="604">
      <c r="A604" t="inlineStr">
        <is>
          <t>No Frills #3135 Brantford</t>
        </is>
      </c>
      <c r="B604" t="inlineStr">
        <is>
          <t>John Cusimano</t>
        </is>
      </c>
      <c r="C604" t="n">
        <v>4500763454</v>
      </c>
      <c r="D604" t="n">
        <v>862627</v>
      </c>
      <c r="E604" t="inlineStr">
        <is>
          <t>Hussman-TX</t>
        </is>
      </c>
      <c r="F604" t="inlineStr">
        <is>
          <t>MEX-H108</t>
        </is>
      </c>
      <c r="G604" t="inlineStr">
        <is>
          <t>FW8GM</t>
        </is>
      </c>
      <c r="H604" t="inlineStr">
        <is>
          <t>MY25E039134</t>
        </is>
      </c>
      <c r="I604" s="3" t="n">
        <v>45827</v>
      </c>
      <c r="J604" s="3" t="n">
        <v>45870</v>
      </c>
      <c r="K604" s="3" t="n">
        <v>45900</v>
      </c>
      <c r="L604" s="3" t="n">
        <v>45909</v>
      </c>
      <c r="M604" t="inlineStr">
        <is>
          <t>9PM</t>
        </is>
      </c>
      <c r="N604" t="inlineStr">
        <is>
          <t>W3-F</t>
        </is>
      </c>
      <c r="Q604">
        <f>(K604-J604)+1</f>
        <v/>
      </c>
      <c r="R604" t="n">
        <v>70</v>
      </c>
      <c r="S604" t="n">
        <v>2.75</v>
      </c>
      <c r="T604">
        <f>(((S604*R604)/30)*Q604)+60</f>
        <v/>
      </c>
    </row>
    <row r="605">
      <c r="A605" t="inlineStr">
        <is>
          <t>No Frills #3135 Brantford</t>
        </is>
      </c>
      <c r="B605" t="inlineStr">
        <is>
          <t>John Cusimano</t>
        </is>
      </c>
      <c r="C605" t="n">
        <v>4500763454</v>
      </c>
      <c r="D605" t="n">
        <v>862627</v>
      </c>
      <c r="E605" t="inlineStr">
        <is>
          <t>Hussman-TX</t>
        </is>
      </c>
      <c r="F605" t="inlineStr">
        <is>
          <t>MEX-H108</t>
        </is>
      </c>
      <c r="G605" t="inlineStr">
        <is>
          <t>FW8GM</t>
        </is>
      </c>
      <c r="H605" t="inlineStr">
        <is>
          <t>MY25E039135</t>
        </is>
      </c>
      <c r="I605" s="3" t="n">
        <v>45827</v>
      </c>
      <c r="J605" s="3" t="n">
        <v>45870</v>
      </c>
      <c r="K605" s="3" t="n">
        <v>45900</v>
      </c>
      <c r="L605" s="3" t="n">
        <v>45909</v>
      </c>
      <c r="M605" t="inlineStr">
        <is>
          <t>9PM</t>
        </is>
      </c>
      <c r="N605" t="inlineStr">
        <is>
          <t>W3-F</t>
        </is>
      </c>
      <c r="Q605">
        <f>(K605-J605)+1</f>
        <v/>
      </c>
      <c r="R605" t="n">
        <v>70</v>
      </c>
      <c r="S605" t="n">
        <v>2.75</v>
      </c>
      <c r="T605">
        <f>(((S605*R605)/30)*Q605)+60</f>
        <v/>
      </c>
    </row>
    <row r="606">
      <c r="A606" t="inlineStr">
        <is>
          <t>No Frills #3135 Brantford</t>
        </is>
      </c>
      <c r="B606" t="inlineStr">
        <is>
          <t>John Cusimano</t>
        </is>
      </c>
      <c r="C606" t="n">
        <v>4500763454</v>
      </c>
      <c r="D606" t="n">
        <v>862627</v>
      </c>
      <c r="E606" t="inlineStr">
        <is>
          <t>Hussman-TX</t>
        </is>
      </c>
      <c r="F606" t="inlineStr">
        <is>
          <t>MEX-H108</t>
        </is>
      </c>
      <c r="G606" t="inlineStr">
        <is>
          <t>FWEG</t>
        </is>
      </c>
      <c r="H606" t="inlineStr">
        <is>
          <t>MY25E039149</t>
        </is>
      </c>
      <c r="I606" s="3" t="n">
        <v>45827</v>
      </c>
      <c r="J606" s="3" t="n">
        <v>45870</v>
      </c>
      <c r="K606" s="3" t="n">
        <v>45900</v>
      </c>
      <c r="L606" s="3" t="n">
        <v>45909</v>
      </c>
      <c r="M606" t="inlineStr">
        <is>
          <t>9PM</t>
        </is>
      </c>
      <c r="N606" t="inlineStr">
        <is>
          <t>W3-F</t>
        </is>
      </c>
      <c r="Q606">
        <f>(K606-J606)+1</f>
        <v/>
      </c>
      <c r="R606" t="n">
        <v>30</v>
      </c>
      <c r="S606" t="n">
        <v>2.75</v>
      </c>
      <c r="T606">
        <f>(((S606*R606)/30)*Q606)+60</f>
        <v/>
      </c>
    </row>
    <row r="607">
      <c r="A607" t="inlineStr">
        <is>
          <t>No Frills #3135 Brantford</t>
        </is>
      </c>
      <c r="B607" t="inlineStr">
        <is>
          <t>John Cusimano</t>
        </is>
      </c>
      <c r="C607" t="n">
        <v>4500763454</v>
      </c>
      <c r="D607" t="n">
        <v>862627</v>
      </c>
      <c r="E607" t="inlineStr">
        <is>
          <t>Hussman-TX</t>
        </is>
      </c>
      <c r="F607" t="inlineStr">
        <is>
          <t>MEX-H108</t>
        </is>
      </c>
      <c r="G607" t="inlineStr">
        <is>
          <t>FWEG</t>
        </is>
      </c>
      <c r="H607" t="inlineStr">
        <is>
          <t>MY25E039148</t>
        </is>
      </c>
      <c r="I607" s="3" t="n">
        <v>45827</v>
      </c>
      <c r="J607" s="3" t="n">
        <v>45870</v>
      </c>
      <c r="K607" s="3" t="n">
        <v>45900</v>
      </c>
      <c r="L607" s="3" t="n">
        <v>45909</v>
      </c>
      <c r="M607" t="inlineStr">
        <is>
          <t>9PM</t>
        </is>
      </c>
      <c r="N607" t="inlineStr">
        <is>
          <t>W3-F</t>
        </is>
      </c>
      <c r="Q607">
        <f>(K607-J607)+1</f>
        <v/>
      </c>
      <c r="R607" t="n">
        <v>30</v>
      </c>
      <c r="S607" t="n">
        <v>2.75</v>
      </c>
      <c r="T607">
        <f>(((S607*R607)/30)*Q607)+60</f>
        <v/>
      </c>
    </row>
    <row r="608">
      <c r="A608" t="inlineStr">
        <is>
          <t>No Frills #3135 Brantford</t>
        </is>
      </c>
      <c r="B608" t="inlineStr">
        <is>
          <t>John Cusimano</t>
        </is>
      </c>
      <c r="C608" t="n">
        <v>4500763454</v>
      </c>
      <c r="D608" t="n">
        <v>862629</v>
      </c>
      <c r="E608" t="inlineStr">
        <is>
          <t>Hussman-TX</t>
        </is>
      </c>
      <c r="F608" t="inlineStr">
        <is>
          <t>MEX-H108</t>
        </is>
      </c>
      <c r="G608" t="inlineStr">
        <is>
          <t>FW8GM</t>
        </is>
      </c>
      <c r="H608" t="inlineStr">
        <is>
          <t>MY25E039138</t>
        </is>
      </c>
      <c r="I608" s="3" t="n">
        <v>45827</v>
      </c>
      <c r="J608" s="3" t="n">
        <v>45870</v>
      </c>
      <c r="K608" s="3" t="n">
        <v>45900</v>
      </c>
      <c r="L608" s="3" t="n">
        <v>45910</v>
      </c>
      <c r="M608" t="inlineStr">
        <is>
          <t>9PM</t>
        </is>
      </c>
      <c r="N608" t="inlineStr">
        <is>
          <t>W3-F</t>
        </is>
      </c>
      <c r="Q608">
        <f>(K608-J608)+1</f>
        <v/>
      </c>
      <c r="R608" t="n">
        <v>70</v>
      </c>
      <c r="S608" t="n">
        <v>2.75</v>
      </c>
      <c r="T608">
        <f>(((S608*R608)/30)*Q608)+60</f>
        <v/>
      </c>
    </row>
    <row r="609">
      <c r="A609" t="inlineStr">
        <is>
          <t>No Frills #3135 Brantford</t>
        </is>
      </c>
      <c r="B609" t="inlineStr">
        <is>
          <t>John Cusimano</t>
        </is>
      </c>
      <c r="C609" t="n">
        <v>4500763454</v>
      </c>
      <c r="D609" t="n">
        <v>862629</v>
      </c>
      <c r="E609" t="inlineStr">
        <is>
          <t>Hussman-TX</t>
        </is>
      </c>
      <c r="F609" t="inlineStr">
        <is>
          <t>MEX-H108</t>
        </is>
      </c>
      <c r="G609" t="inlineStr">
        <is>
          <t>FW8GM</t>
        </is>
      </c>
      <c r="H609" t="inlineStr">
        <is>
          <t>MY25E039139</t>
        </is>
      </c>
      <c r="I609" s="3" t="n">
        <v>45827</v>
      </c>
      <c r="J609" s="3" t="n">
        <v>45870</v>
      </c>
      <c r="K609" s="3" t="n">
        <v>45900</v>
      </c>
      <c r="L609" s="3" t="n">
        <v>45910</v>
      </c>
      <c r="M609" t="inlineStr">
        <is>
          <t>9PM</t>
        </is>
      </c>
      <c r="N609" t="inlineStr">
        <is>
          <t>W3-F</t>
        </is>
      </c>
      <c r="Q609">
        <f>(K609-J609)+1</f>
        <v/>
      </c>
      <c r="R609" t="n">
        <v>70</v>
      </c>
      <c r="S609" t="n">
        <v>2.75</v>
      </c>
      <c r="T609">
        <f>(((S609*R609)/30)*Q609)+60</f>
        <v/>
      </c>
    </row>
    <row r="610">
      <c r="A610" t="inlineStr">
        <is>
          <t>No Frills #3135 Brantford</t>
        </is>
      </c>
      <c r="B610" t="inlineStr">
        <is>
          <t>John Cusimano</t>
        </is>
      </c>
      <c r="C610" t="n">
        <v>4500763454</v>
      </c>
      <c r="D610" t="n">
        <v>862629</v>
      </c>
      <c r="E610" t="inlineStr">
        <is>
          <t>Hussman-TX</t>
        </is>
      </c>
      <c r="F610" t="inlineStr">
        <is>
          <t>MEX-H108</t>
        </is>
      </c>
      <c r="G610" t="inlineStr">
        <is>
          <t>FWEG</t>
        </is>
      </c>
      <c r="H610" t="inlineStr">
        <is>
          <t>MY25E039152</t>
        </is>
      </c>
      <c r="I610" s="3" t="n">
        <v>45827</v>
      </c>
      <c r="J610" s="3" t="n">
        <v>45870</v>
      </c>
      <c r="K610" s="3" t="n">
        <v>45900</v>
      </c>
      <c r="L610" s="3" t="n">
        <v>45910</v>
      </c>
      <c r="M610" t="inlineStr">
        <is>
          <t>9PM</t>
        </is>
      </c>
      <c r="N610" t="inlineStr">
        <is>
          <t>W3-F</t>
        </is>
      </c>
      <c r="Q610">
        <f>(K610-J610)+1</f>
        <v/>
      </c>
      <c r="R610" t="n">
        <v>30</v>
      </c>
      <c r="S610" t="n">
        <v>2.75</v>
      </c>
      <c r="T610">
        <f>(((S610*R610)/30)*Q610)+60</f>
        <v/>
      </c>
    </row>
    <row r="611">
      <c r="A611" t="inlineStr">
        <is>
          <t>No Frills #3135 Brantford</t>
        </is>
      </c>
      <c r="B611" t="inlineStr">
        <is>
          <t>John Cusimano</t>
        </is>
      </c>
      <c r="C611" t="n">
        <v>4500763454</v>
      </c>
      <c r="D611" t="n">
        <v>862629</v>
      </c>
      <c r="E611" t="inlineStr">
        <is>
          <t>Hussman-TX</t>
        </is>
      </c>
      <c r="F611" t="inlineStr">
        <is>
          <t>MEX-H108</t>
        </is>
      </c>
      <c r="G611" t="inlineStr">
        <is>
          <t>FWEG</t>
        </is>
      </c>
      <c r="H611" t="inlineStr">
        <is>
          <t>MY25E039153</t>
        </is>
      </c>
      <c r="I611" s="3" t="n">
        <v>45827</v>
      </c>
      <c r="J611" s="3" t="n">
        <v>45870</v>
      </c>
      <c r="K611" s="3" t="n">
        <v>45900</v>
      </c>
      <c r="L611" s="3" t="n">
        <v>45910</v>
      </c>
      <c r="M611" t="inlineStr">
        <is>
          <t>9PM</t>
        </is>
      </c>
      <c r="N611" t="inlineStr">
        <is>
          <t>W3-F</t>
        </is>
      </c>
      <c r="Q611">
        <f>(K611-J611)+1</f>
        <v/>
      </c>
      <c r="R611" t="n">
        <v>30</v>
      </c>
      <c r="S611" t="n">
        <v>2.75</v>
      </c>
      <c r="T611">
        <f>(((S611*R611)/30)*Q611)+60</f>
        <v/>
      </c>
    </row>
    <row r="612">
      <c r="A612" t="inlineStr">
        <is>
          <t>No Frills #3135 Brantford</t>
        </is>
      </c>
      <c r="B612" t="inlineStr">
        <is>
          <t>John Cusimano</t>
        </is>
      </c>
      <c r="C612" t="n">
        <v>4500763454</v>
      </c>
      <c r="D612" t="n">
        <v>862626</v>
      </c>
      <c r="E612" t="inlineStr">
        <is>
          <t>Hussman-TX</t>
        </is>
      </c>
      <c r="F612" t="inlineStr">
        <is>
          <t>MEX-BLQ23</t>
        </is>
      </c>
      <c r="G612" t="inlineStr">
        <is>
          <t>FWEG</t>
        </is>
      </c>
      <c r="H612" t="inlineStr">
        <is>
          <t>MY25E039146</t>
        </is>
      </c>
      <c r="I612" s="3" t="n">
        <v>45831</v>
      </c>
      <c r="J612" s="3" t="n">
        <v>45870</v>
      </c>
      <c r="K612" s="3" t="n">
        <v>45900</v>
      </c>
      <c r="L612" s="3" t="n">
        <v>45911</v>
      </c>
      <c r="M612" t="inlineStr">
        <is>
          <t>9PM</t>
        </is>
      </c>
      <c r="N612" t="inlineStr">
        <is>
          <t>W3</t>
        </is>
      </c>
      <c r="Q612">
        <f>(K612-J612)+1</f>
        <v/>
      </c>
      <c r="R612" t="n">
        <v>30</v>
      </c>
      <c r="S612" t="n">
        <v>2.75</v>
      </c>
      <c r="T612">
        <f>(((S612*R612)/30)*Q612)+60</f>
        <v/>
      </c>
    </row>
    <row r="613">
      <c r="A613" t="inlineStr">
        <is>
          <t>No Frills #3135 Brantford</t>
        </is>
      </c>
      <c r="B613" t="inlineStr">
        <is>
          <t>John Cusimano</t>
        </is>
      </c>
      <c r="C613" t="n">
        <v>4500763454</v>
      </c>
      <c r="D613" t="n">
        <v>862626</v>
      </c>
      <c r="E613" t="inlineStr">
        <is>
          <t>Hussman-TX</t>
        </is>
      </c>
      <c r="F613" t="inlineStr">
        <is>
          <t>MEX-BLQ23</t>
        </is>
      </c>
      <c r="G613" t="inlineStr">
        <is>
          <t>FWEG</t>
        </is>
      </c>
      <c r="H613" t="inlineStr">
        <is>
          <t>MY25E039147</t>
        </is>
      </c>
      <c r="I613" s="3" t="n">
        <v>45831</v>
      </c>
      <c r="J613" s="3" t="n">
        <v>45870</v>
      </c>
      <c r="K613" s="3" t="n">
        <v>45900</v>
      </c>
      <c r="L613" s="3" t="n">
        <v>45911</v>
      </c>
      <c r="M613" t="inlineStr">
        <is>
          <t>9PM</t>
        </is>
      </c>
      <c r="N613" t="inlineStr">
        <is>
          <t>W3</t>
        </is>
      </c>
      <c r="Q613">
        <f>(K613-J613)+1</f>
        <v/>
      </c>
      <c r="R613" t="n">
        <v>30</v>
      </c>
      <c r="S613" t="n">
        <v>2.75</v>
      </c>
      <c r="T613">
        <f>(((S613*R613)/30)*Q613)+60</f>
        <v/>
      </c>
    </row>
    <row r="614">
      <c r="A614" t="inlineStr">
        <is>
          <t>No Frills #3135 Brantford</t>
        </is>
      </c>
      <c r="B614" t="inlineStr">
        <is>
          <t>John Cusimano</t>
        </is>
      </c>
      <c r="C614" t="n">
        <v>4500763454</v>
      </c>
      <c r="D614" t="n">
        <v>862626</v>
      </c>
      <c r="E614" t="inlineStr">
        <is>
          <t>Hussman-TX</t>
        </is>
      </c>
      <c r="F614" t="inlineStr">
        <is>
          <t>MEX-BLQ23</t>
        </is>
      </c>
      <c r="G614" t="inlineStr">
        <is>
          <t>FW12GM</t>
        </is>
      </c>
      <c r="H614" t="inlineStr">
        <is>
          <t>MY25E039131</t>
        </is>
      </c>
      <c r="I614" s="3" t="n">
        <v>45831</v>
      </c>
      <c r="J614" s="3" t="n">
        <v>45870</v>
      </c>
      <c r="K614" s="3" t="n">
        <v>45900</v>
      </c>
      <c r="L614" s="3" t="n">
        <v>45911</v>
      </c>
      <c r="M614" t="inlineStr">
        <is>
          <t>9PM</t>
        </is>
      </c>
      <c r="N614" t="inlineStr">
        <is>
          <t>W3</t>
        </is>
      </c>
      <c r="Q614">
        <f>(K614-J614)+1</f>
        <v/>
      </c>
      <c r="R614" t="n">
        <v>100</v>
      </c>
      <c r="S614" t="n">
        <v>2.75</v>
      </c>
      <c r="T614">
        <f>(((S614*R614)/30)*Q614)+60</f>
        <v/>
      </c>
    </row>
    <row r="615">
      <c r="A615" t="inlineStr">
        <is>
          <t>No Frills #3135 Brantford</t>
        </is>
      </c>
      <c r="B615" t="inlineStr">
        <is>
          <t>John Cusimano</t>
        </is>
      </c>
      <c r="C615" t="n">
        <v>4500763454</v>
      </c>
      <c r="D615" t="n">
        <v>862652</v>
      </c>
      <c r="E615" t="inlineStr">
        <is>
          <t>Hussman-TX</t>
        </is>
      </c>
      <c r="F615" t="inlineStr">
        <is>
          <t>MEX-53-2764</t>
        </is>
      </c>
      <c r="G615" t="inlineStr">
        <is>
          <t>IDD6SU8</t>
        </is>
      </c>
      <c r="H615" t="inlineStr">
        <is>
          <t>MY25E038312</t>
        </is>
      </c>
      <c r="I615" s="3" t="n">
        <v>45828</v>
      </c>
      <c r="J615" s="3" t="n">
        <v>45870</v>
      </c>
      <c r="K615" s="3" t="n">
        <v>45900</v>
      </c>
      <c r="L615" s="3" t="n">
        <v>45915</v>
      </c>
      <c r="M615" t="inlineStr">
        <is>
          <t>9PM</t>
        </is>
      </c>
      <c r="N615" t="inlineStr">
        <is>
          <t>W3-D</t>
        </is>
      </c>
      <c r="Q615">
        <f>(K615-J615)+1</f>
        <v/>
      </c>
      <c r="R615" t="n">
        <v>30</v>
      </c>
      <c r="S615" t="n">
        <v>2.75</v>
      </c>
      <c r="T615">
        <f>(((S615*R615)/30)*Q615)+60</f>
        <v/>
      </c>
    </row>
    <row r="616">
      <c r="A616" t="inlineStr">
        <is>
          <t>No Frills #3135 Brantford</t>
        </is>
      </c>
      <c r="B616" t="inlineStr">
        <is>
          <t>John Cusimano</t>
        </is>
      </c>
      <c r="C616" t="n">
        <v>4500763454</v>
      </c>
      <c r="D616" t="n">
        <v>862652</v>
      </c>
      <c r="E616" t="inlineStr">
        <is>
          <t>Hussman-TX</t>
        </is>
      </c>
      <c r="F616" t="inlineStr">
        <is>
          <t>MEX-53-2764</t>
        </is>
      </c>
      <c r="G616" t="inlineStr">
        <is>
          <t>IDD6SU8</t>
        </is>
      </c>
      <c r="H616" t="inlineStr">
        <is>
          <t>MY25E038313</t>
        </is>
      </c>
      <c r="I616" s="3" t="n">
        <v>45828</v>
      </c>
      <c r="J616" s="3" t="n">
        <v>45870</v>
      </c>
      <c r="K616" s="3" t="n">
        <v>45900</v>
      </c>
      <c r="L616" s="3" t="n">
        <v>45915</v>
      </c>
      <c r="M616" t="inlineStr">
        <is>
          <t>9PM</t>
        </is>
      </c>
      <c r="N616" t="inlineStr">
        <is>
          <t>W3-D</t>
        </is>
      </c>
      <c r="Q616">
        <f>(K616-J616)+1</f>
        <v/>
      </c>
      <c r="R616" t="n">
        <v>30</v>
      </c>
      <c r="S616" t="n">
        <v>2.75</v>
      </c>
      <c r="T616">
        <f>(((S616*R616)/30)*Q616)+60</f>
        <v/>
      </c>
    </row>
    <row r="617">
      <c r="A617" t="inlineStr">
        <is>
          <t>No Frills #3135 Brantford</t>
        </is>
      </c>
      <c r="B617" t="inlineStr">
        <is>
          <t>John Cusimano</t>
        </is>
      </c>
      <c r="C617" t="n">
        <v>4500763454</v>
      </c>
      <c r="D617" t="n">
        <v>862652</v>
      </c>
      <c r="E617" t="inlineStr">
        <is>
          <t>Hussman-TX</t>
        </is>
      </c>
      <c r="F617" t="inlineStr">
        <is>
          <t>MEX-53-2764</t>
        </is>
      </c>
      <c r="G617" t="inlineStr">
        <is>
          <t>IDD6SU12</t>
        </is>
      </c>
      <c r="H617" t="inlineStr">
        <is>
          <t>MY25E038292</t>
        </is>
      </c>
      <c r="I617" s="3" t="n">
        <v>45828</v>
      </c>
      <c r="J617" s="3" t="n">
        <v>45870</v>
      </c>
      <c r="K617" s="3" t="n">
        <v>45900</v>
      </c>
      <c r="L617" s="3" t="n">
        <v>45915</v>
      </c>
      <c r="M617" t="inlineStr">
        <is>
          <t>9PM</t>
        </is>
      </c>
      <c r="N617" t="inlineStr">
        <is>
          <t>W3-D</t>
        </is>
      </c>
      <c r="Q617">
        <f>(K617-J617)+1</f>
        <v/>
      </c>
      <c r="R617" t="n">
        <v>50</v>
      </c>
      <c r="S617" t="n">
        <v>2.75</v>
      </c>
      <c r="T617">
        <f>(((S617*R617)/30)*Q617)+60</f>
        <v/>
      </c>
    </row>
    <row r="618">
      <c r="A618" t="inlineStr">
        <is>
          <t>No Frills #3135 Brantford</t>
        </is>
      </c>
      <c r="B618" t="inlineStr">
        <is>
          <t>John Cusimano</t>
        </is>
      </c>
      <c r="C618" t="n">
        <v>4500763454</v>
      </c>
      <c r="D618" t="n">
        <v>862650</v>
      </c>
      <c r="E618" t="inlineStr">
        <is>
          <t>Hussman-TX</t>
        </is>
      </c>
      <c r="F618" t="inlineStr">
        <is>
          <t>MEX-53-2764</t>
        </is>
      </c>
      <c r="G618" t="inlineStr">
        <is>
          <t>IP2SL12</t>
        </is>
      </c>
      <c r="H618" t="inlineStr">
        <is>
          <t>MY25E038364</t>
        </is>
      </c>
      <c r="I618" s="3" t="n">
        <v>45828</v>
      </c>
      <c r="J618" s="3" t="n">
        <v>45870</v>
      </c>
      <c r="K618" s="3" t="n">
        <v>45900</v>
      </c>
      <c r="L618" s="3" t="n">
        <v>45916</v>
      </c>
      <c r="M618" t="inlineStr">
        <is>
          <t>9PM</t>
        </is>
      </c>
      <c r="N618" t="inlineStr">
        <is>
          <t>W3-D</t>
        </is>
      </c>
      <c r="Q618">
        <f>(K618-J618)+1</f>
        <v/>
      </c>
      <c r="R618" t="n">
        <v>50</v>
      </c>
      <c r="S618" t="n">
        <v>2.75</v>
      </c>
      <c r="T618">
        <f>(((S618*R618)/30)*Q618)+60</f>
        <v/>
      </c>
    </row>
    <row r="619">
      <c r="A619" t="inlineStr">
        <is>
          <t>No Frills #3135 Brantford</t>
        </is>
      </c>
      <c r="B619" t="inlineStr">
        <is>
          <t>John Cusimano</t>
        </is>
      </c>
      <c r="C619" t="n">
        <v>4500763454</v>
      </c>
      <c r="D619" t="n">
        <v>862650</v>
      </c>
      <c r="E619" t="inlineStr">
        <is>
          <t>Hussman-TX</t>
        </is>
      </c>
      <c r="F619" t="inlineStr">
        <is>
          <t>MEX-53-2764</t>
        </is>
      </c>
      <c r="G619" t="inlineStr">
        <is>
          <t>IP2SL12</t>
        </is>
      </c>
      <c r="H619" t="inlineStr">
        <is>
          <t>MY25E038365</t>
        </is>
      </c>
      <c r="I619" s="3" t="n">
        <v>45828</v>
      </c>
      <c r="J619" s="3" t="n">
        <v>45870</v>
      </c>
      <c r="K619" s="3" t="n">
        <v>45900</v>
      </c>
      <c r="L619" s="3" t="n">
        <v>45916</v>
      </c>
      <c r="M619" t="inlineStr">
        <is>
          <t>9PM</t>
        </is>
      </c>
      <c r="N619" t="inlineStr">
        <is>
          <t>W3-D</t>
        </is>
      </c>
      <c r="Q619">
        <f>(K619-J619)+1</f>
        <v/>
      </c>
      <c r="R619" t="n">
        <v>50</v>
      </c>
      <c r="S619" t="n">
        <v>2.75</v>
      </c>
      <c r="T619">
        <f>(((S619*R619)/30)*Q619)+60</f>
        <v/>
      </c>
    </row>
    <row r="620">
      <c r="A620" t="inlineStr">
        <is>
          <t>No Frills #3135 Brantford</t>
        </is>
      </c>
      <c r="B620" t="inlineStr">
        <is>
          <t>John Cusimano</t>
        </is>
      </c>
      <c r="C620" t="n">
        <v>4500763454</v>
      </c>
      <c r="D620" t="n">
        <v>862650</v>
      </c>
      <c r="E620" t="inlineStr">
        <is>
          <t>Hussman-TX</t>
        </is>
      </c>
      <c r="F620" t="inlineStr">
        <is>
          <t>MEX-53-2764</t>
        </is>
      </c>
      <c r="G620" t="inlineStr">
        <is>
          <t>IP2SL8</t>
        </is>
      </c>
      <c r="H620" t="inlineStr">
        <is>
          <t>MY25E038370</t>
        </is>
      </c>
      <c r="I620" s="3" t="n">
        <v>45828</v>
      </c>
      <c r="J620" s="3" t="n">
        <v>45870</v>
      </c>
      <c r="K620" s="3" t="n">
        <v>45900</v>
      </c>
      <c r="L620" s="3" t="n">
        <v>45916</v>
      </c>
      <c r="M620" t="inlineStr">
        <is>
          <t>9PM</t>
        </is>
      </c>
      <c r="N620" t="inlineStr">
        <is>
          <t>W3-D</t>
        </is>
      </c>
      <c r="Q620">
        <f>(K620-J620)+1</f>
        <v/>
      </c>
      <c r="R620" t="n">
        <v>35</v>
      </c>
      <c r="S620" t="n">
        <v>2.75</v>
      </c>
      <c r="T620">
        <f>(((S620*R620)/30)*Q620)+60</f>
        <v/>
      </c>
    </row>
    <row r="621">
      <c r="A621" t="inlineStr">
        <is>
          <t>No Frills #3135 Brantford</t>
        </is>
      </c>
      <c r="B621" t="inlineStr">
        <is>
          <t>John Cusimano</t>
        </is>
      </c>
      <c r="C621" t="n">
        <v>4500763454</v>
      </c>
      <c r="D621" t="n">
        <v>862653</v>
      </c>
      <c r="E621" t="inlineStr">
        <is>
          <t>Hussman-TX</t>
        </is>
      </c>
      <c r="F621" t="inlineStr">
        <is>
          <t>mx 5-117</t>
        </is>
      </c>
      <c r="G621" t="inlineStr">
        <is>
          <t>IP2SL12</t>
        </is>
      </c>
      <c r="H621" t="inlineStr">
        <is>
          <t>MY25E038366</t>
        </is>
      </c>
      <c r="I621" s="3" t="n">
        <v>45840</v>
      </c>
      <c r="J621" s="3" t="n">
        <v>45870</v>
      </c>
      <c r="K621" s="3" t="n">
        <v>45900</v>
      </c>
      <c r="L621" s="3" t="n">
        <v>45917</v>
      </c>
      <c r="M621" t="inlineStr">
        <is>
          <t>4PM</t>
        </is>
      </c>
      <c r="N621" t="inlineStr">
        <is>
          <t>W3-D</t>
        </is>
      </c>
      <c r="Q621">
        <f>(K621-J621)+1</f>
        <v/>
      </c>
      <c r="R621" t="n">
        <v>50</v>
      </c>
      <c r="S621" t="n">
        <v>2.75</v>
      </c>
      <c r="T621">
        <f>(((S621*R621)/30)*Q621)+60</f>
        <v/>
      </c>
    </row>
    <row r="622">
      <c r="A622" t="inlineStr">
        <is>
          <t>No Frills #3135 Brantford</t>
        </is>
      </c>
      <c r="B622" t="inlineStr">
        <is>
          <t>John Cusimano</t>
        </is>
      </c>
      <c r="C622" t="n">
        <v>4500763454</v>
      </c>
      <c r="D622" t="n">
        <v>862653</v>
      </c>
      <c r="E622" t="inlineStr">
        <is>
          <t>Hussman-TX</t>
        </is>
      </c>
      <c r="F622" t="inlineStr">
        <is>
          <t>mx 5-117</t>
        </is>
      </c>
      <c r="G622" t="inlineStr">
        <is>
          <t>IP2SL12</t>
        </is>
      </c>
      <c r="H622" t="inlineStr">
        <is>
          <t>MY25E038367</t>
        </is>
      </c>
      <c r="I622" s="3" t="n">
        <v>45840</v>
      </c>
      <c r="J622" s="3" t="n">
        <v>45870</v>
      </c>
      <c r="K622" s="3" t="n">
        <v>45900</v>
      </c>
      <c r="L622" s="3" t="n">
        <v>45917</v>
      </c>
      <c r="M622" t="inlineStr">
        <is>
          <t>4PM</t>
        </is>
      </c>
      <c r="N622" t="inlineStr">
        <is>
          <t>W3-D</t>
        </is>
      </c>
      <c r="Q622">
        <f>(K622-J622)+1</f>
        <v/>
      </c>
      <c r="R622" t="n">
        <v>50</v>
      </c>
      <c r="S622" t="n">
        <v>2.75</v>
      </c>
      <c r="T622">
        <f>(((S622*R622)/30)*Q622)+60</f>
        <v/>
      </c>
    </row>
    <row r="623">
      <c r="A623" t="inlineStr">
        <is>
          <t>No Frills #3135 Brantford</t>
        </is>
      </c>
      <c r="B623" t="inlineStr">
        <is>
          <t>John Cusimano</t>
        </is>
      </c>
      <c r="C623" t="n">
        <v>4500763454</v>
      </c>
      <c r="D623" t="n">
        <v>862653</v>
      </c>
      <c r="E623" t="inlineStr">
        <is>
          <t>Hussman-TX</t>
        </is>
      </c>
      <c r="F623" t="inlineStr">
        <is>
          <t>mx 5-117</t>
        </is>
      </c>
      <c r="G623" t="inlineStr">
        <is>
          <t>IP2SL12</t>
        </is>
      </c>
      <c r="H623" t="inlineStr">
        <is>
          <t>MY25E038368</t>
        </is>
      </c>
      <c r="I623" s="3" t="n">
        <v>45840</v>
      </c>
      <c r="J623" s="3" t="n">
        <v>45870</v>
      </c>
      <c r="K623" s="3" t="n">
        <v>45900</v>
      </c>
      <c r="L623" s="3" t="n">
        <v>45917</v>
      </c>
      <c r="M623" t="inlineStr">
        <is>
          <t>4PM</t>
        </is>
      </c>
      <c r="N623" t="inlineStr">
        <is>
          <t>W3-D</t>
        </is>
      </c>
      <c r="Q623">
        <f>(K623-J623)+1</f>
        <v/>
      </c>
      <c r="R623" t="n">
        <v>50</v>
      </c>
      <c r="S623" t="n">
        <v>2.75</v>
      </c>
      <c r="T623">
        <f>(((S623*R623)/30)*Q623)+60</f>
        <v/>
      </c>
    </row>
    <row r="624">
      <c r="A624" t="inlineStr">
        <is>
          <t>No Frills #3135 Brantford</t>
        </is>
      </c>
      <c r="B624" t="inlineStr">
        <is>
          <t>John Cusimano</t>
        </is>
      </c>
      <c r="C624" t="n">
        <v>4500763454</v>
      </c>
      <c r="D624" t="n">
        <v>862653</v>
      </c>
      <c r="E624" t="inlineStr">
        <is>
          <t>Hussman-TX</t>
        </is>
      </c>
      <c r="F624" t="inlineStr">
        <is>
          <t>mx 5-117</t>
        </is>
      </c>
      <c r="G624" t="inlineStr">
        <is>
          <t>IP2SL12</t>
        </is>
      </c>
      <c r="H624" t="inlineStr">
        <is>
          <t>MY25E038369</t>
        </is>
      </c>
      <c r="I624" s="3" t="n">
        <v>45840</v>
      </c>
      <c r="J624" s="3" t="n">
        <v>45870</v>
      </c>
      <c r="K624" s="3" t="n">
        <v>45900</v>
      </c>
      <c r="L624" s="3" t="n">
        <v>45917</v>
      </c>
      <c r="M624" t="inlineStr">
        <is>
          <t>4PM</t>
        </is>
      </c>
      <c r="N624" t="inlineStr">
        <is>
          <t>W3-D</t>
        </is>
      </c>
      <c r="Q624">
        <f>(K624-J624)+1</f>
        <v/>
      </c>
      <c r="R624" t="n">
        <v>50</v>
      </c>
      <c r="S624" t="n">
        <v>2.75</v>
      </c>
      <c r="T624">
        <f>(((S624*R624)/30)*Q624)+60</f>
        <v/>
      </c>
    </row>
    <row r="625">
      <c r="A625" t="inlineStr">
        <is>
          <t>No Frills #3135 Brantford</t>
        </is>
      </c>
      <c r="B625" t="inlineStr">
        <is>
          <t>John Cusimano</t>
        </is>
      </c>
      <c r="C625" t="n">
        <v>4500763454</v>
      </c>
      <c r="D625" t="n">
        <v>364833</v>
      </c>
      <c r="E625" t="inlineStr">
        <is>
          <t>Dauphinais</t>
        </is>
      </c>
      <c r="G625" t="inlineStr">
        <is>
          <t>Tangor 12</t>
        </is>
      </c>
      <c r="H625" t="n">
        <v>20250423131240</v>
      </c>
      <c r="I625" s="3" t="n">
        <v>45828</v>
      </c>
      <c r="J625" s="3" t="n">
        <v>45870</v>
      </c>
      <c r="K625" s="3" t="n">
        <v>45900</v>
      </c>
      <c r="L625" s="3" t="n">
        <v>45918</v>
      </c>
      <c r="M625" t="inlineStr">
        <is>
          <t>9PM</t>
        </is>
      </c>
      <c r="N625" t="inlineStr">
        <is>
          <t>W3-M</t>
        </is>
      </c>
      <c r="Q625">
        <f>(K625-J625)+1</f>
        <v/>
      </c>
      <c r="R625" t="n">
        <v>55</v>
      </c>
      <c r="S625" t="n">
        <v>2.75</v>
      </c>
      <c r="T625">
        <f>(((S625*R625)/30)*Q625)+60</f>
        <v/>
      </c>
    </row>
    <row r="626">
      <c r="A626" t="inlineStr">
        <is>
          <t>NO FRILLS #3660 Vaughan</t>
        </is>
      </c>
      <c r="B626" t="inlineStr">
        <is>
          <t>John Cusimano</t>
        </is>
      </c>
      <c r="C626" t="n">
        <v>4500747846</v>
      </c>
      <c r="D626" t="n">
        <v>241001</v>
      </c>
      <c r="E626" t="inlineStr">
        <is>
          <t>Arneg</t>
        </is>
      </c>
      <c r="F626" t="inlineStr">
        <is>
          <t>1A</t>
        </is>
      </c>
      <c r="G626" t="inlineStr">
        <is>
          <t>LSB2 T48 105/121 MF 07I...PV03-1</t>
        </is>
      </c>
      <c r="H626" t="inlineStr">
        <is>
          <t>C250328003</t>
        </is>
      </c>
      <c r="I626" s="3" t="n">
        <v>45749</v>
      </c>
      <c r="J626" s="3" t="n">
        <v>45870</v>
      </c>
      <c r="K626" s="3" t="n">
        <v>45874</v>
      </c>
      <c r="L626" s="3" t="n">
        <v>45874</v>
      </c>
      <c r="M626" t="inlineStr">
        <is>
          <t>9PM</t>
        </is>
      </c>
      <c r="N626" t="inlineStr">
        <is>
          <t>W3-L</t>
        </is>
      </c>
      <c r="Q626">
        <f>(K626-J626)+1</f>
        <v/>
      </c>
      <c r="R626" t="n">
        <v>35</v>
      </c>
      <c r="S626" t="n">
        <v>2.75</v>
      </c>
      <c r="T626">
        <f>(((S626*R626)/30)*Q626)+60</f>
        <v/>
      </c>
    </row>
    <row r="627">
      <c r="A627" t="inlineStr">
        <is>
          <t>NO FRILLS #3660 Vaughan</t>
        </is>
      </c>
      <c r="B627" t="inlineStr">
        <is>
          <t>John Cusimano</t>
        </is>
      </c>
      <c r="C627" t="n">
        <v>4500747846</v>
      </c>
      <c r="D627" t="n">
        <v>241001</v>
      </c>
      <c r="E627" t="inlineStr">
        <is>
          <t>Arneg</t>
        </is>
      </c>
      <c r="F627" t="inlineStr">
        <is>
          <t>1B</t>
        </is>
      </c>
      <c r="G627" t="inlineStr">
        <is>
          <t>LSB2 T48 105/121 MF 12I...PV03-1</t>
        </is>
      </c>
      <c r="H627" t="inlineStr">
        <is>
          <t>C250319036</t>
        </is>
      </c>
      <c r="I627" s="3" t="n">
        <v>45749</v>
      </c>
      <c r="J627" s="3" t="n">
        <v>45870</v>
      </c>
      <c r="K627" s="3" t="n">
        <v>45874</v>
      </c>
      <c r="L627" s="3" t="n">
        <v>45874</v>
      </c>
      <c r="M627" t="inlineStr">
        <is>
          <t>9PM</t>
        </is>
      </c>
      <c r="N627" t="inlineStr">
        <is>
          <t>W3-L</t>
        </is>
      </c>
      <c r="Q627">
        <f>(K627-J627)+1</f>
        <v/>
      </c>
      <c r="R627" t="n">
        <v>55</v>
      </c>
      <c r="S627" t="n">
        <v>2.75</v>
      </c>
      <c r="T627">
        <f>(((S627*R627)/30)*Q627)+60</f>
        <v/>
      </c>
    </row>
    <row r="628">
      <c r="A628" t="inlineStr">
        <is>
          <t>NO FRILLS #3660 Vaughan</t>
        </is>
      </c>
      <c r="B628" t="inlineStr">
        <is>
          <t>John Cusimano</t>
        </is>
      </c>
      <c r="C628" t="n">
        <v>4500747846</v>
      </c>
      <c r="D628" t="n">
        <v>241001</v>
      </c>
      <c r="E628" t="inlineStr">
        <is>
          <t>Arneg</t>
        </is>
      </c>
      <c r="F628" t="inlineStr">
        <is>
          <t>1C</t>
        </is>
      </c>
      <c r="G628" t="inlineStr">
        <is>
          <t>LSB2 T48 105/121 MF 12I...PV03-1</t>
        </is>
      </c>
      <c r="H628" t="inlineStr">
        <is>
          <t>C250321022</t>
        </is>
      </c>
      <c r="I628" s="3" t="n">
        <v>45749</v>
      </c>
      <c r="J628" s="3" t="n">
        <v>45870</v>
      </c>
      <c r="K628" s="3" t="n">
        <v>45874</v>
      </c>
      <c r="L628" s="3" t="n">
        <v>45874</v>
      </c>
      <c r="M628" t="inlineStr">
        <is>
          <t>9PM</t>
        </is>
      </c>
      <c r="N628" t="inlineStr">
        <is>
          <t>W3-L</t>
        </is>
      </c>
      <c r="Q628">
        <f>(K628-J628)+1</f>
        <v/>
      </c>
      <c r="R628" t="n">
        <v>55</v>
      </c>
      <c r="S628" t="n">
        <v>2.75</v>
      </c>
      <c r="T628">
        <f>(((S628*R628)/30)*Q628)+60</f>
        <v/>
      </c>
    </row>
    <row r="629">
      <c r="A629" t="inlineStr">
        <is>
          <t>NO FRILLS #3660 Vaughan</t>
        </is>
      </c>
      <c r="B629" t="inlineStr">
        <is>
          <t>John Cusimano</t>
        </is>
      </c>
      <c r="C629" t="n">
        <v>4500747846</v>
      </c>
      <c r="D629" t="n">
        <v>241001</v>
      </c>
      <c r="E629" t="inlineStr">
        <is>
          <t>Arneg</t>
        </is>
      </c>
      <c r="F629" t="inlineStr">
        <is>
          <t>1D</t>
        </is>
      </c>
      <c r="G629" t="inlineStr">
        <is>
          <t>LSB2 T48 105/121 MF 08I...PV03-1</t>
        </is>
      </c>
      <c r="H629" t="inlineStr">
        <is>
          <t>C250325013</t>
        </is>
      </c>
      <c r="I629" s="3" t="n">
        <v>45749</v>
      </c>
      <c r="J629" s="3" t="n">
        <v>45870</v>
      </c>
      <c r="K629" s="3" t="n">
        <v>45874</v>
      </c>
      <c r="L629" s="3" t="n">
        <v>45874</v>
      </c>
      <c r="M629" t="inlineStr">
        <is>
          <t>9PM</t>
        </is>
      </c>
      <c r="N629" t="inlineStr">
        <is>
          <t>W3-L</t>
        </is>
      </c>
      <c r="Q629">
        <f>(K629-J629)+1</f>
        <v/>
      </c>
      <c r="R629" t="n">
        <v>40</v>
      </c>
      <c r="S629" t="n">
        <v>2.75</v>
      </c>
      <c r="T629">
        <f>(((S629*R629)/30)*Q629)+60</f>
        <v/>
      </c>
    </row>
    <row r="630">
      <c r="A630" t="inlineStr">
        <is>
          <t>NO FRILLS #3660 Vaughan</t>
        </is>
      </c>
      <c r="B630" t="inlineStr">
        <is>
          <t>John Cusimano</t>
        </is>
      </c>
      <c r="C630" t="n">
        <v>4500747846</v>
      </c>
      <c r="D630" t="n">
        <v>241001</v>
      </c>
      <c r="E630" t="inlineStr">
        <is>
          <t>Arneg</t>
        </is>
      </c>
      <c r="F630" t="inlineStr">
        <is>
          <t>1E</t>
        </is>
      </c>
      <c r="G630" t="inlineStr">
        <is>
          <t>LSB2 T48 105/121 MF 08I...PV03-1</t>
        </is>
      </c>
      <c r="H630" t="inlineStr">
        <is>
          <t>C250319015</t>
        </is>
      </c>
      <c r="I630" s="3" t="n">
        <v>45749</v>
      </c>
      <c r="J630" s="3" t="n">
        <v>45870</v>
      </c>
      <c r="K630" s="3" t="n">
        <v>45874</v>
      </c>
      <c r="L630" s="3" t="n">
        <v>45874</v>
      </c>
      <c r="M630" t="inlineStr">
        <is>
          <t>9PM</t>
        </is>
      </c>
      <c r="N630" t="inlineStr">
        <is>
          <t>W3-L</t>
        </is>
      </c>
      <c r="Q630">
        <f>(K630-J630)+1</f>
        <v/>
      </c>
      <c r="R630" t="n">
        <v>40</v>
      </c>
      <c r="S630" t="n">
        <v>2.75</v>
      </c>
      <c r="T630">
        <f>(((S630*R630)/30)*Q630)+60</f>
        <v/>
      </c>
    </row>
    <row r="631">
      <c r="A631" t="inlineStr">
        <is>
          <t>NO FRILLS #3660 Vaughan</t>
        </is>
      </c>
      <c r="B631" t="inlineStr">
        <is>
          <t>John Cusimano</t>
        </is>
      </c>
      <c r="C631" t="n">
        <v>4500747846</v>
      </c>
      <c r="D631" t="n">
        <v>241001</v>
      </c>
      <c r="E631" t="inlineStr">
        <is>
          <t>Arneg</t>
        </is>
      </c>
      <c r="F631" t="inlineStr">
        <is>
          <t>1F</t>
        </is>
      </c>
      <c r="G631" t="inlineStr">
        <is>
          <t>LSB2 T48 105/121 MF 07I...PV03-1</t>
        </is>
      </c>
      <c r="H631" t="inlineStr">
        <is>
          <t>C250328005</t>
        </is>
      </c>
      <c r="I631" s="3" t="n">
        <v>45749</v>
      </c>
      <c r="J631" s="3" t="n">
        <v>45870</v>
      </c>
      <c r="K631" s="3" t="n">
        <v>45874</v>
      </c>
      <c r="L631" s="3" t="n">
        <v>45874</v>
      </c>
      <c r="M631" t="inlineStr">
        <is>
          <t>9PM</t>
        </is>
      </c>
      <c r="N631" t="inlineStr">
        <is>
          <t>W3-L</t>
        </is>
      </c>
      <c r="Q631">
        <f>(K631-J631)+1</f>
        <v/>
      </c>
      <c r="R631" t="n">
        <v>35</v>
      </c>
      <c r="S631" t="n">
        <v>2.75</v>
      </c>
      <c r="T631">
        <f>(((S631*R631)/30)*Q631)+60</f>
        <v/>
      </c>
    </row>
    <row r="632">
      <c r="A632" t="inlineStr">
        <is>
          <t>NO FRILLS #3660 Vaughan</t>
        </is>
      </c>
      <c r="B632" t="inlineStr">
        <is>
          <t>John Cusimano</t>
        </is>
      </c>
      <c r="C632" t="n">
        <v>4500747846</v>
      </c>
      <c r="D632" t="n">
        <v>859668</v>
      </c>
      <c r="E632" t="inlineStr">
        <is>
          <t>HM-MX</t>
        </is>
      </c>
      <c r="F632" t="inlineStr">
        <is>
          <t>mx 53-2209</t>
        </is>
      </c>
      <c r="G632" t="inlineStr">
        <is>
          <t>IDD6SU6</t>
        </is>
      </c>
      <c r="H632" t="inlineStr">
        <is>
          <t>MY25C019163</t>
        </is>
      </c>
      <c r="I632" s="3" t="n">
        <v>45761</v>
      </c>
      <c r="J632" s="3" t="n">
        <v>45870</v>
      </c>
      <c r="K632" s="3" t="n">
        <v>45874</v>
      </c>
      <c r="L632" s="3" t="n">
        <v>45874</v>
      </c>
      <c r="M632" t="inlineStr">
        <is>
          <t>9PM</t>
        </is>
      </c>
      <c r="N632" t="inlineStr">
        <is>
          <t>W3-E</t>
        </is>
      </c>
      <c r="Q632">
        <f>(K632-J632)+1</f>
        <v/>
      </c>
      <c r="R632" t="n">
        <v>35</v>
      </c>
      <c r="S632" t="n">
        <v>2.75</v>
      </c>
      <c r="T632">
        <f>(((S632*R632)/30)*Q632)+60</f>
        <v/>
      </c>
    </row>
    <row r="633">
      <c r="A633" t="inlineStr">
        <is>
          <t>NO FRILLS #3660 Vaughan</t>
        </is>
      </c>
      <c r="B633" t="inlineStr">
        <is>
          <t>John Cusimano</t>
        </is>
      </c>
      <c r="C633" t="n">
        <v>4500747846</v>
      </c>
      <c r="D633" t="n">
        <v>859661</v>
      </c>
      <c r="E633" t="inlineStr">
        <is>
          <t>HM-MX</t>
        </is>
      </c>
      <c r="F633" t="inlineStr">
        <is>
          <t>mx 53-2209</t>
        </is>
      </c>
      <c r="G633" t="inlineStr">
        <is>
          <t>IDD6SU12</t>
        </is>
      </c>
      <c r="H633" t="inlineStr">
        <is>
          <t>MY25C019153</t>
        </is>
      </c>
      <c r="I633" s="3" t="n">
        <v>45761</v>
      </c>
      <c r="J633" s="3" t="n">
        <v>45870</v>
      </c>
      <c r="K633" s="3" t="n">
        <v>45875</v>
      </c>
      <c r="L633" s="3" t="n">
        <v>45875</v>
      </c>
      <c r="M633" t="inlineStr">
        <is>
          <t>9PM</t>
        </is>
      </c>
      <c r="N633" t="inlineStr">
        <is>
          <t>W3-E</t>
        </is>
      </c>
      <c r="Q633">
        <f>(K633-J633)+1</f>
        <v/>
      </c>
      <c r="R633" t="n">
        <v>50</v>
      </c>
      <c r="S633" t="n">
        <v>2.75</v>
      </c>
      <c r="T633">
        <f>(((S633*R633)/30)*Q633)+60</f>
        <v/>
      </c>
    </row>
    <row r="634">
      <c r="A634" t="inlineStr">
        <is>
          <t>NO FRILLS #3660 Vaughan</t>
        </is>
      </c>
      <c r="B634" t="inlineStr">
        <is>
          <t>John Cusimano</t>
        </is>
      </c>
      <c r="C634" t="n">
        <v>4500747846</v>
      </c>
      <c r="D634" t="n">
        <v>859661</v>
      </c>
      <c r="E634" t="inlineStr">
        <is>
          <t>HM-MX</t>
        </is>
      </c>
      <c r="F634" t="inlineStr">
        <is>
          <t>mx 53-2209</t>
        </is>
      </c>
      <c r="G634" t="inlineStr">
        <is>
          <t>IDD6SU12</t>
        </is>
      </c>
      <c r="H634" t="inlineStr">
        <is>
          <t>MY25C019154</t>
        </is>
      </c>
      <c r="I634" s="3" t="n">
        <v>45761</v>
      </c>
      <c r="J634" s="3" t="n">
        <v>45870</v>
      </c>
      <c r="K634" s="3" t="n">
        <v>45875</v>
      </c>
      <c r="L634" s="3" t="n">
        <v>45875</v>
      </c>
      <c r="M634" t="inlineStr">
        <is>
          <t>9PM</t>
        </is>
      </c>
      <c r="N634" t="inlineStr">
        <is>
          <t>W3-E</t>
        </is>
      </c>
      <c r="Q634">
        <f>(K634-J634)+1</f>
        <v/>
      </c>
      <c r="R634" t="n">
        <v>50</v>
      </c>
      <c r="S634" t="n">
        <v>2.75</v>
      </c>
      <c r="T634">
        <f>(((S634*R634)/30)*Q634)+60</f>
        <v/>
      </c>
    </row>
    <row r="635">
      <c r="A635" t="inlineStr">
        <is>
          <t>NO FRILLS #3660 Vaughan</t>
        </is>
      </c>
      <c r="B635" t="inlineStr">
        <is>
          <t>John Cusimano</t>
        </is>
      </c>
      <c r="C635" t="n">
        <v>4500747846</v>
      </c>
      <c r="D635" t="n">
        <v>859661</v>
      </c>
      <c r="E635" t="inlineStr">
        <is>
          <t>HM-MX</t>
        </is>
      </c>
      <c r="F635" t="inlineStr">
        <is>
          <t>mx 53-2209</t>
        </is>
      </c>
      <c r="G635" t="inlineStr">
        <is>
          <t>IDD6SU8</t>
        </is>
      </c>
      <c r="H635" t="inlineStr">
        <is>
          <t>MY25C019171</t>
        </is>
      </c>
      <c r="I635" s="3" t="n">
        <v>45761</v>
      </c>
      <c r="J635" s="3" t="n">
        <v>45870</v>
      </c>
      <c r="K635" s="3" t="n">
        <v>45875</v>
      </c>
      <c r="L635" s="3" t="n">
        <v>45875</v>
      </c>
      <c r="M635" t="inlineStr">
        <is>
          <t>9PM</t>
        </is>
      </c>
      <c r="N635" t="inlineStr">
        <is>
          <t>W3-E</t>
        </is>
      </c>
      <c r="Q635">
        <f>(K635-J635)+1</f>
        <v/>
      </c>
      <c r="R635" t="n">
        <v>30</v>
      </c>
      <c r="S635" t="n">
        <v>2.75</v>
      </c>
      <c r="T635">
        <f>(((S635*R635)/30)*Q635)+60</f>
        <v/>
      </c>
    </row>
    <row r="636">
      <c r="A636" t="inlineStr">
        <is>
          <t>NO FRILLS #3660 Vaughan</t>
        </is>
      </c>
      <c r="B636" t="inlineStr">
        <is>
          <t>John Cusimano</t>
        </is>
      </c>
      <c r="C636" t="n">
        <v>4500747846</v>
      </c>
      <c r="D636" t="n">
        <v>859678</v>
      </c>
      <c r="E636" t="inlineStr">
        <is>
          <t>HM-MX</t>
        </is>
      </c>
      <c r="F636" t="inlineStr">
        <is>
          <t>MEX-BLQ86</t>
        </is>
      </c>
      <c r="G636" t="inlineStr">
        <is>
          <t>Walk in- crate 161L X 12W X 84H</t>
        </is>
      </c>
      <c r="H636" t="inlineStr">
        <is>
          <t>859678 - MF25C011845</t>
        </is>
      </c>
      <c r="I636" s="3" t="n">
        <v>45742</v>
      </c>
      <c r="J636" s="3" t="n">
        <v>45870</v>
      </c>
      <c r="K636" s="3" t="n">
        <v>45875</v>
      </c>
      <c r="L636" s="3" t="n">
        <v>45875</v>
      </c>
      <c r="M636" t="inlineStr">
        <is>
          <t>9PM</t>
        </is>
      </c>
      <c r="N636" t="inlineStr">
        <is>
          <t>W3-GL4</t>
        </is>
      </c>
      <c r="Q636">
        <f>(K636-J636)+1</f>
        <v/>
      </c>
      <c r="R636" t="n">
        <v>15</v>
      </c>
      <c r="S636" t="n">
        <v>2.75</v>
      </c>
      <c r="T636">
        <f>(((S636*R636)/30)*Q636)+60</f>
        <v/>
      </c>
    </row>
    <row r="637">
      <c r="A637" t="inlineStr">
        <is>
          <t>NO FRILLS #3660 Vaughan</t>
        </is>
      </c>
      <c r="B637" t="inlineStr">
        <is>
          <t>John Cusimano</t>
        </is>
      </c>
      <c r="C637" t="n">
        <v>4500747846</v>
      </c>
      <c r="D637" t="n">
        <v>859678</v>
      </c>
      <c r="E637" t="inlineStr">
        <is>
          <t>HM-MX</t>
        </is>
      </c>
      <c r="F637" t="inlineStr">
        <is>
          <t>MEX-BLQ86</t>
        </is>
      </c>
      <c r="G637" t="inlineStr">
        <is>
          <t>Walk in- crate 161L X 12W X 84H</t>
        </is>
      </c>
      <c r="H637" t="inlineStr">
        <is>
          <t>859678 - MF25C011844</t>
        </is>
      </c>
      <c r="I637" s="3" t="n">
        <v>45742</v>
      </c>
      <c r="J637" s="3" t="n">
        <v>45870</v>
      </c>
      <c r="K637" s="3" t="n">
        <v>45875</v>
      </c>
      <c r="L637" s="3" t="n">
        <v>45875</v>
      </c>
      <c r="M637" t="inlineStr">
        <is>
          <t>9PM</t>
        </is>
      </c>
      <c r="N637" t="inlineStr">
        <is>
          <t>W3-GL4</t>
        </is>
      </c>
      <c r="Q637">
        <f>(K637-J637)+1</f>
        <v/>
      </c>
      <c r="R637" t="n">
        <v>15</v>
      </c>
      <c r="S637" t="n">
        <v>2.75</v>
      </c>
      <c r="T637">
        <f>(((S637*R637)/30)*Q637)+60</f>
        <v/>
      </c>
    </row>
    <row r="638">
      <c r="A638" t="inlineStr">
        <is>
          <t>NO FRILLS #3660 Vaughan</t>
        </is>
      </c>
      <c r="B638" t="inlineStr">
        <is>
          <t>John Cusimano</t>
        </is>
      </c>
      <c r="C638" t="n">
        <v>4500747846</v>
      </c>
      <c r="D638" t="n">
        <v>859678</v>
      </c>
      <c r="E638" t="inlineStr">
        <is>
          <t>HM-MX</t>
        </is>
      </c>
      <c r="F638" t="inlineStr">
        <is>
          <t>MEX-BLQ86</t>
        </is>
      </c>
      <c r="G638" t="inlineStr">
        <is>
          <t>Walk in- 80L X 15W X 38H- GLASS</t>
        </is>
      </c>
      <c r="H638" t="n">
        <v>859678</v>
      </c>
      <c r="I638" s="3" t="n">
        <v>45742</v>
      </c>
      <c r="J638" s="3" t="n">
        <v>45870</v>
      </c>
      <c r="K638" s="3" t="n">
        <v>45875</v>
      </c>
      <c r="L638" s="3" t="n">
        <v>45875</v>
      </c>
      <c r="M638" t="inlineStr">
        <is>
          <t>9PM</t>
        </is>
      </c>
      <c r="N638" t="inlineStr">
        <is>
          <t>W3-GL4</t>
        </is>
      </c>
      <c r="Q638">
        <f>(K638-J638)+1</f>
        <v/>
      </c>
      <c r="R638" t="n">
        <v>10</v>
      </c>
      <c r="S638" t="n">
        <v>2.75</v>
      </c>
      <c r="T638">
        <f>(((S638*R638)/30)*Q638)+60</f>
        <v/>
      </c>
    </row>
    <row r="639">
      <c r="A639" t="inlineStr">
        <is>
          <t>NO FRILLS #3660 Vaughan</t>
        </is>
      </c>
      <c r="B639" t="inlineStr">
        <is>
          <t>John Cusimano</t>
        </is>
      </c>
      <c r="C639" t="n">
        <v>4500747846</v>
      </c>
      <c r="D639" t="n">
        <v>859678</v>
      </c>
      <c r="E639" t="inlineStr">
        <is>
          <t>HM-MX</t>
        </is>
      </c>
      <c r="F639" t="inlineStr">
        <is>
          <t>MEX-BLQ86</t>
        </is>
      </c>
      <c r="G639" t="inlineStr">
        <is>
          <t>Walk in- 80L X 13W X 36H- GLASS</t>
        </is>
      </c>
      <c r="H639" t="n">
        <v>859678</v>
      </c>
      <c r="I639" s="3" t="n">
        <v>45742</v>
      </c>
      <c r="J639" s="3" t="n">
        <v>45870</v>
      </c>
      <c r="K639" s="3" t="n">
        <v>45875</v>
      </c>
      <c r="L639" s="3" t="n">
        <v>45875</v>
      </c>
      <c r="M639" t="inlineStr">
        <is>
          <t>9PM</t>
        </is>
      </c>
      <c r="N639" t="inlineStr">
        <is>
          <t>W3-GL4</t>
        </is>
      </c>
      <c r="Q639">
        <f>(K639-J639)+1</f>
        <v/>
      </c>
      <c r="R639" t="n">
        <v>10</v>
      </c>
      <c r="S639" t="n">
        <v>2.75</v>
      </c>
      <c r="T639">
        <f>(((S639*R639)/30)*Q639)+60</f>
        <v/>
      </c>
    </row>
    <row r="640">
      <c r="A640" t="inlineStr">
        <is>
          <t>NO FRILLS #3660 Vaughan</t>
        </is>
      </c>
      <c r="B640" t="inlineStr">
        <is>
          <t>John Cusimano</t>
        </is>
      </c>
      <c r="C640" t="n">
        <v>4500747846</v>
      </c>
      <c r="D640" t="n">
        <v>859678</v>
      </c>
      <c r="E640" t="inlineStr">
        <is>
          <t>HM-MX</t>
        </is>
      </c>
      <c r="F640" t="inlineStr">
        <is>
          <t>MEX-BLQ86</t>
        </is>
      </c>
      <c r="G640" t="inlineStr">
        <is>
          <t>Walk in- 47L X 42W X 38H-SHELVES</t>
        </is>
      </c>
      <c r="H640" t="n">
        <v>859678</v>
      </c>
      <c r="I640" s="3" t="n">
        <v>45742</v>
      </c>
      <c r="J640" s="3" t="n">
        <v>45870</v>
      </c>
      <c r="K640" s="3" t="n">
        <v>45875</v>
      </c>
      <c r="L640" s="3" t="n">
        <v>45875</v>
      </c>
      <c r="M640" t="inlineStr">
        <is>
          <t>9PM</t>
        </is>
      </c>
      <c r="N640" t="inlineStr">
        <is>
          <t>W3-GL4</t>
        </is>
      </c>
      <c r="Q640">
        <f>(K640-J640)+1</f>
        <v/>
      </c>
      <c r="R640" t="n">
        <v>16</v>
      </c>
      <c r="S640" t="n">
        <v>2.75</v>
      </c>
      <c r="T640">
        <f>(((S640*R640)/30)*Q640)+60</f>
        <v/>
      </c>
    </row>
    <row r="641">
      <c r="A641" t="inlineStr">
        <is>
          <t>NO FRILLS #3660 Vaughan</t>
        </is>
      </c>
      <c r="B641" t="inlineStr">
        <is>
          <t>John Cusimano</t>
        </is>
      </c>
      <c r="C641" t="n">
        <v>4500747846</v>
      </c>
      <c r="D641" t="n">
        <v>859678</v>
      </c>
      <c r="E641" t="inlineStr">
        <is>
          <t>HM-MX</t>
        </is>
      </c>
      <c r="F641" t="inlineStr">
        <is>
          <t>MEX-BLQ86</t>
        </is>
      </c>
      <c r="G641" t="inlineStr">
        <is>
          <t>Walk in-81L X 23W X 9H-PARTS</t>
        </is>
      </c>
      <c r="H641" t="n">
        <v>859678</v>
      </c>
      <c r="I641" s="3" t="n">
        <v>45742</v>
      </c>
      <c r="J641" s="3" t="n">
        <v>45870</v>
      </c>
      <c r="K641" s="3" t="n">
        <v>45875</v>
      </c>
      <c r="L641" s="3" t="n">
        <v>45875</v>
      </c>
      <c r="M641" t="inlineStr">
        <is>
          <t>9PM</t>
        </is>
      </c>
      <c r="N641" t="inlineStr">
        <is>
          <t>W3-GL4</t>
        </is>
      </c>
      <c r="Q641">
        <f>(K641-J641)+1</f>
        <v/>
      </c>
      <c r="R641" t="n">
        <v>15</v>
      </c>
      <c r="S641" t="n">
        <v>2.75</v>
      </c>
      <c r="T641">
        <f>(((S641*R641)/30)*Q641)+60</f>
        <v/>
      </c>
    </row>
    <row r="642">
      <c r="A642" t="inlineStr">
        <is>
          <t>NO FRILLS #3660 Vaughan</t>
        </is>
      </c>
      <c r="B642" t="inlineStr">
        <is>
          <t>John Cusimano</t>
        </is>
      </c>
      <c r="C642" t="n">
        <v>4500747846</v>
      </c>
      <c r="D642" t="n">
        <v>859660</v>
      </c>
      <c r="E642" t="inlineStr">
        <is>
          <t>HM-MX</t>
        </is>
      </c>
      <c r="F642" t="inlineStr">
        <is>
          <t>mx BLQ46</t>
        </is>
      </c>
      <c r="G642" t="inlineStr">
        <is>
          <t>IDD6SU8</t>
        </is>
      </c>
      <c r="H642" t="inlineStr">
        <is>
          <t>MY25C019170</t>
        </is>
      </c>
      <c r="I642" s="3" t="n">
        <v>45761</v>
      </c>
      <c r="J642" s="3" t="n">
        <v>45870</v>
      </c>
      <c r="K642" s="3" t="n">
        <v>45876</v>
      </c>
      <c r="L642" s="3" t="n">
        <v>45876</v>
      </c>
      <c r="M642" t="inlineStr">
        <is>
          <t>9PM</t>
        </is>
      </c>
      <c r="N642" t="inlineStr">
        <is>
          <t>W3-E</t>
        </is>
      </c>
      <c r="Q642">
        <f>(K642-J642)+1</f>
        <v/>
      </c>
      <c r="R642" t="n">
        <v>30</v>
      </c>
      <c r="S642" t="n">
        <v>2.75</v>
      </c>
      <c r="T642">
        <f>(((S642*R642)/30)*Q642)+60</f>
        <v/>
      </c>
    </row>
    <row r="643">
      <c r="A643" t="inlineStr">
        <is>
          <t>NO FRILLS #3660 Vaughan</t>
        </is>
      </c>
      <c r="B643" t="inlineStr">
        <is>
          <t>John Cusimano</t>
        </is>
      </c>
      <c r="C643" t="n">
        <v>4500747846</v>
      </c>
      <c r="D643" t="n">
        <v>859661</v>
      </c>
      <c r="E643" t="inlineStr">
        <is>
          <t>HM-MX</t>
        </is>
      </c>
      <c r="F643" t="inlineStr">
        <is>
          <t>mx 53-2209</t>
        </is>
      </c>
      <c r="G643" t="inlineStr">
        <is>
          <t>IDD6SU12</t>
        </is>
      </c>
      <c r="H643" t="inlineStr">
        <is>
          <t>MY25C019149</t>
        </is>
      </c>
      <c r="I643" s="3" t="n">
        <v>45761</v>
      </c>
      <c r="J643" s="3" t="n">
        <v>45870</v>
      </c>
      <c r="K643" s="3" t="n">
        <v>45876</v>
      </c>
      <c r="L643" s="3" t="n">
        <v>45876</v>
      </c>
      <c r="M643" t="inlineStr">
        <is>
          <t>9PM</t>
        </is>
      </c>
      <c r="N643" t="inlineStr">
        <is>
          <t>W3-E</t>
        </is>
      </c>
      <c r="Q643">
        <f>(K643-J643)+1</f>
        <v/>
      </c>
      <c r="R643" t="n">
        <v>50</v>
      </c>
      <c r="S643" t="n">
        <v>2.75</v>
      </c>
      <c r="T643">
        <f>(((S643*R643)/30)*Q643)+60</f>
        <v/>
      </c>
    </row>
    <row r="644">
      <c r="A644" t="inlineStr">
        <is>
          <t>NO FRILLS #3660 Vaughan</t>
        </is>
      </c>
      <c r="B644" t="inlineStr">
        <is>
          <t>John Cusimano</t>
        </is>
      </c>
      <c r="C644" t="n">
        <v>4500747846</v>
      </c>
      <c r="D644" t="n">
        <v>859661</v>
      </c>
      <c r="E644" t="inlineStr">
        <is>
          <t>HM-MX</t>
        </is>
      </c>
      <c r="F644" t="inlineStr">
        <is>
          <t>mx 53-2209</t>
        </is>
      </c>
      <c r="G644" t="inlineStr">
        <is>
          <t>IDD6SU12</t>
        </is>
      </c>
      <c r="H644" t="inlineStr">
        <is>
          <t>MY25C019150</t>
        </is>
      </c>
      <c r="I644" s="3" t="n">
        <v>45761</v>
      </c>
      <c r="J644" s="3" t="n">
        <v>45870</v>
      </c>
      <c r="K644" s="3" t="n">
        <v>45876</v>
      </c>
      <c r="L644" s="3" t="n">
        <v>45876</v>
      </c>
      <c r="M644" t="inlineStr">
        <is>
          <t>9PM</t>
        </is>
      </c>
      <c r="N644" t="inlineStr">
        <is>
          <t>W3-E</t>
        </is>
      </c>
      <c r="Q644">
        <f>(K644-J644)+1</f>
        <v/>
      </c>
      <c r="R644" t="n">
        <v>50</v>
      </c>
      <c r="S644" t="n">
        <v>2.75</v>
      </c>
      <c r="T644">
        <f>(((S644*R644)/30)*Q644)+60</f>
        <v/>
      </c>
    </row>
    <row r="645">
      <c r="A645" t="inlineStr">
        <is>
          <t>NO FRILLS #3660 Vaughan</t>
        </is>
      </c>
      <c r="B645" t="inlineStr">
        <is>
          <t>John Cusimano</t>
        </is>
      </c>
      <c r="C645" t="n">
        <v>4500747846</v>
      </c>
      <c r="D645" t="n">
        <v>859661</v>
      </c>
      <c r="E645" t="inlineStr">
        <is>
          <t>HM-MX</t>
        </is>
      </c>
      <c r="F645" t="inlineStr">
        <is>
          <t>mx 53-2209</t>
        </is>
      </c>
      <c r="G645" t="inlineStr">
        <is>
          <t>IDD6SU12</t>
        </is>
      </c>
      <c r="H645" t="inlineStr">
        <is>
          <t>MY25C019151</t>
        </is>
      </c>
      <c r="I645" s="3" t="n">
        <v>45761</v>
      </c>
      <c r="J645" s="3" t="n">
        <v>45870</v>
      </c>
      <c r="K645" s="3" t="n">
        <v>45876</v>
      </c>
      <c r="L645" s="3" t="n">
        <v>45876</v>
      </c>
      <c r="M645" t="inlineStr">
        <is>
          <t>9PM</t>
        </is>
      </c>
      <c r="N645" t="inlineStr">
        <is>
          <t>W3-E</t>
        </is>
      </c>
      <c r="Q645">
        <f>(K645-J645)+1</f>
        <v/>
      </c>
      <c r="R645" t="n">
        <v>50</v>
      </c>
      <c r="S645" t="n">
        <v>2.75</v>
      </c>
      <c r="T645">
        <f>(((S645*R645)/30)*Q645)+60</f>
        <v/>
      </c>
    </row>
    <row r="646">
      <c r="A646" t="inlineStr">
        <is>
          <t>NO FRILLS #3660 Vaughan</t>
        </is>
      </c>
      <c r="B646" t="inlineStr">
        <is>
          <t>John Cusimano</t>
        </is>
      </c>
      <c r="C646" t="n">
        <v>4500747846</v>
      </c>
      <c r="D646" t="n">
        <v>859661</v>
      </c>
      <c r="E646" t="inlineStr">
        <is>
          <t>HM-MX</t>
        </is>
      </c>
      <c r="F646" t="inlineStr">
        <is>
          <t>mx 53-2209</t>
        </is>
      </c>
      <c r="G646" t="inlineStr">
        <is>
          <t>IDD6SU12</t>
        </is>
      </c>
      <c r="H646" t="inlineStr">
        <is>
          <t>MY25C019152</t>
        </is>
      </c>
      <c r="I646" s="3" t="n">
        <v>45761</v>
      </c>
      <c r="J646" s="3" t="n">
        <v>45870</v>
      </c>
      <c r="K646" s="3" t="n">
        <v>45876</v>
      </c>
      <c r="L646" s="3" t="n">
        <v>45876</v>
      </c>
      <c r="M646" t="inlineStr">
        <is>
          <t>9PM</t>
        </is>
      </c>
      <c r="N646" t="inlineStr">
        <is>
          <t>W3-E</t>
        </is>
      </c>
      <c r="Q646">
        <f>(K646-J646)+1</f>
        <v/>
      </c>
      <c r="R646" t="n">
        <v>50</v>
      </c>
      <c r="S646" t="n">
        <v>2.75</v>
      </c>
      <c r="T646">
        <f>(((S646*R646)/30)*Q646)+60</f>
        <v/>
      </c>
    </row>
    <row r="647">
      <c r="A647" t="inlineStr">
        <is>
          <t>NO FRILLS #3660 Vaughan</t>
        </is>
      </c>
      <c r="B647" t="inlineStr">
        <is>
          <t>John Cusimano</t>
        </is>
      </c>
      <c r="C647" t="n">
        <v>4500747846</v>
      </c>
      <c r="D647" t="n">
        <v>859592</v>
      </c>
      <c r="E647" t="inlineStr">
        <is>
          <t>HM-MX</t>
        </is>
      </c>
      <c r="F647" t="inlineStr">
        <is>
          <t>mx 53-2414</t>
        </is>
      </c>
      <c r="G647" t="inlineStr">
        <is>
          <t>RL-5</t>
        </is>
      </c>
      <c r="H647" t="inlineStr">
        <is>
          <t>MY25C017625</t>
        </is>
      </c>
      <c r="I647" s="3" t="n">
        <v>45751</v>
      </c>
      <c r="J647" s="3" t="n">
        <v>45870</v>
      </c>
      <c r="K647" s="3" t="n">
        <v>45881</v>
      </c>
      <c r="L647" s="3" t="n">
        <v>45881</v>
      </c>
      <c r="M647" t="inlineStr">
        <is>
          <t>9PM</t>
        </is>
      </c>
      <c r="N647" t="inlineStr">
        <is>
          <t>W3- R</t>
        </is>
      </c>
      <c r="Q647">
        <f>(K647-J647)+1</f>
        <v/>
      </c>
      <c r="R647" t="n">
        <v>50</v>
      </c>
      <c r="S647" t="n">
        <v>2.75</v>
      </c>
      <c r="T647">
        <f>(((S647*R647)/30)*Q647)+60</f>
        <v/>
      </c>
    </row>
    <row r="648">
      <c r="A648" t="inlineStr">
        <is>
          <t>NO FRILLS #3660 Vaughan</t>
        </is>
      </c>
      <c r="B648" t="inlineStr">
        <is>
          <t>John Cusimano</t>
        </is>
      </c>
      <c r="C648" t="n">
        <v>4500747846</v>
      </c>
      <c r="D648" t="n">
        <v>859592</v>
      </c>
      <c r="E648" t="inlineStr">
        <is>
          <t>HM-MX</t>
        </is>
      </c>
      <c r="F648" t="inlineStr">
        <is>
          <t>mx 53-2414</t>
        </is>
      </c>
      <c r="G648" t="inlineStr">
        <is>
          <t>RL-5</t>
        </is>
      </c>
      <c r="H648" t="inlineStr">
        <is>
          <t>MY25C017626</t>
        </is>
      </c>
      <c r="I648" s="3" t="n">
        <v>45751</v>
      </c>
      <c r="J648" s="3" t="n">
        <v>45870</v>
      </c>
      <c r="K648" s="3" t="n">
        <v>45881</v>
      </c>
      <c r="L648" s="3" t="n">
        <v>45881</v>
      </c>
      <c r="M648" t="inlineStr">
        <is>
          <t>9PM</t>
        </is>
      </c>
      <c r="N648" t="inlineStr">
        <is>
          <t>W3- R</t>
        </is>
      </c>
      <c r="Q648">
        <f>(K648-J648)+1</f>
        <v/>
      </c>
      <c r="R648" t="n">
        <v>50</v>
      </c>
      <c r="S648" t="n">
        <v>2.75</v>
      </c>
      <c r="T648">
        <f>(((S648*R648)/30)*Q648)+60</f>
        <v/>
      </c>
    </row>
    <row r="649">
      <c r="A649" t="inlineStr">
        <is>
          <t>NO FRILLS #3660 Vaughan</t>
        </is>
      </c>
      <c r="B649" t="inlineStr">
        <is>
          <t>John Cusimano</t>
        </is>
      </c>
      <c r="C649" t="n">
        <v>4500747846</v>
      </c>
      <c r="D649" t="n">
        <v>859592</v>
      </c>
      <c r="E649" t="inlineStr">
        <is>
          <t>HM-MX</t>
        </is>
      </c>
      <c r="F649" t="inlineStr">
        <is>
          <t>mx 53-2414</t>
        </is>
      </c>
      <c r="G649" t="inlineStr">
        <is>
          <t>RL-5</t>
        </is>
      </c>
      <c r="H649" t="inlineStr">
        <is>
          <t>MY25C017627</t>
        </is>
      </c>
      <c r="I649" s="3" t="n">
        <v>45751</v>
      </c>
      <c r="J649" s="3" t="n">
        <v>45870</v>
      </c>
      <c r="K649" s="3" t="n">
        <v>45881</v>
      </c>
      <c r="L649" s="3" t="n">
        <v>45881</v>
      </c>
      <c r="M649" t="inlineStr">
        <is>
          <t>9PM</t>
        </is>
      </c>
      <c r="N649" t="inlineStr">
        <is>
          <t>W3- R</t>
        </is>
      </c>
      <c r="Q649">
        <f>(K649-J649)+1</f>
        <v/>
      </c>
      <c r="R649" t="n">
        <v>50</v>
      </c>
      <c r="S649" t="n">
        <v>2.75</v>
      </c>
      <c r="T649">
        <f>(((S649*R649)/30)*Q649)+60</f>
        <v/>
      </c>
    </row>
    <row r="650">
      <c r="A650" t="inlineStr">
        <is>
          <t>NO FRILLS #3660 Vaughan</t>
        </is>
      </c>
      <c r="B650" t="inlineStr">
        <is>
          <t>John Cusimano</t>
        </is>
      </c>
      <c r="C650" t="n">
        <v>4500747846</v>
      </c>
      <c r="D650" t="n">
        <v>859592</v>
      </c>
      <c r="E650" t="inlineStr">
        <is>
          <t>HM-MX</t>
        </is>
      </c>
      <c r="F650" t="inlineStr">
        <is>
          <t>mx 53-2414</t>
        </is>
      </c>
      <c r="G650" t="inlineStr">
        <is>
          <t>RL-5</t>
        </is>
      </c>
      <c r="H650" t="inlineStr">
        <is>
          <t>MY25C017622</t>
        </is>
      </c>
      <c r="I650" s="3" t="n">
        <v>45751</v>
      </c>
      <c r="J650" s="3" t="n">
        <v>45870</v>
      </c>
      <c r="K650" s="3" t="n">
        <v>45882</v>
      </c>
      <c r="L650" s="3" t="n">
        <v>45882</v>
      </c>
      <c r="M650" t="inlineStr">
        <is>
          <t>9PM</t>
        </is>
      </c>
      <c r="N650" t="inlineStr">
        <is>
          <t>W3- R</t>
        </is>
      </c>
      <c r="Q650">
        <f>(K650-J650)+1</f>
        <v/>
      </c>
      <c r="R650" t="n">
        <v>50</v>
      </c>
      <c r="S650" t="n">
        <v>2.75</v>
      </c>
      <c r="T650">
        <f>(((S650*R650)/30)*Q650)+60</f>
        <v/>
      </c>
    </row>
    <row r="651">
      <c r="A651" t="inlineStr">
        <is>
          <t>NO FRILLS #3660 Vaughan</t>
        </is>
      </c>
      <c r="B651" t="inlineStr">
        <is>
          <t>John Cusimano</t>
        </is>
      </c>
      <c r="C651" t="n">
        <v>4500747846</v>
      </c>
      <c r="D651" t="n">
        <v>859592</v>
      </c>
      <c r="E651" t="inlineStr">
        <is>
          <t>HM-MX</t>
        </is>
      </c>
      <c r="F651" t="inlineStr">
        <is>
          <t>mx 53-2414</t>
        </is>
      </c>
      <c r="G651" t="inlineStr">
        <is>
          <t>RL-5</t>
        </is>
      </c>
      <c r="H651" t="inlineStr">
        <is>
          <t>MY25C017623</t>
        </is>
      </c>
      <c r="I651" s="3" t="n">
        <v>45751</v>
      </c>
      <c r="J651" s="3" t="n">
        <v>45870</v>
      </c>
      <c r="K651" s="3" t="n">
        <v>45882</v>
      </c>
      <c r="L651" s="3" t="n">
        <v>45882</v>
      </c>
      <c r="M651" t="inlineStr">
        <is>
          <t>9PM</t>
        </is>
      </c>
      <c r="N651" t="inlineStr">
        <is>
          <t>W3- R</t>
        </is>
      </c>
      <c r="Q651">
        <f>(K651-J651)+1</f>
        <v/>
      </c>
      <c r="R651" t="n">
        <v>50</v>
      </c>
      <c r="S651" t="n">
        <v>2.75</v>
      </c>
      <c r="T651">
        <f>(((S651*R651)/30)*Q651)+60</f>
        <v/>
      </c>
    </row>
    <row r="652">
      <c r="A652" t="inlineStr">
        <is>
          <t>NO FRILLS #3660 Vaughan</t>
        </is>
      </c>
      <c r="B652" t="inlineStr">
        <is>
          <t>John Cusimano</t>
        </is>
      </c>
      <c r="C652" t="n">
        <v>4500747846</v>
      </c>
      <c r="D652" t="n">
        <v>859592</v>
      </c>
      <c r="E652" t="inlineStr">
        <is>
          <t>HM-MX</t>
        </is>
      </c>
      <c r="F652" t="inlineStr">
        <is>
          <t>mx 53-2414</t>
        </is>
      </c>
      <c r="G652" t="inlineStr">
        <is>
          <t>RL-5</t>
        </is>
      </c>
      <c r="H652" t="inlineStr">
        <is>
          <t>MY25C017624</t>
        </is>
      </c>
      <c r="I652" s="3" t="n">
        <v>45751</v>
      </c>
      <c r="J652" s="3" t="n">
        <v>45870</v>
      </c>
      <c r="K652" s="3" t="n">
        <v>45882</v>
      </c>
      <c r="L652" s="3" t="n">
        <v>45882</v>
      </c>
      <c r="M652" t="inlineStr">
        <is>
          <t>9PM</t>
        </is>
      </c>
      <c r="N652" t="inlineStr">
        <is>
          <t>W3- R</t>
        </is>
      </c>
      <c r="Q652">
        <f>(K652-J652)+1</f>
        <v/>
      </c>
      <c r="R652" t="n">
        <v>50</v>
      </c>
      <c r="S652" t="n">
        <v>2.75</v>
      </c>
      <c r="T652">
        <f>(((S652*R652)/30)*Q652)+60</f>
        <v/>
      </c>
    </row>
    <row r="653">
      <c r="A653" t="inlineStr">
        <is>
          <t>NO FRILLS #3660 Vaughan</t>
        </is>
      </c>
      <c r="B653" t="inlineStr">
        <is>
          <t>John Cusimano</t>
        </is>
      </c>
      <c r="C653" t="n">
        <v>4500747846</v>
      </c>
      <c r="D653" t="n">
        <v>859592</v>
      </c>
      <c r="E653" t="inlineStr">
        <is>
          <t>HM-MX</t>
        </is>
      </c>
      <c r="F653" t="inlineStr">
        <is>
          <t>mx 53-2414</t>
        </is>
      </c>
      <c r="G653" t="inlineStr">
        <is>
          <t>RL-4</t>
        </is>
      </c>
      <c r="H653" t="inlineStr">
        <is>
          <t>MY25C017611</t>
        </is>
      </c>
      <c r="I653" s="3" t="n">
        <v>45751</v>
      </c>
      <c r="J653" s="3" t="n">
        <v>45870</v>
      </c>
      <c r="K653" s="3" t="n">
        <v>45882</v>
      </c>
      <c r="L653" s="3" t="n">
        <v>45882</v>
      </c>
      <c r="M653" t="inlineStr">
        <is>
          <t>9PM</t>
        </is>
      </c>
      <c r="N653" t="inlineStr">
        <is>
          <t>W3- R</t>
        </is>
      </c>
      <c r="Q653">
        <f>(K653-J653)+1</f>
        <v/>
      </c>
      <c r="R653" t="n">
        <v>45</v>
      </c>
      <c r="S653" t="n">
        <v>2.75</v>
      </c>
      <c r="T653">
        <f>(((S653*R653)/30)*Q653)+60</f>
        <v/>
      </c>
    </row>
    <row r="654">
      <c r="A654" t="inlineStr">
        <is>
          <t>NO FRILLS #3660 Vaughan</t>
        </is>
      </c>
      <c r="B654" t="inlineStr">
        <is>
          <t>John Cusimano</t>
        </is>
      </c>
      <c r="C654" t="n">
        <v>4500747846</v>
      </c>
      <c r="D654" t="n">
        <v>364571</v>
      </c>
      <c r="E654" t="inlineStr">
        <is>
          <t>Dauphinais</t>
        </is>
      </c>
      <c r="F654" t="inlineStr">
        <is>
          <t>A</t>
        </is>
      </c>
      <c r="G654" t="inlineStr">
        <is>
          <t>TANGOR 6</t>
        </is>
      </c>
      <c r="H654" t="n">
        <v>129754</v>
      </c>
      <c r="I654" s="3" t="n">
        <v>45750</v>
      </c>
      <c r="J654" s="3" t="n">
        <v>45870</v>
      </c>
      <c r="K654" s="3" t="n">
        <v>45883</v>
      </c>
      <c r="L654" s="3" t="n">
        <v>45883</v>
      </c>
      <c r="M654" t="inlineStr">
        <is>
          <t>9PM</t>
        </is>
      </c>
      <c r="N654" t="inlineStr">
        <is>
          <t>W3-K</t>
        </is>
      </c>
      <c r="Q654">
        <f>(K654-J654)+1</f>
        <v/>
      </c>
      <c r="R654" t="n">
        <v>30</v>
      </c>
      <c r="S654" t="n">
        <v>2.75</v>
      </c>
      <c r="T654">
        <f>(((S654*R654)/30)*Q654)+60</f>
        <v/>
      </c>
    </row>
    <row r="655">
      <c r="A655" t="inlineStr">
        <is>
          <t>NO FRILLS #3660 Vaughan</t>
        </is>
      </c>
      <c r="B655" t="inlineStr">
        <is>
          <t>John Cusimano</t>
        </is>
      </c>
      <c r="C655" t="n">
        <v>4500747846</v>
      </c>
      <c r="D655" t="n">
        <v>364571</v>
      </c>
      <c r="E655" t="inlineStr">
        <is>
          <t>Dauphinais</t>
        </is>
      </c>
      <c r="F655" t="inlineStr">
        <is>
          <t>B</t>
        </is>
      </c>
      <c r="G655" t="inlineStr">
        <is>
          <t>TANGOR 12</t>
        </is>
      </c>
      <c r="H655" t="n">
        <v>129755</v>
      </c>
      <c r="I655" s="3" t="n">
        <v>45750</v>
      </c>
      <c r="J655" s="3" t="n">
        <v>45870</v>
      </c>
      <c r="K655" s="3" t="n">
        <v>45883</v>
      </c>
      <c r="L655" s="3" t="n">
        <v>45883</v>
      </c>
      <c r="M655" t="inlineStr">
        <is>
          <t>9PM</t>
        </is>
      </c>
      <c r="N655" t="inlineStr">
        <is>
          <t>W3-K</t>
        </is>
      </c>
      <c r="Q655">
        <f>(K655-J655)+1</f>
        <v/>
      </c>
      <c r="R655" t="n">
        <v>55</v>
      </c>
      <c r="S655" t="n">
        <v>2.75</v>
      </c>
      <c r="T655">
        <f>(((S655*R655)/30)*Q655)+60</f>
        <v/>
      </c>
    </row>
    <row r="656">
      <c r="A656" t="inlineStr">
        <is>
          <t>NO FRILLS #3660 Vaughan</t>
        </is>
      </c>
      <c r="B656" t="inlineStr">
        <is>
          <t>John Cusimano</t>
        </is>
      </c>
      <c r="C656" t="n">
        <v>4500747846</v>
      </c>
      <c r="D656" t="n">
        <v>364571</v>
      </c>
      <c r="E656" t="inlineStr">
        <is>
          <t>Dauphinais</t>
        </is>
      </c>
      <c r="F656" t="inlineStr">
        <is>
          <t>C</t>
        </is>
      </c>
      <c r="G656" t="inlineStr">
        <is>
          <t>TANGOR 8</t>
        </is>
      </c>
      <c r="H656" t="n">
        <v>129756</v>
      </c>
      <c r="I656" s="3" t="n">
        <v>45750</v>
      </c>
      <c r="J656" s="3" t="n">
        <v>45870</v>
      </c>
      <c r="K656" s="3" t="n">
        <v>45883</v>
      </c>
      <c r="L656" s="3" t="n">
        <v>45883</v>
      </c>
      <c r="M656" t="inlineStr">
        <is>
          <t>9PM</t>
        </is>
      </c>
      <c r="N656" t="inlineStr">
        <is>
          <t>W3-K</t>
        </is>
      </c>
      <c r="Q656">
        <f>(K656-J656)+1</f>
        <v/>
      </c>
      <c r="R656" t="n">
        <v>35</v>
      </c>
      <c r="S656" t="n">
        <v>2.75</v>
      </c>
      <c r="T656">
        <f>(((S656*R656)/30)*Q656)+60</f>
        <v/>
      </c>
    </row>
    <row r="657">
      <c r="A657" t="inlineStr">
        <is>
          <t>NO FRILLS #3660 Vaughan</t>
        </is>
      </c>
      <c r="B657" t="inlineStr">
        <is>
          <t>John Cusimano</t>
        </is>
      </c>
      <c r="C657" t="n">
        <v>4500747846</v>
      </c>
      <c r="D657" t="n">
        <v>364571</v>
      </c>
      <c r="E657" t="inlineStr">
        <is>
          <t>Dauphinais</t>
        </is>
      </c>
      <c r="F657" t="inlineStr">
        <is>
          <t>D</t>
        </is>
      </c>
      <c r="G657" t="inlineStr">
        <is>
          <t>TANGOR 8</t>
        </is>
      </c>
      <c r="H657" t="n">
        <v>129757</v>
      </c>
      <c r="I657" s="3" t="n">
        <v>45750</v>
      </c>
      <c r="J657" s="3" t="n">
        <v>45870</v>
      </c>
      <c r="K657" s="3" t="n">
        <v>45883</v>
      </c>
      <c r="L657" s="3" t="n">
        <v>45883</v>
      </c>
      <c r="M657" t="inlineStr">
        <is>
          <t>9PM</t>
        </is>
      </c>
      <c r="N657" t="inlineStr">
        <is>
          <t>W3-K</t>
        </is>
      </c>
      <c r="Q657">
        <f>(K657-J657)+1</f>
        <v/>
      </c>
      <c r="R657" t="n">
        <v>35</v>
      </c>
      <c r="S657" t="n">
        <v>2.75</v>
      </c>
      <c r="T657">
        <f>(((S657*R657)/30)*Q657)+60</f>
        <v/>
      </c>
    </row>
    <row r="658">
      <c r="A658" t="inlineStr">
        <is>
          <t>NO FRILLS #3660 Vaughan</t>
        </is>
      </c>
      <c r="B658" t="inlineStr">
        <is>
          <t>John Cusimano</t>
        </is>
      </c>
      <c r="C658" t="n">
        <v>4500747846</v>
      </c>
      <c r="D658" t="n">
        <v>364571</v>
      </c>
      <c r="E658" t="inlineStr">
        <is>
          <t>Dauphinais</t>
        </is>
      </c>
      <c r="F658" t="inlineStr">
        <is>
          <t>E</t>
        </is>
      </c>
      <c r="G658" t="inlineStr">
        <is>
          <t>TANGOR 6</t>
        </is>
      </c>
      <c r="H658" t="n">
        <v>129758</v>
      </c>
      <c r="I658" s="3" t="n">
        <v>45750</v>
      </c>
      <c r="J658" s="3" t="n">
        <v>45870</v>
      </c>
      <c r="K658" s="3" t="n">
        <v>45883</v>
      </c>
      <c r="L658" s="3" t="n">
        <v>45883</v>
      </c>
      <c r="M658" t="inlineStr">
        <is>
          <t>9PM</t>
        </is>
      </c>
      <c r="N658" t="inlineStr">
        <is>
          <t>W3-K</t>
        </is>
      </c>
      <c r="Q658">
        <f>(K658-J658)+1</f>
        <v/>
      </c>
      <c r="R658" t="n">
        <v>30</v>
      </c>
      <c r="S658" t="n">
        <v>2.75</v>
      </c>
      <c r="T658">
        <f>(((S658*R658)/30)*Q658)+60</f>
        <v/>
      </c>
    </row>
    <row r="659">
      <c r="A659" t="inlineStr">
        <is>
          <t>NO FRILLS #3660 Vaughan</t>
        </is>
      </c>
      <c r="B659" t="inlineStr">
        <is>
          <t>John Cusimano</t>
        </is>
      </c>
      <c r="C659" t="n">
        <v>4500747846</v>
      </c>
      <c r="D659" t="n">
        <v>859657</v>
      </c>
      <c r="E659" t="inlineStr">
        <is>
          <t>HM-MX</t>
        </is>
      </c>
      <c r="F659" t="inlineStr">
        <is>
          <t>mx 53-2752</t>
        </is>
      </c>
      <c r="G659" t="inlineStr">
        <is>
          <t>IDD6SU8</t>
        </is>
      </c>
      <c r="H659" t="inlineStr">
        <is>
          <t>MY25C019168</t>
        </is>
      </c>
      <c r="I659" s="3" t="n">
        <v>45751</v>
      </c>
      <c r="J659" s="3" t="n">
        <v>45870</v>
      </c>
      <c r="K659" s="3" t="n">
        <v>45887</v>
      </c>
      <c r="L659" s="3" t="n">
        <v>45887</v>
      </c>
      <c r="M659" t="inlineStr">
        <is>
          <t>9PM</t>
        </is>
      </c>
      <c r="N659" t="inlineStr">
        <is>
          <t>W3-R</t>
        </is>
      </c>
      <c r="Q659">
        <f>(K659-J659)+1</f>
        <v/>
      </c>
      <c r="R659" t="n">
        <v>30</v>
      </c>
      <c r="S659" t="n">
        <v>2.75</v>
      </c>
      <c r="T659">
        <f>(((S659*R659)/30)*Q659)+60</f>
        <v/>
      </c>
    </row>
    <row r="660">
      <c r="A660" t="inlineStr">
        <is>
          <t>NO FRILLS #3660 Vaughan</t>
        </is>
      </c>
      <c r="B660" t="inlineStr">
        <is>
          <t>John Cusimano</t>
        </is>
      </c>
      <c r="C660" t="n">
        <v>4500747846</v>
      </c>
      <c r="D660" t="n">
        <v>859657</v>
      </c>
      <c r="E660" t="inlineStr">
        <is>
          <t>HM-MX</t>
        </is>
      </c>
      <c r="F660" t="inlineStr">
        <is>
          <t>mx 53-2752</t>
        </is>
      </c>
      <c r="G660" t="inlineStr">
        <is>
          <t>IDD6SU12</t>
        </is>
      </c>
      <c r="H660" t="inlineStr">
        <is>
          <t>MY25C019140</t>
        </is>
      </c>
      <c r="I660" s="3" t="n">
        <v>45751</v>
      </c>
      <c r="J660" s="3" t="n">
        <v>45870</v>
      </c>
      <c r="K660" s="3" t="n">
        <v>45887</v>
      </c>
      <c r="L660" s="3" t="n">
        <v>45887</v>
      </c>
      <c r="M660" t="inlineStr">
        <is>
          <t>9PM</t>
        </is>
      </c>
      <c r="N660" t="inlineStr">
        <is>
          <t>W3-R</t>
        </is>
      </c>
      <c r="Q660">
        <f>(K660-J660)+1</f>
        <v/>
      </c>
      <c r="R660" t="n">
        <v>50</v>
      </c>
      <c r="S660" t="n">
        <v>2.75</v>
      </c>
      <c r="T660">
        <f>(((S660*R660)/30)*Q660)+60</f>
        <v/>
      </c>
    </row>
    <row r="661">
      <c r="A661" t="inlineStr">
        <is>
          <t>NO FRILLS #3660 Vaughan</t>
        </is>
      </c>
      <c r="B661" t="inlineStr">
        <is>
          <t>John Cusimano</t>
        </is>
      </c>
      <c r="C661" t="n">
        <v>4500747846</v>
      </c>
      <c r="D661" t="n">
        <v>859657</v>
      </c>
      <c r="E661" t="inlineStr">
        <is>
          <t>HM-MX</t>
        </is>
      </c>
      <c r="F661" t="inlineStr">
        <is>
          <t>mx 53-2752</t>
        </is>
      </c>
      <c r="G661" t="inlineStr">
        <is>
          <t>IDD6SU12</t>
        </is>
      </c>
      <c r="H661" t="inlineStr">
        <is>
          <t>MY25C019141</t>
        </is>
      </c>
      <c r="I661" s="3" t="n">
        <v>45751</v>
      </c>
      <c r="J661" s="3" t="n">
        <v>45870</v>
      </c>
      <c r="K661" s="3" t="n">
        <v>45887</v>
      </c>
      <c r="L661" s="3" t="n">
        <v>45887</v>
      </c>
      <c r="M661" t="inlineStr">
        <is>
          <t>9PM</t>
        </is>
      </c>
      <c r="N661" t="inlineStr">
        <is>
          <t>W3-R</t>
        </is>
      </c>
      <c r="Q661">
        <f>(K661-J661)+1</f>
        <v/>
      </c>
      <c r="R661" t="n">
        <v>50</v>
      </c>
      <c r="S661" t="n">
        <v>2.75</v>
      </c>
      <c r="T661">
        <f>(((S661*R661)/30)*Q661)+60</f>
        <v/>
      </c>
    </row>
    <row r="662">
      <c r="A662" t="inlineStr">
        <is>
          <t>NO FRILLS #3660 Vaughan</t>
        </is>
      </c>
      <c r="B662" t="inlineStr">
        <is>
          <t>John Cusimano</t>
        </is>
      </c>
      <c r="C662" t="n">
        <v>4500747846</v>
      </c>
      <c r="D662" t="n">
        <v>859657</v>
      </c>
      <c r="E662" t="inlineStr">
        <is>
          <t>HM-MX</t>
        </is>
      </c>
      <c r="F662" t="inlineStr">
        <is>
          <t>mx 53-2752</t>
        </is>
      </c>
      <c r="G662" t="inlineStr">
        <is>
          <t>IDD6SU12</t>
        </is>
      </c>
      <c r="H662" t="inlineStr">
        <is>
          <t>MY25C019142</t>
        </is>
      </c>
      <c r="I662" s="3" t="n">
        <v>45751</v>
      </c>
      <c r="J662" s="3" t="n">
        <v>45870</v>
      </c>
      <c r="K662" s="3" t="n">
        <v>45887</v>
      </c>
      <c r="L662" s="3" t="n">
        <v>45887</v>
      </c>
      <c r="M662" t="inlineStr">
        <is>
          <t>9PM</t>
        </is>
      </c>
      <c r="N662" t="inlineStr">
        <is>
          <t>W3-R</t>
        </is>
      </c>
      <c r="Q662">
        <f>(K662-J662)+1</f>
        <v/>
      </c>
      <c r="R662" t="n">
        <v>50</v>
      </c>
      <c r="S662" t="n">
        <v>2.75</v>
      </c>
      <c r="T662">
        <f>(((S662*R662)/30)*Q662)+60</f>
        <v/>
      </c>
    </row>
    <row r="663">
      <c r="A663" t="inlineStr">
        <is>
          <t>NO FRILLS #3660 Vaughan</t>
        </is>
      </c>
      <c r="B663" t="inlineStr">
        <is>
          <t>John Cusimano</t>
        </is>
      </c>
      <c r="C663" t="n">
        <v>4500747846</v>
      </c>
      <c r="D663" t="n">
        <v>859657</v>
      </c>
      <c r="E663" t="inlineStr">
        <is>
          <t>HM-MX</t>
        </is>
      </c>
      <c r="F663" t="inlineStr">
        <is>
          <t>mx 53-2752</t>
        </is>
      </c>
      <c r="G663" t="inlineStr">
        <is>
          <t>IDD6SU12</t>
        </is>
      </c>
      <c r="H663" t="inlineStr">
        <is>
          <t>MY25C019143</t>
        </is>
      </c>
      <c r="I663" s="3" t="n">
        <v>45751</v>
      </c>
      <c r="J663" s="3" t="n">
        <v>45870</v>
      </c>
      <c r="K663" s="3" t="n">
        <v>45887</v>
      </c>
      <c r="L663" s="3" t="n">
        <v>45887</v>
      </c>
      <c r="M663" t="inlineStr">
        <is>
          <t>9PM</t>
        </is>
      </c>
      <c r="N663" t="inlineStr">
        <is>
          <t>W3-R</t>
        </is>
      </c>
      <c r="Q663">
        <f>(K663-J663)+1</f>
        <v/>
      </c>
      <c r="R663" t="n">
        <v>50</v>
      </c>
      <c r="S663" t="n">
        <v>2.75</v>
      </c>
      <c r="T663">
        <f>(((S663*R663)/30)*Q663)+60</f>
        <v/>
      </c>
    </row>
    <row r="664">
      <c r="A664" t="inlineStr">
        <is>
          <t>NO FRILLS #3660 Vaughan</t>
        </is>
      </c>
      <c r="B664" t="inlineStr">
        <is>
          <t>John Cusimano</t>
        </is>
      </c>
      <c r="C664" t="n">
        <v>4500747846</v>
      </c>
      <c r="D664" t="n">
        <v>859658</v>
      </c>
      <c r="E664" t="inlineStr">
        <is>
          <t>HM-MX</t>
        </is>
      </c>
      <c r="F664" t="inlineStr">
        <is>
          <t>mx 53-2752</t>
        </is>
      </c>
      <c r="G664" t="inlineStr">
        <is>
          <t>IDD6SU6</t>
        </is>
      </c>
      <c r="H664" t="inlineStr">
        <is>
          <t>MY25C019162</t>
        </is>
      </c>
      <c r="I664" s="3" t="n">
        <v>45751</v>
      </c>
      <c r="J664" s="3" t="n">
        <v>45870</v>
      </c>
      <c r="K664" s="3" t="n">
        <v>45887</v>
      </c>
      <c r="L664" s="3" t="n">
        <v>45887</v>
      </c>
      <c r="M664" t="inlineStr">
        <is>
          <t>9PM</t>
        </is>
      </c>
      <c r="N664" t="inlineStr">
        <is>
          <t>W3-R</t>
        </is>
      </c>
      <c r="Q664">
        <f>(K664-J664)+1</f>
        <v/>
      </c>
      <c r="R664" t="n">
        <v>35</v>
      </c>
      <c r="S664" t="n">
        <v>2.75</v>
      </c>
      <c r="T664">
        <f>(((S664*R664)/30)*Q664)+60</f>
        <v/>
      </c>
    </row>
    <row r="665">
      <c r="A665" t="inlineStr">
        <is>
          <t>NO FRILLS #3660 Vaughan</t>
        </is>
      </c>
      <c r="B665" t="inlineStr">
        <is>
          <t>John Cusimano</t>
        </is>
      </c>
      <c r="C665" t="n">
        <v>4500747846</v>
      </c>
      <c r="D665" t="n">
        <v>859589</v>
      </c>
      <c r="E665" t="inlineStr">
        <is>
          <t>HM-MX</t>
        </is>
      </c>
      <c r="F665" t="inlineStr">
        <is>
          <t>mx 2212</t>
        </is>
      </c>
      <c r="G665" t="inlineStr">
        <is>
          <t>RL-5</t>
        </is>
      </c>
      <c r="H665" t="inlineStr">
        <is>
          <t>MY25C017615</t>
        </is>
      </c>
      <c r="I665" s="3" t="n">
        <v>45761</v>
      </c>
      <c r="J665" s="3" t="n">
        <v>45870</v>
      </c>
      <c r="K665" s="3" t="n">
        <v>45888</v>
      </c>
      <c r="L665" s="3" t="n">
        <v>45888</v>
      </c>
      <c r="M665" t="inlineStr">
        <is>
          <t>9PM</t>
        </is>
      </c>
      <c r="N665" t="inlineStr">
        <is>
          <t>W3-E</t>
        </is>
      </c>
      <c r="Q665">
        <f>(K665-J665)+1</f>
        <v/>
      </c>
      <c r="R665" t="n">
        <v>50</v>
      </c>
      <c r="S665" t="n">
        <v>2.75</v>
      </c>
      <c r="T665">
        <f>(((S665*R665)/30)*Q665)+60</f>
        <v/>
      </c>
    </row>
    <row r="666">
      <c r="A666" t="inlineStr">
        <is>
          <t>NO FRILLS #3660 Vaughan</t>
        </is>
      </c>
      <c r="B666" t="inlineStr">
        <is>
          <t>John Cusimano</t>
        </is>
      </c>
      <c r="C666" t="n">
        <v>4500747846</v>
      </c>
      <c r="D666" t="n">
        <v>859589</v>
      </c>
      <c r="E666" t="inlineStr">
        <is>
          <t>HM-MX</t>
        </is>
      </c>
      <c r="F666" t="inlineStr">
        <is>
          <t>mx 2212</t>
        </is>
      </c>
      <c r="G666" t="inlineStr">
        <is>
          <t>RL-3</t>
        </is>
      </c>
      <c r="H666" t="inlineStr">
        <is>
          <t>MY25C017603</t>
        </is>
      </c>
      <c r="I666" s="3" t="n">
        <v>45761</v>
      </c>
      <c r="J666" s="3" t="n">
        <v>45870</v>
      </c>
      <c r="K666" s="3" t="n">
        <v>45888</v>
      </c>
      <c r="L666" s="3" t="n">
        <v>45888</v>
      </c>
      <c r="M666" t="inlineStr">
        <is>
          <t>9PM</t>
        </is>
      </c>
      <c r="N666" t="inlineStr">
        <is>
          <t>W3-E</t>
        </is>
      </c>
      <c r="Q666">
        <f>(K666-J666)+1</f>
        <v/>
      </c>
      <c r="R666" t="n">
        <v>35</v>
      </c>
      <c r="S666" t="n">
        <v>2.75</v>
      </c>
      <c r="T666">
        <f>(((S666*R666)/30)*Q666)+60</f>
        <v/>
      </c>
    </row>
    <row r="667">
      <c r="A667" t="inlineStr">
        <is>
          <t>NO FRILLS #3660 Vaughan</t>
        </is>
      </c>
      <c r="B667" t="inlineStr">
        <is>
          <t>John Cusimano</t>
        </is>
      </c>
      <c r="C667" t="n">
        <v>4500747846</v>
      </c>
      <c r="D667" t="n">
        <v>859589</v>
      </c>
      <c r="E667" t="inlineStr">
        <is>
          <t>HM-MX</t>
        </is>
      </c>
      <c r="F667" t="inlineStr">
        <is>
          <t>mx 2212</t>
        </is>
      </c>
      <c r="G667" t="inlineStr">
        <is>
          <t>RL-4</t>
        </is>
      </c>
      <c r="H667" t="inlineStr">
        <is>
          <t>MY25C017610</t>
        </is>
      </c>
      <c r="I667" s="3" t="n">
        <v>45761</v>
      </c>
      <c r="J667" s="3" t="n">
        <v>45870</v>
      </c>
      <c r="K667" s="3" t="n">
        <v>45888</v>
      </c>
      <c r="L667" s="3" t="n">
        <v>45888</v>
      </c>
      <c r="M667" t="inlineStr">
        <is>
          <t>9PM</t>
        </is>
      </c>
      <c r="N667" t="inlineStr">
        <is>
          <t>W3-E</t>
        </is>
      </c>
      <c r="Q667">
        <f>(K667-J667)+1</f>
        <v/>
      </c>
      <c r="R667" t="n">
        <v>45</v>
      </c>
      <c r="S667" t="n">
        <v>2.75</v>
      </c>
      <c r="T667">
        <f>(((S667*R667)/30)*Q667)+60</f>
        <v/>
      </c>
    </row>
    <row r="668">
      <c r="A668" t="inlineStr">
        <is>
          <t>NO FRILLS #3660 Vaughan</t>
        </is>
      </c>
      <c r="B668" t="inlineStr">
        <is>
          <t>John Cusimano</t>
        </is>
      </c>
      <c r="C668" t="n">
        <v>4500747846</v>
      </c>
      <c r="D668" t="n">
        <v>859589</v>
      </c>
      <c r="E668" t="inlineStr">
        <is>
          <t>HM-MX</t>
        </is>
      </c>
      <c r="F668" t="inlineStr">
        <is>
          <t>mx 2212</t>
        </is>
      </c>
      <c r="G668" t="inlineStr">
        <is>
          <t>RL-5</t>
        </is>
      </c>
      <c r="H668" t="inlineStr">
        <is>
          <t>MY25C017616</t>
        </is>
      </c>
      <c r="I668" s="3" t="n">
        <v>45761</v>
      </c>
      <c r="J668" s="3" t="n">
        <v>45870</v>
      </c>
      <c r="K668" s="3" t="n">
        <v>45888</v>
      </c>
      <c r="L668" s="3" t="n">
        <v>45888</v>
      </c>
      <c r="M668" t="inlineStr">
        <is>
          <t>9PM</t>
        </is>
      </c>
      <c r="N668" t="inlineStr">
        <is>
          <t>W3-E</t>
        </is>
      </c>
      <c r="Q668">
        <f>(K668-J668)+1</f>
        <v/>
      </c>
      <c r="R668" t="n">
        <v>50</v>
      </c>
      <c r="S668" t="n">
        <v>2.75</v>
      </c>
      <c r="T668">
        <f>(((S668*R668)/30)*Q668)+60</f>
        <v/>
      </c>
    </row>
    <row r="669">
      <c r="A669" t="inlineStr">
        <is>
          <t>NO FRILLS #3660 Vaughan</t>
        </is>
      </c>
      <c r="B669" t="inlineStr">
        <is>
          <t>John Cusimano</t>
        </is>
      </c>
      <c r="C669" t="n">
        <v>4500747846</v>
      </c>
      <c r="D669" t="n">
        <v>859589</v>
      </c>
      <c r="E669" t="inlineStr">
        <is>
          <t>HM-MX</t>
        </is>
      </c>
      <c r="F669" t="inlineStr">
        <is>
          <t>mx 2212</t>
        </is>
      </c>
      <c r="G669" t="inlineStr">
        <is>
          <t>RL-5</t>
        </is>
      </c>
      <c r="H669" t="inlineStr">
        <is>
          <t>MY25C017617</t>
        </is>
      </c>
      <c r="I669" s="3" t="n">
        <v>45761</v>
      </c>
      <c r="J669" s="3" t="n">
        <v>45870</v>
      </c>
      <c r="K669" s="3" t="n">
        <v>45888</v>
      </c>
      <c r="L669" s="3" t="n">
        <v>45888</v>
      </c>
      <c r="M669" t="inlineStr">
        <is>
          <t>9PM</t>
        </is>
      </c>
      <c r="N669" t="inlineStr">
        <is>
          <t>W3-E</t>
        </is>
      </c>
      <c r="Q669">
        <f>(K669-J669)+1</f>
        <v/>
      </c>
      <c r="R669" t="n">
        <v>50</v>
      </c>
      <c r="S669" t="n">
        <v>2.75</v>
      </c>
      <c r="T669">
        <f>(((S669*R669)/30)*Q669)+60</f>
        <v/>
      </c>
    </row>
    <row r="670">
      <c r="A670" t="inlineStr">
        <is>
          <t>NO FRILLS #3660 Vaughan</t>
        </is>
      </c>
      <c r="B670" t="inlineStr">
        <is>
          <t>John Cusimano</t>
        </is>
      </c>
      <c r="C670" t="n">
        <v>4500747846</v>
      </c>
      <c r="D670" t="n">
        <v>859597</v>
      </c>
      <c r="E670" t="inlineStr">
        <is>
          <t>HM-MX</t>
        </is>
      </c>
      <c r="F670" t="inlineStr">
        <is>
          <t>MEX-51175</t>
        </is>
      </c>
      <c r="G670" t="inlineStr">
        <is>
          <t>RL-3</t>
        </is>
      </c>
      <c r="H670" t="inlineStr">
        <is>
          <t>MY25C017608</t>
        </is>
      </c>
      <c r="I670" s="3" t="n">
        <v>45737</v>
      </c>
      <c r="J670" s="3" t="n">
        <v>45870</v>
      </c>
      <c r="K670" s="3" t="n">
        <v>45888</v>
      </c>
      <c r="L670" s="3" t="n">
        <v>45888</v>
      </c>
      <c r="M670" t="inlineStr">
        <is>
          <t>9PM</t>
        </is>
      </c>
      <c r="N670" t="inlineStr">
        <is>
          <t>W3-T</t>
        </is>
      </c>
      <c r="Q670">
        <f>(K670-J670)+1</f>
        <v/>
      </c>
      <c r="R670" t="n">
        <v>35</v>
      </c>
      <c r="S670" t="n">
        <v>2.75</v>
      </c>
      <c r="T670">
        <f>(((S670*R670)/30)*Q670)+60</f>
        <v/>
      </c>
    </row>
    <row r="671">
      <c r="A671" t="inlineStr">
        <is>
          <t>NO FRILLS #3660 Vaughan</t>
        </is>
      </c>
      <c r="B671" t="inlineStr">
        <is>
          <t>John Cusimano</t>
        </is>
      </c>
      <c r="C671" t="n">
        <v>4500747846</v>
      </c>
      <c r="D671" t="n">
        <v>859590</v>
      </c>
      <c r="E671" t="inlineStr">
        <is>
          <t>HM-MX</t>
        </is>
      </c>
      <c r="F671" t="inlineStr">
        <is>
          <t>MEX-136</t>
        </is>
      </c>
      <c r="G671" t="inlineStr">
        <is>
          <t>RL-3</t>
        </is>
      </c>
      <c r="H671" t="inlineStr">
        <is>
          <t>MY25C017604</t>
        </is>
      </c>
      <c r="I671" s="3" t="n">
        <v>45740</v>
      </c>
      <c r="J671" s="3" t="n">
        <v>45870</v>
      </c>
      <c r="K671" s="3" t="n">
        <v>45889</v>
      </c>
      <c r="L671" s="3" t="n">
        <v>45889</v>
      </c>
      <c r="M671" t="inlineStr">
        <is>
          <t>9PM</t>
        </is>
      </c>
      <c r="N671" t="inlineStr">
        <is>
          <t>W3-T</t>
        </is>
      </c>
      <c r="Q671">
        <f>(K671-J671)+1</f>
        <v/>
      </c>
      <c r="R671" t="n">
        <v>35</v>
      </c>
      <c r="S671" t="n">
        <v>2.75</v>
      </c>
      <c r="T671">
        <f>(((S671*R671)/30)*Q671)+60</f>
        <v/>
      </c>
    </row>
    <row r="672">
      <c r="A672" t="inlineStr">
        <is>
          <t>NO FRILLS #3660 Vaughan</t>
        </is>
      </c>
      <c r="B672" t="inlineStr">
        <is>
          <t>John Cusimano</t>
        </is>
      </c>
      <c r="C672" t="n">
        <v>4500747846</v>
      </c>
      <c r="D672" t="n">
        <v>859590</v>
      </c>
      <c r="E672" t="inlineStr">
        <is>
          <t>HM-MX</t>
        </is>
      </c>
      <c r="F672" t="inlineStr">
        <is>
          <t>MEX-136</t>
        </is>
      </c>
      <c r="G672" t="inlineStr">
        <is>
          <t>RL-5</t>
        </is>
      </c>
      <c r="H672" t="inlineStr">
        <is>
          <t>MY25C017619</t>
        </is>
      </c>
      <c r="I672" s="3" t="n">
        <v>45740</v>
      </c>
      <c r="J672" s="3" t="n">
        <v>45870</v>
      </c>
      <c r="K672" s="3" t="n">
        <v>45889</v>
      </c>
      <c r="L672" s="3" t="n">
        <v>45889</v>
      </c>
      <c r="M672" t="inlineStr">
        <is>
          <t>9PM</t>
        </is>
      </c>
      <c r="N672" t="inlineStr">
        <is>
          <t>W3-T</t>
        </is>
      </c>
      <c r="Q672">
        <f>(K672-J672)+1</f>
        <v/>
      </c>
      <c r="R672" t="n">
        <v>50</v>
      </c>
      <c r="S672" t="n">
        <v>2.75</v>
      </c>
      <c r="T672">
        <f>(((S672*R672)/30)*Q672)+60</f>
        <v/>
      </c>
    </row>
    <row r="673">
      <c r="A673" t="inlineStr">
        <is>
          <t>NO FRILLS #3660 Vaughan</t>
        </is>
      </c>
      <c r="B673" t="inlineStr">
        <is>
          <t>John Cusimano</t>
        </is>
      </c>
      <c r="C673" t="n">
        <v>4500747846</v>
      </c>
      <c r="D673" t="n">
        <v>859590</v>
      </c>
      <c r="E673" t="inlineStr">
        <is>
          <t>HM-MX</t>
        </is>
      </c>
      <c r="F673" t="inlineStr">
        <is>
          <t>MEX-136</t>
        </is>
      </c>
      <c r="G673" t="inlineStr">
        <is>
          <t>RL-5</t>
        </is>
      </c>
      <c r="H673" t="inlineStr">
        <is>
          <t>MY25C017618</t>
        </is>
      </c>
      <c r="I673" s="3" t="n">
        <v>45740</v>
      </c>
      <c r="J673" s="3" t="n">
        <v>45870</v>
      </c>
      <c r="K673" s="3" t="n">
        <v>45889</v>
      </c>
      <c r="L673" s="3" t="n">
        <v>45889</v>
      </c>
      <c r="M673" t="inlineStr">
        <is>
          <t>9PM</t>
        </is>
      </c>
      <c r="N673" t="inlineStr">
        <is>
          <t>W3-T</t>
        </is>
      </c>
      <c r="Q673">
        <f>(K673-J673)+1</f>
        <v/>
      </c>
      <c r="R673" t="n">
        <v>50</v>
      </c>
      <c r="S673" t="n">
        <v>2.75</v>
      </c>
      <c r="T673">
        <f>(((S673*R673)/30)*Q673)+60</f>
        <v/>
      </c>
    </row>
    <row r="674">
      <c r="A674" t="inlineStr">
        <is>
          <t>NO FRILLS #3660 Vaughan</t>
        </is>
      </c>
      <c r="B674" t="inlineStr">
        <is>
          <t>John Cusimano</t>
        </is>
      </c>
      <c r="C674" t="n">
        <v>4500747846</v>
      </c>
      <c r="D674" t="n">
        <v>859590</v>
      </c>
      <c r="E674" t="inlineStr">
        <is>
          <t>HM-MX</t>
        </is>
      </c>
      <c r="F674" t="inlineStr">
        <is>
          <t>MEX-136</t>
        </is>
      </c>
      <c r="G674" t="inlineStr">
        <is>
          <t>RL-5</t>
        </is>
      </c>
      <c r="H674" t="inlineStr">
        <is>
          <t>MY25C017620</t>
        </is>
      </c>
      <c r="I674" s="3" t="n">
        <v>45740</v>
      </c>
      <c r="J674" s="3" t="n">
        <v>45870</v>
      </c>
      <c r="K674" s="3" t="n">
        <v>45890</v>
      </c>
      <c r="L674" s="3" t="n">
        <v>45890</v>
      </c>
      <c r="M674" t="inlineStr">
        <is>
          <t>9PM</t>
        </is>
      </c>
      <c r="N674" t="inlineStr">
        <is>
          <t>W3-S</t>
        </is>
      </c>
      <c r="Q674">
        <f>(K674-J674)+1</f>
        <v/>
      </c>
      <c r="R674" t="n">
        <v>50</v>
      </c>
      <c r="S674" t="n">
        <v>2.75</v>
      </c>
      <c r="T674">
        <f>(((S674*R674)/30)*Q674)+60</f>
        <v/>
      </c>
    </row>
    <row r="675">
      <c r="A675" t="inlineStr">
        <is>
          <t>NO FRILLS #3660 Vaughan</t>
        </is>
      </c>
      <c r="B675" t="inlineStr">
        <is>
          <t>John Cusimano</t>
        </is>
      </c>
      <c r="C675" t="n">
        <v>4500747846</v>
      </c>
      <c r="D675" t="n">
        <v>859590</v>
      </c>
      <c r="E675" t="inlineStr">
        <is>
          <t>HM-MX</t>
        </is>
      </c>
      <c r="F675" t="inlineStr">
        <is>
          <t>MEX-136</t>
        </is>
      </c>
      <c r="G675" t="inlineStr">
        <is>
          <t>RL-5</t>
        </is>
      </c>
      <c r="H675" t="inlineStr">
        <is>
          <t>MY25C017621</t>
        </is>
      </c>
      <c r="I675" s="3" t="n">
        <v>45740</v>
      </c>
      <c r="J675" s="3" t="n">
        <v>45870</v>
      </c>
      <c r="K675" s="3" t="n">
        <v>45890</v>
      </c>
      <c r="L675" s="3" t="n">
        <v>45890</v>
      </c>
      <c r="M675" t="inlineStr">
        <is>
          <t>9PM</t>
        </is>
      </c>
      <c r="N675" t="inlineStr">
        <is>
          <t>W3-T</t>
        </is>
      </c>
      <c r="Q675">
        <f>(K675-J675)+1</f>
        <v/>
      </c>
      <c r="R675" t="n">
        <v>50</v>
      </c>
      <c r="S675" t="n">
        <v>2.75</v>
      </c>
      <c r="T675">
        <f>(((S675*R675)/30)*Q675)+60</f>
        <v/>
      </c>
    </row>
    <row r="676">
      <c r="A676" t="inlineStr">
        <is>
          <t>NO FRILLS #3660 Vaughan</t>
        </is>
      </c>
      <c r="B676" t="inlineStr">
        <is>
          <t>John Cusimano</t>
        </is>
      </c>
      <c r="C676" t="n">
        <v>4500747846</v>
      </c>
      <c r="D676" t="n">
        <v>859667</v>
      </c>
      <c r="E676" t="inlineStr">
        <is>
          <t>HM-MX</t>
        </is>
      </c>
      <c r="F676" t="inlineStr">
        <is>
          <t>mx 152</t>
        </is>
      </c>
      <c r="G676" t="inlineStr">
        <is>
          <t>IP2SL8</t>
        </is>
      </c>
      <c r="H676" t="inlineStr">
        <is>
          <t>MY25C019192</t>
        </is>
      </c>
      <c r="I676" s="3" t="n">
        <v>45750</v>
      </c>
      <c r="J676" s="3" t="n">
        <v>45870</v>
      </c>
      <c r="K676" s="3" t="n">
        <v>45893</v>
      </c>
      <c r="L676" s="3" t="n">
        <v>45893</v>
      </c>
      <c r="M676" t="inlineStr">
        <is>
          <t>9PM</t>
        </is>
      </c>
      <c r="N676" t="inlineStr">
        <is>
          <t>W3-R</t>
        </is>
      </c>
      <c r="Q676">
        <f>(K676-J676)+1</f>
        <v/>
      </c>
      <c r="R676" t="n">
        <v>35</v>
      </c>
      <c r="S676" t="n">
        <v>2.75</v>
      </c>
      <c r="T676">
        <f>(((S676*R676)/30)*Q676)+60</f>
        <v/>
      </c>
    </row>
    <row r="677">
      <c r="A677" t="inlineStr">
        <is>
          <t>NO FRILLS #3660 Vaughan</t>
        </is>
      </c>
      <c r="B677" t="inlineStr">
        <is>
          <t>John Cusimano</t>
        </is>
      </c>
      <c r="C677" t="n">
        <v>4500747846</v>
      </c>
      <c r="D677" t="n">
        <v>859667</v>
      </c>
      <c r="E677" t="inlineStr">
        <is>
          <t>HM-MX</t>
        </is>
      </c>
      <c r="F677" t="inlineStr">
        <is>
          <t>mx 152</t>
        </is>
      </c>
      <c r="G677" t="inlineStr">
        <is>
          <t>IP2SL12</t>
        </is>
      </c>
      <c r="H677" t="inlineStr">
        <is>
          <t>MY25C019183</t>
        </is>
      </c>
      <c r="I677" s="3" t="n">
        <v>45750</v>
      </c>
      <c r="J677" s="3" t="n">
        <v>45870</v>
      </c>
      <c r="K677" s="3" t="n">
        <v>45893</v>
      </c>
      <c r="L677" s="3" t="n">
        <v>45893</v>
      </c>
      <c r="M677" t="inlineStr">
        <is>
          <t>9PM</t>
        </is>
      </c>
      <c r="N677" t="inlineStr">
        <is>
          <t>W3-R</t>
        </is>
      </c>
      <c r="Q677">
        <f>(K677-J677)+1</f>
        <v/>
      </c>
      <c r="R677" t="n">
        <v>50</v>
      </c>
      <c r="S677" t="n">
        <v>2.75</v>
      </c>
      <c r="T677">
        <f>(((S677*R677)/30)*Q677)+60</f>
        <v/>
      </c>
    </row>
    <row r="678">
      <c r="A678" t="inlineStr">
        <is>
          <t>NO FRILLS #3660 Vaughan</t>
        </is>
      </c>
      <c r="B678" t="inlineStr">
        <is>
          <t>John Cusimano</t>
        </is>
      </c>
      <c r="C678" t="n">
        <v>4500747846</v>
      </c>
      <c r="D678" t="n">
        <v>859670</v>
      </c>
      <c r="E678" t="inlineStr">
        <is>
          <t>HM-MX</t>
        </is>
      </c>
      <c r="F678" t="inlineStr">
        <is>
          <t>mx BLQ7</t>
        </is>
      </c>
      <c r="G678" t="inlineStr">
        <is>
          <t>IP2SL12</t>
        </is>
      </c>
      <c r="H678" t="inlineStr">
        <is>
          <t>MY25C019187</t>
        </is>
      </c>
      <c r="I678" s="3" t="n">
        <v>45750</v>
      </c>
      <c r="J678" s="3" t="n">
        <v>45870</v>
      </c>
      <c r="K678" s="3" t="n">
        <v>45893</v>
      </c>
      <c r="L678" s="3" t="n">
        <v>45893</v>
      </c>
      <c r="M678" t="inlineStr">
        <is>
          <t>9PM</t>
        </is>
      </c>
      <c r="N678" t="inlineStr">
        <is>
          <t>W3-R</t>
        </is>
      </c>
      <c r="Q678">
        <f>(K678-J678)+1</f>
        <v/>
      </c>
      <c r="R678" t="n">
        <v>50</v>
      </c>
      <c r="S678" t="n">
        <v>2.75</v>
      </c>
      <c r="T678">
        <f>(((S678*R678)/30)*Q678)+60</f>
        <v/>
      </c>
    </row>
    <row r="679">
      <c r="A679" t="inlineStr">
        <is>
          <t>NO FRILLS #3660 Vaughan</t>
        </is>
      </c>
      <c r="B679" t="inlineStr">
        <is>
          <t>John Cusimano</t>
        </is>
      </c>
      <c r="C679" t="n">
        <v>4500747846</v>
      </c>
      <c r="D679" t="n">
        <v>859670</v>
      </c>
      <c r="E679" t="inlineStr">
        <is>
          <t>HM-MX</t>
        </is>
      </c>
      <c r="F679" t="inlineStr">
        <is>
          <t>mx BLQ7</t>
        </is>
      </c>
      <c r="G679" t="inlineStr">
        <is>
          <t>IP2SL12</t>
        </is>
      </c>
      <c r="H679" t="inlineStr">
        <is>
          <t>MY25C019188</t>
        </is>
      </c>
      <c r="I679" s="3" t="n">
        <v>45750</v>
      </c>
      <c r="J679" s="3" t="n">
        <v>45870</v>
      </c>
      <c r="K679" s="3" t="n">
        <v>45893</v>
      </c>
      <c r="L679" s="3" t="n">
        <v>45893</v>
      </c>
      <c r="M679" t="inlineStr">
        <is>
          <t>9PM</t>
        </is>
      </c>
      <c r="N679" t="inlineStr">
        <is>
          <t>W3-R</t>
        </is>
      </c>
      <c r="Q679">
        <f>(K679-J679)+1</f>
        <v/>
      </c>
      <c r="R679" t="n">
        <v>50</v>
      </c>
      <c r="S679" t="n">
        <v>2.75</v>
      </c>
      <c r="T679">
        <f>(((S679*R679)/30)*Q679)+60</f>
        <v/>
      </c>
    </row>
    <row r="680">
      <c r="A680" t="inlineStr">
        <is>
          <t>NO FRILLS #3660 Vaughan</t>
        </is>
      </c>
      <c r="B680" t="inlineStr">
        <is>
          <t>John Cusimano</t>
        </is>
      </c>
      <c r="C680" t="n">
        <v>4500747846</v>
      </c>
      <c r="D680" t="n">
        <v>859670</v>
      </c>
      <c r="E680" t="inlineStr">
        <is>
          <t>HM-MX</t>
        </is>
      </c>
      <c r="F680" t="inlineStr">
        <is>
          <t>mx BLQ7</t>
        </is>
      </c>
      <c r="G680" t="inlineStr">
        <is>
          <t>IP2SL12</t>
        </is>
      </c>
      <c r="H680" t="inlineStr">
        <is>
          <t>MY25C019189</t>
        </is>
      </c>
      <c r="I680" s="3" t="n">
        <v>45750</v>
      </c>
      <c r="J680" s="3" t="n">
        <v>45870</v>
      </c>
      <c r="K680" s="3" t="n">
        <v>45893</v>
      </c>
      <c r="L680" s="3" t="n">
        <v>45893</v>
      </c>
      <c r="M680" t="inlineStr">
        <is>
          <t>9PM</t>
        </is>
      </c>
      <c r="N680" t="inlineStr">
        <is>
          <t>W3-R</t>
        </is>
      </c>
      <c r="Q680">
        <f>(K680-J680)+1</f>
        <v/>
      </c>
      <c r="R680" t="n">
        <v>50</v>
      </c>
      <c r="S680" t="n">
        <v>2.75</v>
      </c>
      <c r="T680">
        <f>(((S680*R680)/30)*Q680)+60</f>
        <v/>
      </c>
    </row>
    <row r="681">
      <c r="A681" t="inlineStr">
        <is>
          <t>NO FRILLS #3660 Vaughan</t>
        </is>
      </c>
      <c r="B681" t="inlineStr">
        <is>
          <t>John Cusimano</t>
        </is>
      </c>
      <c r="C681" t="n">
        <v>4500747846</v>
      </c>
      <c r="D681" t="n">
        <v>859670</v>
      </c>
      <c r="E681" t="inlineStr">
        <is>
          <t>HM-MX</t>
        </is>
      </c>
      <c r="F681" t="inlineStr">
        <is>
          <t>mx BLQ7</t>
        </is>
      </c>
      <c r="G681" t="inlineStr">
        <is>
          <t>IP2SL12</t>
        </is>
      </c>
      <c r="H681" t="inlineStr">
        <is>
          <t>MY25C019190</t>
        </is>
      </c>
      <c r="I681" s="3" t="n">
        <v>45750</v>
      </c>
      <c r="J681" s="3" t="n">
        <v>45870</v>
      </c>
      <c r="K681" s="3" t="n">
        <v>45893</v>
      </c>
      <c r="L681" s="3" t="n">
        <v>45893</v>
      </c>
      <c r="M681" t="inlineStr">
        <is>
          <t>9PM</t>
        </is>
      </c>
      <c r="N681" t="inlineStr">
        <is>
          <t>W3-R</t>
        </is>
      </c>
      <c r="Q681">
        <f>(K681-J681)+1</f>
        <v/>
      </c>
      <c r="R681" t="n">
        <v>50</v>
      </c>
      <c r="S681" t="n">
        <v>2.75</v>
      </c>
      <c r="T681">
        <f>(((S681*R681)/30)*Q681)+60</f>
        <v/>
      </c>
    </row>
    <row r="682">
      <c r="A682" t="inlineStr">
        <is>
          <t>NO FRILLS #3660 Vaughan</t>
        </is>
      </c>
      <c r="B682" t="inlineStr">
        <is>
          <t>John Cusimano</t>
        </is>
      </c>
      <c r="C682" t="n">
        <v>4500747846</v>
      </c>
      <c r="D682" t="n">
        <v>859670</v>
      </c>
      <c r="E682" t="inlineStr">
        <is>
          <t>HM-MX</t>
        </is>
      </c>
      <c r="F682" t="inlineStr">
        <is>
          <t>mx BLQ7</t>
        </is>
      </c>
      <c r="G682" t="inlineStr">
        <is>
          <t>IP2SL12</t>
        </is>
      </c>
      <c r="H682" t="inlineStr">
        <is>
          <t>MY25C019191</t>
        </is>
      </c>
      <c r="I682" s="3" t="n">
        <v>45750</v>
      </c>
      <c r="J682" s="3" t="n">
        <v>45870</v>
      </c>
      <c r="K682" s="3" t="n">
        <v>45893</v>
      </c>
      <c r="L682" s="3" t="n">
        <v>45893</v>
      </c>
      <c r="M682" t="inlineStr">
        <is>
          <t>9PM</t>
        </is>
      </c>
      <c r="N682" t="inlineStr">
        <is>
          <t>W3-R</t>
        </is>
      </c>
      <c r="Q682">
        <f>(K682-J682)+1</f>
        <v/>
      </c>
      <c r="R682" t="n">
        <v>50</v>
      </c>
      <c r="S682" t="n">
        <v>2.75</v>
      </c>
      <c r="T682">
        <f>(((S682*R682)/30)*Q682)+60</f>
        <v/>
      </c>
    </row>
    <row r="683">
      <c r="A683" t="inlineStr">
        <is>
          <t>NO FRILLS #3660 Vaughan</t>
        </is>
      </c>
      <c r="B683" t="inlineStr">
        <is>
          <t>John Cusimano</t>
        </is>
      </c>
      <c r="C683" t="n">
        <v>4500747846</v>
      </c>
      <c r="D683" t="n">
        <v>859669</v>
      </c>
      <c r="E683" t="inlineStr">
        <is>
          <t>HM-MX</t>
        </is>
      </c>
      <c r="F683" t="inlineStr">
        <is>
          <t>mx BLQ7</t>
        </is>
      </c>
      <c r="G683" t="inlineStr">
        <is>
          <t>IP2SL12</t>
        </is>
      </c>
      <c r="H683" t="inlineStr">
        <is>
          <t>MY25C019184</t>
        </is>
      </c>
      <c r="I683" s="3" t="n">
        <v>45750</v>
      </c>
      <c r="J683" s="3" t="n">
        <v>45870</v>
      </c>
      <c r="K683" s="3" t="n">
        <v>45895</v>
      </c>
      <c r="L683" s="3" t="n">
        <v>45895</v>
      </c>
      <c r="M683" t="inlineStr">
        <is>
          <t>9PM</t>
        </is>
      </c>
      <c r="N683" t="inlineStr">
        <is>
          <t>W3-R</t>
        </is>
      </c>
      <c r="Q683">
        <f>(K683-J683)+1</f>
        <v/>
      </c>
      <c r="R683" t="n">
        <v>50</v>
      </c>
      <c r="S683" t="n">
        <v>2.75</v>
      </c>
      <c r="T683">
        <f>(((S683*R683)/30)*Q683)+60</f>
        <v/>
      </c>
    </row>
    <row r="684">
      <c r="A684" t="inlineStr">
        <is>
          <t>NO FRILLS #3660 Vaughan</t>
        </is>
      </c>
      <c r="B684" t="inlineStr">
        <is>
          <t>John Cusimano</t>
        </is>
      </c>
      <c r="C684" t="n">
        <v>4500747846</v>
      </c>
      <c r="D684" t="n">
        <v>859669</v>
      </c>
      <c r="E684" t="inlineStr">
        <is>
          <t>HM-MX</t>
        </is>
      </c>
      <c r="F684" t="inlineStr">
        <is>
          <t>mx BLQ7</t>
        </is>
      </c>
      <c r="G684" t="inlineStr">
        <is>
          <t>IP2SL12</t>
        </is>
      </c>
      <c r="H684" t="inlineStr">
        <is>
          <t>MY25C019185</t>
        </is>
      </c>
      <c r="I684" s="3" t="n">
        <v>45750</v>
      </c>
      <c r="J684" s="3" t="n">
        <v>45870</v>
      </c>
      <c r="K684" s="3" t="n">
        <v>45895</v>
      </c>
      <c r="L684" s="3" t="n">
        <v>45895</v>
      </c>
      <c r="M684" t="inlineStr">
        <is>
          <t>9PM</t>
        </is>
      </c>
      <c r="N684" t="inlineStr">
        <is>
          <t>W3-R</t>
        </is>
      </c>
      <c r="Q684">
        <f>(K684-J684)+1</f>
        <v/>
      </c>
      <c r="R684" t="n">
        <v>50</v>
      </c>
      <c r="S684" t="n">
        <v>2.75</v>
      </c>
      <c r="T684">
        <f>(((S684*R684)/30)*Q684)+60</f>
        <v/>
      </c>
    </row>
    <row r="685">
      <c r="A685" t="inlineStr">
        <is>
          <t>NO FRILLS #3660 Vaughan</t>
        </is>
      </c>
      <c r="B685" t="inlineStr">
        <is>
          <t>John Cusimano</t>
        </is>
      </c>
      <c r="C685" t="n">
        <v>4500747846</v>
      </c>
      <c r="D685" t="n">
        <v>859669</v>
      </c>
      <c r="E685" t="inlineStr">
        <is>
          <t>HM-MX</t>
        </is>
      </c>
      <c r="F685" t="inlineStr">
        <is>
          <t>mx BLQ7</t>
        </is>
      </c>
      <c r="G685" t="inlineStr">
        <is>
          <t>IP2SL12</t>
        </is>
      </c>
      <c r="H685" t="inlineStr">
        <is>
          <t>MY25C019186</t>
        </is>
      </c>
      <c r="I685" s="3" t="n">
        <v>45750</v>
      </c>
      <c r="J685" s="3" t="n">
        <v>45870</v>
      </c>
      <c r="K685" s="3" t="n">
        <v>45895</v>
      </c>
      <c r="L685" s="3" t="n">
        <v>45895</v>
      </c>
      <c r="M685" t="inlineStr">
        <is>
          <t>9PM</t>
        </is>
      </c>
      <c r="N685" t="inlineStr">
        <is>
          <t>W3-R</t>
        </is>
      </c>
      <c r="Q685">
        <f>(K685-J685)+1</f>
        <v/>
      </c>
      <c r="R685" t="n">
        <v>50</v>
      </c>
      <c r="S685" t="n">
        <v>2.75</v>
      </c>
      <c r="T685">
        <f>(((S685*R685)/30)*Q685)+60</f>
        <v/>
      </c>
    </row>
    <row r="686">
      <c r="A686" t="inlineStr">
        <is>
          <t>NO FRILLS #3660 Vaughan</t>
        </is>
      </c>
      <c r="B686" t="inlineStr">
        <is>
          <t>John Cusimano</t>
        </is>
      </c>
      <c r="C686" t="n">
        <v>4500747846</v>
      </c>
      <c r="D686" t="n">
        <v>859654</v>
      </c>
      <c r="E686" t="inlineStr">
        <is>
          <t>HM-MX</t>
        </is>
      </c>
      <c r="F686" t="inlineStr">
        <is>
          <t>mx 53-2752</t>
        </is>
      </c>
      <c r="G686" t="inlineStr">
        <is>
          <t>IDD6SU12</t>
        </is>
      </c>
      <c r="H686" t="inlineStr">
        <is>
          <t>MY25C019136</t>
        </is>
      </c>
      <c r="I686" s="3" t="n">
        <v>45751</v>
      </c>
      <c r="J686" s="3" t="n">
        <v>45870</v>
      </c>
      <c r="K686" s="3" t="n">
        <v>45896</v>
      </c>
      <c r="L686" s="3" t="n">
        <v>45896</v>
      </c>
      <c r="M686" t="inlineStr">
        <is>
          <t>9PM</t>
        </is>
      </c>
      <c r="N686" t="inlineStr">
        <is>
          <t>W3-R</t>
        </is>
      </c>
      <c r="Q686">
        <f>(K686-J686)+1</f>
        <v/>
      </c>
      <c r="R686" t="n">
        <v>50</v>
      </c>
      <c r="S686" t="n">
        <v>2.75</v>
      </c>
      <c r="T686">
        <f>(((S686*R686)/30)*Q686)+60</f>
        <v/>
      </c>
    </row>
    <row r="687">
      <c r="A687" t="inlineStr">
        <is>
          <t>NO FRILLS #3660 Vaughan</t>
        </is>
      </c>
      <c r="B687" t="inlineStr">
        <is>
          <t>John Cusimano</t>
        </is>
      </c>
      <c r="C687" t="n">
        <v>4500747846</v>
      </c>
      <c r="D687" t="n">
        <v>859656</v>
      </c>
      <c r="E687" t="inlineStr">
        <is>
          <t>HM-MX</t>
        </is>
      </c>
      <c r="F687" t="inlineStr">
        <is>
          <t>mx 152</t>
        </is>
      </c>
      <c r="G687" t="inlineStr">
        <is>
          <t>IDD6SU12</t>
        </is>
      </c>
      <c r="H687" t="inlineStr">
        <is>
          <t>MY25C019138</t>
        </is>
      </c>
      <c r="I687" s="3" t="n">
        <v>45750</v>
      </c>
      <c r="J687" s="3" t="n">
        <v>45870</v>
      </c>
      <c r="K687" s="3" t="n">
        <v>45896</v>
      </c>
      <c r="L687" s="3" t="n">
        <v>45896</v>
      </c>
      <c r="M687" t="inlineStr">
        <is>
          <t>9PM</t>
        </is>
      </c>
      <c r="N687" t="inlineStr">
        <is>
          <t>W3-R</t>
        </is>
      </c>
      <c r="Q687">
        <f>(K687-J687)+1</f>
        <v/>
      </c>
      <c r="R687" t="n">
        <v>50</v>
      </c>
      <c r="S687" t="n">
        <v>2.75</v>
      </c>
      <c r="T687">
        <f>(((S687*R687)/30)*Q687)+60</f>
        <v/>
      </c>
    </row>
    <row r="688">
      <c r="A688" t="inlineStr">
        <is>
          <t>NO FRILLS #3660 Vaughan</t>
        </is>
      </c>
      <c r="B688" t="inlineStr">
        <is>
          <t>John Cusimano</t>
        </is>
      </c>
      <c r="C688" t="n">
        <v>4500747846</v>
      </c>
      <c r="D688" t="n">
        <v>859656</v>
      </c>
      <c r="E688" t="inlineStr">
        <is>
          <t>HM-MX</t>
        </is>
      </c>
      <c r="F688" t="inlineStr">
        <is>
          <t>mx 152</t>
        </is>
      </c>
      <c r="G688" t="inlineStr">
        <is>
          <t>IDD6SU12</t>
        </is>
      </c>
      <c r="H688" t="inlineStr">
        <is>
          <t>MY25C019139</t>
        </is>
      </c>
      <c r="I688" s="3" t="n">
        <v>45750</v>
      </c>
      <c r="J688" s="3" t="n">
        <v>45870</v>
      </c>
      <c r="K688" s="3" t="n">
        <v>45896</v>
      </c>
      <c r="L688" s="3" t="n">
        <v>45896</v>
      </c>
      <c r="M688" t="inlineStr">
        <is>
          <t>9PM</t>
        </is>
      </c>
      <c r="N688" t="inlineStr">
        <is>
          <t>W3-R</t>
        </is>
      </c>
      <c r="Q688">
        <f>(K688-J688)+1</f>
        <v/>
      </c>
      <c r="R688" t="n">
        <v>50</v>
      </c>
      <c r="S688" t="n">
        <v>2.75</v>
      </c>
      <c r="T688">
        <f>(((S688*R688)/30)*Q688)+60</f>
        <v/>
      </c>
    </row>
    <row r="689">
      <c r="A689" t="inlineStr">
        <is>
          <t>NO FRILLS #3660 Vaughan</t>
        </is>
      </c>
      <c r="B689" t="inlineStr">
        <is>
          <t>John Cusimano</t>
        </is>
      </c>
      <c r="C689" t="n">
        <v>4500747846</v>
      </c>
      <c r="D689" t="n">
        <v>859595</v>
      </c>
      <c r="E689" t="inlineStr">
        <is>
          <t>HM-MX</t>
        </is>
      </c>
      <c r="F689" t="inlineStr">
        <is>
          <t>MEX-51175</t>
        </is>
      </c>
      <c r="G689" t="inlineStr">
        <is>
          <t>RL-4</t>
        </is>
      </c>
      <c r="H689" t="inlineStr">
        <is>
          <t>MY25C017612</t>
        </is>
      </c>
      <c r="I689" s="3" t="n">
        <v>45737</v>
      </c>
      <c r="J689" s="3" t="n">
        <v>45870</v>
      </c>
      <c r="K689" s="3" t="n">
        <v>45897</v>
      </c>
      <c r="L689" s="3" t="n">
        <v>45897</v>
      </c>
      <c r="M689" t="inlineStr">
        <is>
          <t>9PM</t>
        </is>
      </c>
      <c r="N689" t="inlineStr">
        <is>
          <t>W3-T</t>
        </is>
      </c>
      <c r="Q689">
        <f>(K689-J689)+1</f>
        <v/>
      </c>
      <c r="R689" t="n">
        <v>45</v>
      </c>
      <c r="S689" t="n">
        <v>2.75</v>
      </c>
      <c r="T689">
        <f>(((S689*R689)/30)*Q689)+60</f>
        <v/>
      </c>
    </row>
    <row r="690">
      <c r="A690" t="inlineStr">
        <is>
          <t>NO FRILLS #3660 Vaughan</t>
        </is>
      </c>
      <c r="B690" t="inlineStr">
        <is>
          <t>John Cusimano</t>
        </is>
      </c>
      <c r="C690" t="n">
        <v>4500747846</v>
      </c>
      <c r="D690" t="n">
        <v>859598</v>
      </c>
      <c r="E690" t="inlineStr">
        <is>
          <t>HM-MX</t>
        </is>
      </c>
      <c r="F690" t="inlineStr">
        <is>
          <t>MEX-51175</t>
        </is>
      </c>
      <c r="G690" t="inlineStr">
        <is>
          <t>RL-3</t>
        </is>
      </c>
      <c r="H690" t="inlineStr">
        <is>
          <t>MY25C017609</t>
        </is>
      </c>
      <c r="I690" s="3" t="n">
        <v>45737</v>
      </c>
      <c r="J690" s="3" t="n">
        <v>45870</v>
      </c>
      <c r="K690" s="3" t="n">
        <v>45897</v>
      </c>
      <c r="L690" s="3" t="n">
        <v>45897</v>
      </c>
      <c r="M690" t="inlineStr">
        <is>
          <t>9PM</t>
        </is>
      </c>
      <c r="N690" t="inlineStr">
        <is>
          <t>W3-T</t>
        </is>
      </c>
      <c r="Q690">
        <f>(K690-J690)+1</f>
        <v/>
      </c>
      <c r="R690" t="n">
        <v>35</v>
      </c>
      <c r="S690" t="n">
        <v>2.75</v>
      </c>
      <c r="T690">
        <f>(((S690*R690)/30)*Q690)+60</f>
        <v/>
      </c>
    </row>
    <row r="691">
      <c r="A691" t="inlineStr">
        <is>
          <t>NO FRILLS #3660 Vaughan</t>
        </is>
      </c>
      <c r="B691" t="inlineStr">
        <is>
          <t>John Cusimano</t>
        </is>
      </c>
      <c r="C691" t="n">
        <v>4500747846</v>
      </c>
      <c r="D691" t="n">
        <v>859663</v>
      </c>
      <c r="E691" t="inlineStr">
        <is>
          <t>HM-MX</t>
        </is>
      </c>
      <c r="F691" t="inlineStr">
        <is>
          <t>mx 51189</t>
        </is>
      </c>
      <c r="G691" t="inlineStr">
        <is>
          <t>IM5SL12</t>
        </is>
      </c>
      <c r="H691" t="inlineStr">
        <is>
          <t>MY25C019076</t>
        </is>
      </c>
      <c r="I691" s="3" t="n">
        <v>45750</v>
      </c>
      <c r="J691" s="3" t="n">
        <v>45870</v>
      </c>
      <c r="K691" s="3" t="n">
        <v>45900</v>
      </c>
      <c r="L691" s="3" t="n">
        <v>45902</v>
      </c>
      <c r="M691" t="inlineStr">
        <is>
          <t>9PM</t>
        </is>
      </c>
      <c r="N691" t="inlineStr">
        <is>
          <t>W3-R</t>
        </is>
      </c>
      <c r="Q691">
        <f>(K691-J691)+1</f>
        <v/>
      </c>
      <c r="R691" t="n">
        <v>50</v>
      </c>
      <c r="S691" t="n">
        <v>2.75</v>
      </c>
      <c r="T691">
        <f>(((S691*R691)/30)*Q691)+60</f>
        <v/>
      </c>
    </row>
    <row r="692">
      <c r="A692" t="inlineStr">
        <is>
          <t>NO FRILLS #3660 Vaughan</t>
        </is>
      </c>
      <c r="B692" t="inlineStr">
        <is>
          <t>John Cusimano</t>
        </is>
      </c>
      <c r="C692" t="n">
        <v>4500747846</v>
      </c>
      <c r="D692" t="n">
        <v>859664</v>
      </c>
      <c r="E692" t="inlineStr">
        <is>
          <t>HM-MX</t>
        </is>
      </c>
      <c r="F692" t="inlineStr">
        <is>
          <t>mx 152</t>
        </is>
      </c>
      <c r="G692" t="inlineStr">
        <is>
          <t>IM5SL12</t>
        </is>
      </c>
      <c r="H692" t="inlineStr">
        <is>
          <t>MY25C019082</t>
        </is>
      </c>
      <c r="I692" s="3" t="n">
        <v>45750</v>
      </c>
      <c r="J692" s="3" t="n">
        <v>45870</v>
      </c>
      <c r="K692" s="3" t="n">
        <v>45900</v>
      </c>
      <c r="L692" s="3" t="n">
        <v>45902</v>
      </c>
      <c r="M692" t="inlineStr">
        <is>
          <t>9PM</t>
        </is>
      </c>
      <c r="N692" t="inlineStr">
        <is>
          <t>W3-R</t>
        </is>
      </c>
      <c r="Q692">
        <f>(K692-J692)+1</f>
        <v/>
      </c>
      <c r="R692" t="n">
        <v>50</v>
      </c>
      <c r="S692" t="n">
        <v>2.75</v>
      </c>
      <c r="T692">
        <f>(((S692*R692)/30)*Q692)+60</f>
        <v/>
      </c>
    </row>
    <row r="693">
      <c r="A693" t="inlineStr">
        <is>
          <t>NO FRILLS #3660 Vaughan</t>
        </is>
      </c>
      <c r="B693" t="inlineStr">
        <is>
          <t>John Cusimano</t>
        </is>
      </c>
      <c r="C693" t="n">
        <v>4500747846</v>
      </c>
      <c r="D693" t="n">
        <v>859664</v>
      </c>
      <c r="E693" t="inlineStr">
        <is>
          <t>HM-MX</t>
        </is>
      </c>
      <c r="F693" t="inlineStr">
        <is>
          <t>mx 152</t>
        </is>
      </c>
      <c r="G693" t="inlineStr">
        <is>
          <t>IM5SL8</t>
        </is>
      </c>
      <c r="H693" t="inlineStr">
        <is>
          <t>MY25C019091</t>
        </is>
      </c>
      <c r="I693" s="3" t="n">
        <v>45750</v>
      </c>
      <c r="J693" s="3" t="n">
        <v>45870</v>
      </c>
      <c r="K693" s="3" t="n">
        <v>45900</v>
      </c>
      <c r="L693" s="3" t="n">
        <v>45902</v>
      </c>
      <c r="M693" t="inlineStr">
        <is>
          <t>9PM</t>
        </is>
      </c>
      <c r="N693" t="inlineStr">
        <is>
          <t>W3-R</t>
        </is>
      </c>
      <c r="Q693">
        <f>(K693-J693)+1</f>
        <v/>
      </c>
      <c r="R693" t="n">
        <v>35</v>
      </c>
      <c r="S693" t="n">
        <v>2.75</v>
      </c>
      <c r="T693">
        <f>(((S693*R693)/30)*Q693)+60</f>
        <v/>
      </c>
    </row>
    <row r="694">
      <c r="A694" t="inlineStr">
        <is>
          <t>NO FRILLS #3660 Vaughan</t>
        </is>
      </c>
      <c r="B694" t="inlineStr">
        <is>
          <t>John Cusimano</t>
        </is>
      </c>
      <c r="C694" t="n">
        <v>4500747846</v>
      </c>
      <c r="D694" t="n">
        <v>859664</v>
      </c>
      <c r="E694" t="inlineStr">
        <is>
          <t>HM-MX</t>
        </is>
      </c>
      <c r="F694" t="inlineStr">
        <is>
          <t>mx 152</t>
        </is>
      </c>
      <c r="G694" t="inlineStr">
        <is>
          <t>IM5SL12</t>
        </is>
      </c>
      <c r="H694" t="inlineStr">
        <is>
          <t>MY25C019083</t>
        </is>
      </c>
      <c r="I694" s="3" t="n">
        <v>45750</v>
      </c>
      <c r="J694" s="3" t="n">
        <v>45870</v>
      </c>
      <c r="K694" s="3" t="n">
        <v>45900</v>
      </c>
      <c r="L694" s="3" t="n">
        <v>45902</v>
      </c>
      <c r="M694" t="inlineStr">
        <is>
          <t>9PM</t>
        </is>
      </c>
      <c r="N694" t="inlineStr">
        <is>
          <t>W3-R</t>
        </is>
      </c>
      <c r="Q694">
        <f>(K694-J694)+1</f>
        <v/>
      </c>
      <c r="R694" t="n">
        <v>50</v>
      </c>
      <c r="S694" t="n">
        <v>2.75</v>
      </c>
      <c r="T694">
        <f>(((S694*R694)/30)*Q694)+60</f>
        <v/>
      </c>
    </row>
    <row r="695">
      <c r="A695" t="inlineStr">
        <is>
          <t>NO FRILLS #3660 Vaughan</t>
        </is>
      </c>
      <c r="B695" t="inlineStr">
        <is>
          <t>John Cusimano</t>
        </is>
      </c>
      <c r="C695" t="n">
        <v>4500747846</v>
      </c>
      <c r="D695" t="n">
        <v>859664</v>
      </c>
      <c r="E695" t="inlineStr">
        <is>
          <t>HM-MX</t>
        </is>
      </c>
      <c r="F695" t="inlineStr">
        <is>
          <t>mx 152</t>
        </is>
      </c>
      <c r="G695" t="inlineStr">
        <is>
          <t>IM5SL12</t>
        </is>
      </c>
      <c r="H695" t="inlineStr">
        <is>
          <t>MY25C019084</t>
        </is>
      </c>
      <c r="I695" s="3" t="n">
        <v>45750</v>
      </c>
      <c r="J695" s="3" t="n">
        <v>45870</v>
      </c>
      <c r="K695" s="3" t="n">
        <v>45900</v>
      </c>
      <c r="L695" s="3" t="n">
        <v>45902</v>
      </c>
      <c r="M695" t="inlineStr">
        <is>
          <t>9PM</t>
        </is>
      </c>
      <c r="N695" t="inlineStr">
        <is>
          <t>W3-R</t>
        </is>
      </c>
      <c r="Q695">
        <f>(K695-J695)+1</f>
        <v/>
      </c>
      <c r="R695" t="n">
        <v>50</v>
      </c>
      <c r="S695" t="n">
        <v>2.75</v>
      </c>
      <c r="T695">
        <f>(((S695*R695)/30)*Q695)+60</f>
        <v/>
      </c>
    </row>
    <row r="696">
      <c r="A696" t="inlineStr">
        <is>
          <t>NO FRILLS #3660 Vaughan</t>
        </is>
      </c>
      <c r="B696" t="inlineStr">
        <is>
          <t>John Cusimano</t>
        </is>
      </c>
      <c r="C696" t="n">
        <v>4500747846</v>
      </c>
      <c r="D696" t="n">
        <v>859591</v>
      </c>
      <c r="E696" t="inlineStr">
        <is>
          <t>HM-MX</t>
        </is>
      </c>
      <c r="F696" t="inlineStr">
        <is>
          <t>MEX-51175</t>
        </is>
      </c>
      <c r="G696" t="inlineStr">
        <is>
          <t>RL-3</t>
        </is>
      </c>
      <c r="H696" t="inlineStr">
        <is>
          <t>MY25C017605</t>
        </is>
      </c>
      <c r="I696" s="3" t="n">
        <v>45737</v>
      </c>
      <c r="J696" s="3" t="n">
        <v>45870</v>
      </c>
      <c r="K696" s="3" t="n">
        <v>45900</v>
      </c>
      <c r="L696" s="3" t="n">
        <v>45903</v>
      </c>
      <c r="M696" t="inlineStr">
        <is>
          <t>9PM</t>
        </is>
      </c>
      <c r="N696" t="inlineStr">
        <is>
          <t>W3-T</t>
        </is>
      </c>
      <c r="Q696">
        <f>(K696-J696)+1</f>
        <v/>
      </c>
      <c r="R696" t="n">
        <v>35</v>
      </c>
      <c r="S696" t="n">
        <v>2.75</v>
      </c>
      <c r="T696">
        <f>(((S696*R696)/30)*Q696)+60</f>
        <v/>
      </c>
    </row>
    <row r="697">
      <c r="A697" t="inlineStr">
        <is>
          <t>NO FRILLS #3660 Vaughan</t>
        </is>
      </c>
      <c r="B697" t="inlineStr">
        <is>
          <t>John Cusimano</t>
        </is>
      </c>
      <c r="C697" t="n">
        <v>4500747846</v>
      </c>
      <c r="D697" t="n">
        <v>859596</v>
      </c>
      <c r="E697" t="inlineStr">
        <is>
          <t>HM-MX</t>
        </is>
      </c>
      <c r="F697" t="inlineStr">
        <is>
          <t>MEX-51175</t>
        </is>
      </c>
      <c r="G697" t="inlineStr">
        <is>
          <t>RL-4</t>
        </is>
      </c>
      <c r="H697" t="inlineStr">
        <is>
          <t>MY25C017613</t>
        </is>
      </c>
      <c r="I697" s="3" t="n">
        <v>45737</v>
      </c>
      <c r="J697" s="3" t="n">
        <v>45870</v>
      </c>
      <c r="K697" s="3" t="n">
        <v>45900</v>
      </c>
      <c r="L697" s="3" t="n">
        <v>45903</v>
      </c>
      <c r="M697" t="inlineStr">
        <is>
          <t>9PM</t>
        </is>
      </c>
      <c r="N697" t="inlineStr">
        <is>
          <t>W3-T</t>
        </is>
      </c>
      <c r="Q697">
        <f>(K697-J697)+1</f>
        <v/>
      </c>
      <c r="R697" t="n">
        <v>45</v>
      </c>
      <c r="S697" t="n">
        <v>2.75</v>
      </c>
      <c r="T697">
        <f>(((S697*R697)/30)*Q697)+60</f>
        <v/>
      </c>
    </row>
    <row r="698">
      <c r="A698" t="inlineStr">
        <is>
          <t>NO FRILLS #3660 Vaughan</t>
        </is>
      </c>
      <c r="B698" t="inlineStr">
        <is>
          <t>John Cusimano</t>
        </is>
      </c>
      <c r="C698" t="n">
        <v>4500747846</v>
      </c>
      <c r="D698" t="n">
        <v>859596</v>
      </c>
      <c r="E698" t="inlineStr">
        <is>
          <t>HM-MX</t>
        </is>
      </c>
      <c r="F698" t="inlineStr">
        <is>
          <t>MEX-51175</t>
        </is>
      </c>
      <c r="G698" t="inlineStr">
        <is>
          <t>RL-5</t>
        </is>
      </c>
      <c r="H698" t="inlineStr">
        <is>
          <t>MY25C017637</t>
        </is>
      </c>
      <c r="I698" s="3" t="n">
        <v>45737</v>
      </c>
      <c r="J698" s="3" t="n">
        <v>45870</v>
      </c>
      <c r="K698" s="3" t="n">
        <v>45900</v>
      </c>
      <c r="L698" s="3" t="n">
        <v>45903</v>
      </c>
      <c r="M698" t="inlineStr">
        <is>
          <t>9PM</t>
        </is>
      </c>
      <c r="N698" t="inlineStr">
        <is>
          <t>W3-T</t>
        </is>
      </c>
      <c r="Q698">
        <f>(K698-J698)+1</f>
        <v/>
      </c>
      <c r="R698" t="n">
        <v>50</v>
      </c>
      <c r="S698" t="n">
        <v>2.75</v>
      </c>
      <c r="T698">
        <f>(((S698*R698)/30)*Q698)+60</f>
        <v/>
      </c>
    </row>
    <row r="699">
      <c r="A699" t="inlineStr">
        <is>
          <t>NO FRILLS #3660 Vaughan</t>
        </is>
      </c>
      <c r="B699" t="inlineStr">
        <is>
          <t>John Cusimano</t>
        </is>
      </c>
      <c r="C699" t="n">
        <v>4500747846</v>
      </c>
      <c r="D699" t="n">
        <v>859617</v>
      </c>
      <c r="E699" t="inlineStr">
        <is>
          <t>HM-MX</t>
        </is>
      </c>
      <c r="F699" t="inlineStr">
        <is>
          <t>mx L6</t>
        </is>
      </c>
      <c r="G699" t="inlineStr">
        <is>
          <t>FWEG</t>
        </is>
      </c>
      <c r="H699" t="inlineStr">
        <is>
          <t>MY25C018277</t>
        </is>
      </c>
      <c r="I699" s="3" t="n">
        <v>45754</v>
      </c>
      <c r="J699" s="3" t="n">
        <v>45870</v>
      </c>
      <c r="K699" s="3" t="n">
        <v>45900</v>
      </c>
      <c r="L699" s="3" t="n">
        <v>45904</v>
      </c>
      <c r="M699" t="inlineStr">
        <is>
          <t>9PM</t>
        </is>
      </c>
      <c r="N699" t="inlineStr">
        <is>
          <t>W3-G</t>
        </is>
      </c>
      <c r="Q699">
        <f>(K699-J699)+1</f>
        <v/>
      </c>
      <c r="R699" t="n">
        <v>30</v>
      </c>
      <c r="S699" t="n">
        <v>2.75</v>
      </c>
      <c r="T699">
        <f>(((S699*R699)/30)*Q699)+60</f>
        <v/>
      </c>
    </row>
    <row r="700">
      <c r="A700" t="inlineStr">
        <is>
          <t>NO FRILLS #3660 Vaughan</t>
        </is>
      </c>
      <c r="B700" t="inlineStr">
        <is>
          <t>John Cusimano</t>
        </is>
      </c>
      <c r="C700" t="n">
        <v>4500747846</v>
      </c>
      <c r="D700" t="n">
        <v>859617</v>
      </c>
      <c r="E700" t="inlineStr">
        <is>
          <t>HM-MX</t>
        </is>
      </c>
      <c r="F700" t="inlineStr">
        <is>
          <t>mx L6</t>
        </is>
      </c>
      <c r="G700" t="inlineStr">
        <is>
          <t>FWEG</t>
        </is>
      </c>
      <c r="H700" t="inlineStr">
        <is>
          <t>MY25C018276</t>
        </is>
      </c>
      <c r="I700" s="3" t="n">
        <v>45754</v>
      </c>
      <c r="J700" s="3" t="n">
        <v>45870</v>
      </c>
      <c r="K700" s="3" t="n">
        <v>45900</v>
      </c>
      <c r="L700" s="3" t="n">
        <v>45904</v>
      </c>
      <c r="M700" t="inlineStr">
        <is>
          <t>9PM</t>
        </is>
      </c>
      <c r="N700" t="inlineStr">
        <is>
          <t>W3-G</t>
        </is>
      </c>
      <c r="Q700">
        <f>(K700-J700)+1</f>
        <v/>
      </c>
      <c r="R700" t="n">
        <v>30</v>
      </c>
      <c r="S700" t="n">
        <v>2.75</v>
      </c>
      <c r="T700">
        <f>(((S700*R700)/30)*Q700)+60</f>
        <v/>
      </c>
    </row>
    <row r="701">
      <c r="A701" t="inlineStr">
        <is>
          <t>NO FRILLS #3660 Vaughan</t>
        </is>
      </c>
      <c r="B701" t="inlineStr">
        <is>
          <t>John Cusimano</t>
        </is>
      </c>
      <c r="C701" t="n">
        <v>4500747846</v>
      </c>
      <c r="D701" t="n">
        <v>859617</v>
      </c>
      <c r="E701" t="inlineStr">
        <is>
          <t>HM-MX</t>
        </is>
      </c>
      <c r="F701" t="inlineStr">
        <is>
          <t>mx L6</t>
        </is>
      </c>
      <c r="G701" t="inlineStr">
        <is>
          <t>FW12GM</t>
        </is>
      </c>
      <c r="H701" t="inlineStr">
        <is>
          <t>MY25C018243</t>
        </is>
      </c>
      <c r="I701" s="3" t="n">
        <v>45754</v>
      </c>
      <c r="J701" s="3" t="n">
        <v>45870</v>
      </c>
      <c r="K701" s="3" t="n">
        <v>45900</v>
      </c>
      <c r="L701" s="3" t="n">
        <v>45904</v>
      </c>
      <c r="M701" t="inlineStr">
        <is>
          <t>9PM</t>
        </is>
      </c>
      <c r="N701" t="inlineStr">
        <is>
          <t>W3-G</t>
        </is>
      </c>
      <c r="Q701">
        <f>(K701-J701)+1</f>
        <v/>
      </c>
      <c r="R701" t="n">
        <v>100</v>
      </c>
      <c r="S701" t="n">
        <v>2.75</v>
      </c>
      <c r="T701">
        <f>(((S701*R701)/30)*Q701)+60</f>
        <v/>
      </c>
    </row>
    <row r="702">
      <c r="A702" t="inlineStr">
        <is>
          <t>NO FRILLS #3660 Vaughan</t>
        </is>
      </c>
      <c r="B702" t="inlineStr">
        <is>
          <t>John Cusimano</t>
        </is>
      </c>
      <c r="C702" t="n">
        <v>4500747846</v>
      </c>
      <c r="D702" t="n">
        <v>859659</v>
      </c>
      <c r="E702" t="inlineStr">
        <is>
          <t>HM-MX</t>
        </is>
      </c>
      <c r="F702" t="inlineStr">
        <is>
          <t>mx 51189</t>
        </is>
      </c>
      <c r="G702" t="inlineStr">
        <is>
          <t>IDD6SU8</t>
        </is>
      </c>
      <c r="H702" t="inlineStr">
        <is>
          <t>MY25C019169</t>
        </is>
      </c>
      <c r="I702" s="3" t="n">
        <v>45750</v>
      </c>
      <c r="J702" s="3" t="n">
        <v>45870</v>
      </c>
      <c r="K702" s="3" t="n">
        <v>45900</v>
      </c>
      <c r="L702" s="3" t="n">
        <v>45908</v>
      </c>
      <c r="M702" t="inlineStr">
        <is>
          <t>9PM</t>
        </is>
      </c>
      <c r="N702" t="inlineStr">
        <is>
          <t>W3-R</t>
        </is>
      </c>
      <c r="Q702">
        <f>(K702-J702)+1</f>
        <v/>
      </c>
      <c r="R702" t="n">
        <v>30</v>
      </c>
      <c r="S702" t="n">
        <v>2.75</v>
      </c>
      <c r="T702">
        <f>(((S702*R702)/30)*Q702)+60</f>
        <v/>
      </c>
    </row>
    <row r="703">
      <c r="A703" t="inlineStr">
        <is>
          <t>NO FRILLS #3660 Vaughan</t>
        </is>
      </c>
      <c r="B703" t="inlineStr">
        <is>
          <t>John Cusimano</t>
        </is>
      </c>
      <c r="C703" t="n">
        <v>4500747846</v>
      </c>
      <c r="D703" t="n">
        <v>859659</v>
      </c>
      <c r="E703" t="inlineStr">
        <is>
          <t>HM-MX</t>
        </is>
      </c>
      <c r="F703" t="inlineStr">
        <is>
          <t>mx 51189</t>
        </is>
      </c>
      <c r="G703" t="inlineStr">
        <is>
          <t>IDD6SU12</t>
        </is>
      </c>
      <c r="H703" t="inlineStr">
        <is>
          <t>MY25C019146</t>
        </is>
      </c>
      <c r="I703" s="3" t="n">
        <v>45750</v>
      </c>
      <c r="J703" s="3" t="n">
        <v>45870</v>
      </c>
      <c r="K703" s="3" t="n">
        <v>45900</v>
      </c>
      <c r="L703" s="3" t="n">
        <v>45908</v>
      </c>
      <c r="M703" t="inlineStr">
        <is>
          <t>9PM</t>
        </is>
      </c>
      <c r="N703" t="inlineStr">
        <is>
          <t>W3-R</t>
        </is>
      </c>
      <c r="Q703">
        <f>(K703-J703)+1</f>
        <v/>
      </c>
      <c r="R703" t="n">
        <v>50</v>
      </c>
      <c r="S703" t="n">
        <v>2.75</v>
      </c>
      <c r="T703">
        <f>(((S703*R703)/30)*Q703)+60</f>
        <v/>
      </c>
    </row>
    <row r="704">
      <c r="A704" t="inlineStr">
        <is>
          <t>NO FRILLS #3660 Vaughan</t>
        </is>
      </c>
      <c r="B704" t="inlineStr">
        <is>
          <t>John Cusimano</t>
        </is>
      </c>
      <c r="C704" t="n">
        <v>4500747846</v>
      </c>
      <c r="D704" t="n">
        <v>859659</v>
      </c>
      <c r="E704" t="inlineStr">
        <is>
          <t>HM-MX</t>
        </is>
      </c>
      <c r="F704" t="inlineStr">
        <is>
          <t>mx 51189</t>
        </is>
      </c>
      <c r="G704" t="inlineStr">
        <is>
          <t>IDD6SU12</t>
        </is>
      </c>
      <c r="H704" t="inlineStr">
        <is>
          <t>MY25C019147</t>
        </is>
      </c>
      <c r="I704" s="3" t="n">
        <v>45750</v>
      </c>
      <c r="J704" s="3" t="n">
        <v>45870</v>
      </c>
      <c r="K704" s="3" t="n">
        <v>45900</v>
      </c>
      <c r="L704" s="3" t="n">
        <v>45908</v>
      </c>
      <c r="M704" t="inlineStr">
        <is>
          <t>9PM</t>
        </is>
      </c>
      <c r="N704" t="inlineStr">
        <is>
          <t>W3-R</t>
        </is>
      </c>
      <c r="Q704">
        <f>(K704-J704)+1</f>
        <v/>
      </c>
      <c r="R704" t="n">
        <v>50</v>
      </c>
      <c r="S704" t="n">
        <v>2.75</v>
      </c>
      <c r="T704">
        <f>(((S704*R704)/30)*Q704)+60</f>
        <v/>
      </c>
    </row>
    <row r="705">
      <c r="A705" t="inlineStr">
        <is>
          <t>NO FRILLS #3660 Vaughan</t>
        </is>
      </c>
      <c r="B705" t="inlineStr">
        <is>
          <t>John Cusimano</t>
        </is>
      </c>
      <c r="C705" t="n">
        <v>4500747846</v>
      </c>
      <c r="D705" t="n">
        <v>859659</v>
      </c>
      <c r="E705" t="inlineStr">
        <is>
          <t>HM-MX</t>
        </is>
      </c>
      <c r="F705" t="inlineStr">
        <is>
          <t>mx 51189</t>
        </is>
      </c>
      <c r="G705" t="inlineStr">
        <is>
          <t>IDD6SU12</t>
        </is>
      </c>
      <c r="H705" t="inlineStr">
        <is>
          <t>MY25C019148</t>
        </is>
      </c>
      <c r="I705" s="3" t="n">
        <v>45750</v>
      </c>
      <c r="J705" s="3" t="n">
        <v>45870</v>
      </c>
      <c r="K705" s="3" t="n">
        <v>45900</v>
      </c>
      <c r="L705" s="3" t="n">
        <v>45908</v>
      </c>
      <c r="M705" t="inlineStr">
        <is>
          <t>9PM</t>
        </is>
      </c>
      <c r="N705" t="inlineStr">
        <is>
          <t>W3-R</t>
        </is>
      </c>
      <c r="Q705">
        <f>(K705-J705)+1</f>
        <v/>
      </c>
      <c r="R705" t="n">
        <v>50</v>
      </c>
      <c r="S705" t="n">
        <v>2.75</v>
      </c>
      <c r="T705">
        <f>(((S705*R705)/30)*Q705)+60</f>
        <v/>
      </c>
    </row>
    <row r="706">
      <c r="A706" t="inlineStr">
        <is>
          <t>NO FRILLS #3660 Vaughan</t>
        </is>
      </c>
      <c r="B706" t="inlineStr">
        <is>
          <t>John Cusimano</t>
        </is>
      </c>
      <c r="C706" t="n">
        <v>4500747846</v>
      </c>
      <c r="D706" t="n">
        <v>859665</v>
      </c>
      <c r="E706" t="inlineStr">
        <is>
          <t>HM-MX</t>
        </is>
      </c>
      <c r="F706" t="inlineStr">
        <is>
          <t>MX BLQ46</t>
        </is>
      </c>
      <c r="G706" t="inlineStr">
        <is>
          <t>ID5SL8</t>
        </is>
      </c>
      <c r="H706" t="inlineStr">
        <is>
          <t>MY25C019055</t>
        </is>
      </c>
      <c r="I706" s="3" t="n">
        <v>45761</v>
      </c>
      <c r="J706" s="3" t="n">
        <v>45870</v>
      </c>
      <c r="K706" s="3" t="n">
        <v>45900</v>
      </c>
      <c r="L706" s="3" t="n">
        <v>45908</v>
      </c>
      <c r="M706" t="inlineStr">
        <is>
          <t>9PM</t>
        </is>
      </c>
      <c r="N706" t="inlineStr">
        <is>
          <t>W3-E</t>
        </is>
      </c>
      <c r="Q706">
        <f>(K706-J706)+1</f>
        <v/>
      </c>
      <c r="R706" t="n">
        <v>30</v>
      </c>
      <c r="S706" t="n">
        <v>2.75</v>
      </c>
      <c r="T706">
        <f>(((S706*R706)/30)*Q706)+60</f>
        <v/>
      </c>
    </row>
    <row r="707">
      <c r="A707" t="inlineStr">
        <is>
          <t>NO FRILLS #3660 Vaughan</t>
        </is>
      </c>
      <c r="B707" t="inlineStr">
        <is>
          <t>John Cusimano</t>
        </is>
      </c>
      <c r="C707" t="n">
        <v>4500747846</v>
      </c>
      <c r="D707" t="n">
        <v>859659</v>
      </c>
      <c r="E707" t="inlineStr">
        <is>
          <t>HM-MX</t>
        </is>
      </c>
      <c r="F707" t="inlineStr">
        <is>
          <t>mx 51189</t>
        </is>
      </c>
      <c r="G707" t="inlineStr">
        <is>
          <t>IDD6SU12</t>
        </is>
      </c>
      <c r="H707" t="inlineStr">
        <is>
          <t>MY25C019144</t>
        </is>
      </c>
      <c r="I707" s="3" t="n">
        <v>45750</v>
      </c>
      <c r="J707" s="3" t="n">
        <v>45870</v>
      </c>
      <c r="K707" s="3" t="n">
        <v>45900</v>
      </c>
      <c r="L707" s="3" t="n">
        <v>45909</v>
      </c>
      <c r="M707" t="inlineStr">
        <is>
          <t>9PM</t>
        </is>
      </c>
      <c r="N707" t="inlineStr">
        <is>
          <t>W3-R</t>
        </is>
      </c>
      <c r="Q707">
        <f>(K707-J707)+1</f>
        <v/>
      </c>
      <c r="R707" t="n">
        <v>50</v>
      </c>
      <c r="S707" t="n">
        <v>2.75</v>
      </c>
      <c r="T707">
        <f>(((S707*R707)/30)*Q707)+60</f>
        <v/>
      </c>
    </row>
    <row r="708">
      <c r="A708" t="inlineStr">
        <is>
          <t>NO FRILLS #3660 Vaughan</t>
        </is>
      </c>
      <c r="B708" t="inlineStr">
        <is>
          <t>John Cusimano</t>
        </is>
      </c>
      <c r="C708" t="n">
        <v>4500747846</v>
      </c>
      <c r="D708" t="n">
        <v>859659</v>
      </c>
      <c r="E708" t="inlineStr">
        <is>
          <t>HM-MX</t>
        </is>
      </c>
      <c r="F708" t="inlineStr">
        <is>
          <t>mx 51189</t>
        </is>
      </c>
      <c r="G708" t="inlineStr">
        <is>
          <t>IDD6SU12</t>
        </is>
      </c>
      <c r="H708" t="inlineStr">
        <is>
          <t>MY25C019145</t>
        </is>
      </c>
      <c r="I708" s="3" t="n">
        <v>45750</v>
      </c>
      <c r="J708" s="3" t="n">
        <v>45870</v>
      </c>
      <c r="K708" s="3" t="n">
        <v>45900</v>
      </c>
      <c r="L708" s="3" t="n">
        <v>45909</v>
      </c>
      <c r="M708" t="inlineStr">
        <is>
          <t>9PM</t>
        </is>
      </c>
      <c r="N708" t="inlineStr">
        <is>
          <t>W3-R</t>
        </is>
      </c>
      <c r="Q708">
        <f>(K708-J708)+1</f>
        <v/>
      </c>
      <c r="R708" t="n">
        <v>50</v>
      </c>
      <c r="S708" t="n">
        <v>2.75</v>
      </c>
      <c r="T708">
        <f>(((S708*R708)/30)*Q708)+60</f>
        <v/>
      </c>
    </row>
    <row r="709">
      <c r="A709" t="inlineStr">
        <is>
          <t>NO FRILLS #3660 Vaughan</t>
        </is>
      </c>
      <c r="B709" t="inlineStr">
        <is>
          <t>John Cusimano</t>
        </is>
      </c>
      <c r="C709" t="n">
        <v>4500747846</v>
      </c>
      <c r="D709" t="n">
        <v>859662</v>
      </c>
      <c r="E709" t="inlineStr">
        <is>
          <t>HM-MX</t>
        </is>
      </c>
      <c r="F709" t="inlineStr">
        <is>
          <t>mx BLQ46</t>
        </is>
      </c>
      <c r="G709" t="inlineStr">
        <is>
          <t>ID5SL8</t>
        </is>
      </c>
      <c r="H709" t="inlineStr">
        <is>
          <t>MY25C019054</t>
        </is>
      </c>
      <c r="I709" s="3" t="n">
        <v>45761</v>
      </c>
      <c r="J709" s="3" t="n">
        <v>45870</v>
      </c>
      <c r="K709" s="3" t="n">
        <v>45900</v>
      </c>
      <c r="L709" s="3" t="n">
        <v>45909</v>
      </c>
      <c r="M709" t="inlineStr">
        <is>
          <t>9PM</t>
        </is>
      </c>
      <c r="N709" t="inlineStr">
        <is>
          <t>W3-E</t>
        </is>
      </c>
      <c r="Q709">
        <f>(K709-J709)+1</f>
        <v/>
      </c>
      <c r="R709" t="n">
        <v>30</v>
      </c>
      <c r="S709" t="n">
        <v>2.75</v>
      </c>
      <c r="T709">
        <f>(((S709*R709)/30)*Q709)+60</f>
        <v/>
      </c>
    </row>
    <row r="710">
      <c r="A710" t="inlineStr">
        <is>
          <t>NO FRILLS #3660 Vaughan</t>
        </is>
      </c>
      <c r="B710" t="inlineStr">
        <is>
          <t>John Cusimano</t>
        </is>
      </c>
      <c r="C710" t="n">
        <v>4500747846</v>
      </c>
      <c r="D710" t="n">
        <v>859666</v>
      </c>
      <c r="E710" t="inlineStr">
        <is>
          <t>HM-MX</t>
        </is>
      </c>
      <c r="F710" t="inlineStr">
        <is>
          <t>MX 53-2946</t>
        </is>
      </c>
      <c r="G710" t="inlineStr">
        <is>
          <t>IM5SL12</t>
        </is>
      </c>
      <c r="H710" t="inlineStr">
        <is>
          <t>MY25C019081</t>
        </is>
      </c>
      <c r="I710" s="3" t="n">
        <v>45761</v>
      </c>
      <c r="J710" s="3" t="n">
        <v>45870</v>
      </c>
      <c r="K710" s="3" t="n">
        <v>45900</v>
      </c>
      <c r="L710" s="3" t="n">
        <v>45910</v>
      </c>
      <c r="M710" t="inlineStr">
        <is>
          <t>9PM</t>
        </is>
      </c>
      <c r="N710" t="inlineStr">
        <is>
          <t>W3-E</t>
        </is>
      </c>
      <c r="Q710">
        <f>(K710-J710)+1</f>
        <v/>
      </c>
      <c r="R710" t="n">
        <v>50</v>
      </c>
      <c r="S710" t="n">
        <v>2.75</v>
      </c>
      <c r="T710">
        <f>(((S710*R710)/30)*Q710)+60</f>
        <v/>
      </c>
    </row>
    <row r="711">
      <c r="A711" t="inlineStr">
        <is>
          <t>NO FRILLS #3660 Vaughan</t>
        </is>
      </c>
      <c r="B711" t="inlineStr">
        <is>
          <t>John Cusimano</t>
        </is>
      </c>
      <c r="C711" t="n">
        <v>4500747846</v>
      </c>
      <c r="D711" t="n">
        <v>859666</v>
      </c>
      <c r="E711" t="inlineStr">
        <is>
          <t>HM-MX</t>
        </is>
      </c>
      <c r="F711" t="inlineStr">
        <is>
          <t>MX 53-2946</t>
        </is>
      </c>
      <c r="G711" t="inlineStr">
        <is>
          <t>IM5SL12</t>
        </is>
      </c>
      <c r="H711" t="inlineStr">
        <is>
          <t>MY25C019078</t>
        </is>
      </c>
      <c r="I711" s="3" t="n">
        <v>45761</v>
      </c>
      <c r="J711" s="3" t="n">
        <v>45870</v>
      </c>
      <c r="K711" s="3" t="n">
        <v>45900</v>
      </c>
      <c r="L711" s="3" t="n">
        <v>45910</v>
      </c>
      <c r="M711" t="inlineStr">
        <is>
          <t>9PM</t>
        </is>
      </c>
      <c r="N711" t="inlineStr">
        <is>
          <t>W3-E</t>
        </is>
      </c>
      <c r="Q711">
        <f>(K711-J711)+1</f>
        <v/>
      </c>
      <c r="R711" t="n">
        <v>50</v>
      </c>
      <c r="S711" t="n">
        <v>2.75</v>
      </c>
      <c r="T711">
        <f>(((S711*R711)/30)*Q711)+60</f>
        <v/>
      </c>
    </row>
    <row r="712">
      <c r="A712" t="inlineStr">
        <is>
          <t>NO FRILLS #3660 Vaughan</t>
        </is>
      </c>
      <c r="B712" t="inlineStr">
        <is>
          <t>John Cusimano</t>
        </is>
      </c>
      <c r="C712" t="n">
        <v>4500747846</v>
      </c>
      <c r="D712" t="n">
        <v>859666</v>
      </c>
      <c r="E712" t="inlineStr">
        <is>
          <t>HM-MX</t>
        </is>
      </c>
      <c r="F712" t="inlineStr">
        <is>
          <t>MX 53-2946</t>
        </is>
      </c>
      <c r="G712" t="inlineStr">
        <is>
          <t>IM5SL6</t>
        </is>
      </c>
      <c r="H712" t="inlineStr">
        <is>
          <t>MY25C019088</t>
        </is>
      </c>
      <c r="I712" s="3" t="n">
        <v>45761</v>
      </c>
      <c r="J712" s="3" t="n">
        <v>45870</v>
      </c>
      <c r="K712" s="3" t="n">
        <v>45900</v>
      </c>
      <c r="L712" s="3" t="n">
        <v>45910</v>
      </c>
      <c r="M712" t="inlineStr">
        <is>
          <t>9PM</t>
        </is>
      </c>
      <c r="N712" t="inlineStr">
        <is>
          <t>W3-E</t>
        </is>
      </c>
      <c r="Q712">
        <f>(K712-J712)+1</f>
        <v/>
      </c>
      <c r="R712" t="n">
        <v>30</v>
      </c>
      <c r="S712" t="n">
        <v>2.75</v>
      </c>
      <c r="T712">
        <f>(((S712*R712)/30)*Q712)+60</f>
        <v/>
      </c>
    </row>
    <row r="713">
      <c r="A713" t="inlineStr">
        <is>
          <t>NO FRILLS #3660 Vaughan</t>
        </is>
      </c>
      <c r="B713" t="inlineStr">
        <is>
          <t>John Cusimano</t>
        </is>
      </c>
      <c r="C713" t="n">
        <v>4500747846</v>
      </c>
      <c r="D713" t="n">
        <v>859666</v>
      </c>
      <c r="E713" t="inlineStr">
        <is>
          <t>HM-MX</t>
        </is>
      </c>
      <c r="F713" t="inlineStr">
        <is>
          <t>MX 53-2946</t>
        </is>
      </c>
      <c r="G713" t="inlineStr">
        <is>
          <t>IM5SL12</t>
        </is>
      </c>
      <c r="H713" t="inlineStr">
        <is>
          <t>MY25C019077</t>
        </is>
      </c>
      <c r="I713" s="3" t="n">
        <v>45761</v>
      </c>
      <c r="J713" s="3" t="n">
        <v>45870</v>
      </c>
      <c r="K713" s="3" t="n">
        <v>45900</v>
      </c>
      <c r="L713" s="3" t="n">
        <v>45911</v>
      </c>
      <c r="M713" t="inlineStr">
        <is>
          <t>9PM</t>
        </is>
      </c>
      <c r="N713" t="inlineStr">
        <is>
          <t>W3-E</t>
        </is>
      </c>
      <c r="Q713">
        <f>(K713-J713)+1</f>
        <v/>
      </c>
      <c r="R713" t="n">
        <v>50</v>
      </c>
      <c r="S713" t="n">
        <v>2.75</v>
      </c>
      <c r="T713">
        <f>(((S713*R713)/30)*Q713)+60</f>
        <v/>
      </c>
    </row>
    <row r="714">
      <c r="A714" t="inlineStr">
        <is>
          <t>NO FRILLS #3660 Vaughan</t>
        </is>
      </c>
      <c r="B714" t="inlineStr">
        <is>
          <t>John Cusimano</t>
        </is>
      </c>
      <c r="C714" t="n">
        <v>4500747846</v>
      </c>
      <c r="D714" t="n">
        <v>859666</v>
      </c>
      <c r="E714" t="inlineStr">
        <is>
          <t>HM-MX</t>
        </is>
      </c>
      <c r="F714" t="inlineStr">
        <is>
          <t>MX 53-2946</t>
        </is>
      </c>
      <c r="G714" t="inlineStr">
        <is>
          <t>IM5SL12</t>
        </is>
      </c>
      <c r="H714" t="inlineStr">
        <is>
          <t>MY25C019080</t>
        </is>
      </c>
      <c r="I714" s="3" t="n">
        <v>45761</v>
      </c>
      <c r="J714" s="3" t="n">
        <v>45870</v>
      </c>
      <c r="K714" s="3" t="n">
        <v>45900</v>
      </c>
      <c r="L714" s="3" t="n">
        <v>45911</v>
      </c>
      <c r="M714" t="inlineStr">
        <is>
          <t>9PM</t>
        </is>
      </c>
      <c r="N714" t="inlineStr">
        <is>
          <t>W3-E</t>
        </is>
      </c>
      <c r="Q714">
        <f>(K714-J714)+1</f>
        <v/>
      </c>
      <c r="R714" t="n">
        <v>50</v>
      </c>
      <c r="S714" t="n">
        <v>2.75</v>
      </c>
      <c r="T714">
        <f>(((S714*R714)/30)*Q714)+60</f>
        <v/>
      </c>
    </row>
    <row r="715">
      <c r="A715" t="inlineStr">
        <is>
          <t>NO FRILLS #3660 Vaughan</t>
        </is>
      </c>
      <c r="B715" t="inlineStr">
        <is>
          <t>John Cusimano</t>
        </is>
      </c>
      <c r="C715" t="n">
        <v>4500747846</v>
      </c>
      <c r="D715" t="n">
        <v>859666</v>
      </c>
      <c r="E715" t="inlineStr">
        <is>
          <t>HM-MX</t>
        </is>
      </c>
      <c r="F715" t="inlineStr">
        <is>
          <t>MX 53-2946</t>
        </is>
      </c>
      <c r="G715" t="inlineStr">
        <is>
          <t>IM5SL12</t>
        </is>
      </c>
      <c r="H715" t="inlineStr">
        <is>
          <t>MY25C019079</t>
        </is>
      </c>
      <c r="I715" s="3" t="n">
        <v>45761</v>
      </c>
      <c r="J715" s="3" t="n">
        <v>45870</v>
      </c>
      <c r="K715" s="3" t="n">
        <v>45900</v>
      </c>
      <c r="L715" s="3" t="n">
        <v>45911</v>
      </c>
      <c r="M715" t="inlineStr">
        <is>
          <t>9PM</t>
        </is>
      </c>
      <c r="N715" t="inlineStr">
        <is>
          <t>W3-E</t>
        </is>
      </c>
      <c r="Q715">
        <f>(K715-J715)+1</f>
        <v/>
      </c>
      <c r="R715" t="n">
        <v>50</v>
      </c>
      <c r="S715" t="n">
        <v>2.75</v>
      </c>
      <c r="T715">
        <f>(((S715*R715)/30)*Q715)+60</f>
        <v/>
      </c>
    </row>
    <row r="716">
      <c r="A716" t="inlineStr">
        <is>
          <t>NO FRILLS #3660 Vaughan</t>
        </is>
      </c>
      <c r="B716" t="inlineStr">
        <is>
          <t>John Cusimano</t>
        </is>
      </c>
      <c r="C716" t="n">
        <v>4500747846</v>
      </c>
      <c r="D716" t="n">
        <v>859619</v>
      </c>
      <c r="E716" t="inlineStr">
        <is>
          <t>HM-MX</t>
        </is>
      </c>
      <c r="F716" t="inlineStr">
        <is>
          <t>mx H124</t>
        </is>
      </c>
      <c r="G716" t="inlineStr">
        <is>
          <t>FW8GM</t>
        </is>
      </c>
      <c r="H716" t="inlineStr">
        <is>
          <t>MY25C018253</t>
        </is>
      </c>
      <c r="I716" s="3" t="n">
        <v>45751</v>
      </c>
      <c r="J716" s="3" t="n">
        <v>45870</v>
      </c>
      <c r="K716" s="3" t="n">
        <v>45900</v>
      </c>
      <c r="L716" s="3" t="n">
        <v>45915</v>
      </c>
      <c r="M716" t="inlineStr">
        <is>
          <t>9PM</t>
        </is>
      </c>
      <c r="N716" t="inlineStr">
        <is>
          <t>W3-F</t>
        </is>
      </c>
      <c r="Q716">
        <f>(K716-J716)+1</f>
        <v/>
      </c>
      <c r="R716" t="n">
        <v>70</v>
      </c>
      <c r="S716" t="n">
        <v>2.75</v>
      </c>
      <c r="T716">
        <f>(((S716*R716)/30)*Q716)+60</f>
        <v/>
      </c>
    </row>
    <row r="717">
      <c r="A717" t="inlineStr">
        <is>
          <t>NO FRILLS #3660 Vaughan</t>
        </is>
      </c>
      <c r="B717" t="inlineStr">
        <is>
          <t>John Cusimano</t>
        </is>
      </c>
      <c r="C717" t="n">
        <v>4500747846</v>
      </c>
      <c r="D717" t="n">
        <v>859619</v>
      </c>
      <c r="E717" t="inlineStr">
        <is>
          <t>HM-MX</t>
        </is>
      </c>
      <c r="F717" t="inlineStr">
        <is>
          <t>mx H124</t>
        </is>
      </c>
      <c r="G717" t="inlineStr">
        <is>
          <t>FW8GM</t>
        </is>
      </c>
      <c r="H717" t="inlineStr">
        <is>
          <t>MY25C018254</t>
        </is>
      </c>
      <c r="I717" s="3" t="n">
        <v>45751</v>
      </c>
      <c r="J717" s="3" t="n">
        <v>45870</v>
      </c>
      <c r="K717" s="3" t="n">
        <v>45900</v>
      </c>
      <c r="L717" s="3" t="n">
        <v>45915</v>
      </c>
      <c r="M717" t="inlineStr">
        <is>
          <t>9PM</t>
        </is>
      </c>
      <c r="N717" t="inlineStr">
        <is>
          <t>W3-F</t>
        </is>
      </c>
      <c r="Q717">
        <f>(K717-J717)+1</f>
        <v/>
      </c>
      <c r="R717" t="n">
        <v>70</v>
      </c>
      <c r="S717" t="n">
        <v>2.75</v>
      </c>
      <c r="T717">
        <f>(((S717*R717)/30)*Q717)+60</f>
        <v/>
      </c>
    </row>
    <row r="718">
      <c r="A718" t="inlineStr">
        <is>
          <t>NO FRILLS #3660 Vaughan</t>
        </is>
      </c>
      <c r="B718" t="inlineStr">
        <is>
          <t>John Cusimano</t>
        </is>
      </c>
      <c r="C718" t="n">
        <v>4500747846</v>
      </c>
      <c r="D718" t="n">
        <v>859619</v>
      </c>
      <c r="E718" t="inlineStr">
        <is>
          <t>HM-MX</t>
        </is>
      </c>
      <c r="F718" t="inlineStr">
        <is>
          <t>mx H124</t>
        </is>
      </c>
      <c r="G718" t="inlineStr">
        <is>
          <t>FWEG</t>
        </is>
      </c>
      <c r="H718" t="inlineStr">
        <is>
          <t>MY25C018280</t>
        </is>
      </c>
      <c r="I718" s="3" t="n">
        <v>45751</v>
      </c>
      <c r="J718" s="3" t="n">
        <v>45870</v>
      </c>
      <c r="K718" s="3" t="n">
        <v>45900</v>
      </c>
      <c r="L718" s="3" t="n">
        <v>45915</v>
      </c>
      <c r="M718" t="inlineStr">
        <is>
          <t>9PM</t>
        </is>
      </c>
      <c r="N718" t="inlineStr">
        <is>
          <t>W3-F</t>
        </is>
      </c>
      <c r="Q718">
        <f>(K718-J718)+1</f>
        <v/>
      </c>
      <c r="R718" t="n">
        <v>30</v>
      </c>
      <c r="S718" t="n">
        <v>2.75</v>
      </c>
      <c r="T718">
        <f>(((S718*R718)/30)*Q718)+60</f>
        <v/>
      </c>
    </row>
    <row r="719">
      <c r="A719" t="inlineStr">
        <is>
          <t>NO FRILLS #3660 Vaughan</t>
        </is>
      </c>
      <c r="B719" t="inlineStr">
        <is>
          <t>John Cusimano</t>
        </is>
      </c>
      <c r="C719" t="n">
        <v>4500747846</v>
      </c>
      <c r="D719" t="n">
        <v>859619</v>
      </c>
      <c r="E719" t="inlineStr">
        <is>
          <t>HM-MX</t>
        </is>
      </c>
      <c r="F719" t="inlineStr">
        <is>
          <t>mx H124</t>
        </is>
      </c>
      <c r="G719" t="inlineStr">
        <is>
          <t>FWEG</t>
        </is>
      </c>
      <c r="H719" t="inlineStr">
        <is>
          <t>MY25C018281</t>
        </is>
      </c>
      <c r="I719" s="3" t="n">
        <v>45751</v>
      </c>
      <c r="J719" s="3" t="n">
        <v>45870</v>
      </c>
      <c r="K719" s="3" t="n">
        <v>45900</v>
      </c>
      <c r="L719" s="3" t="n">
        <v>45915</v>
      </c>
      <c r="M719" t="inlineStr">
        <is>
          <t>9PM</t>
        </is>
      </c>
      <c r="N719" t="inlineStr">
        <is>
          <t>W3-F</t>
        </is>
      </c>
      <c r="Q719">
        <f>(K719-J719)+1</f>
        <v/>
      </c>
      <c r="R719" t="n">
        <v>30</v>
      </c>
      <c r="S719" t="n">
        <v>2.75</v>
      </c>
      <c r="T719">
        <f>(((S719*R719)/30)*Q719)+60</f>
        <v/>
      </c>
    </row>
    <row r="720">
      <c r="A720" t="inlineStr">
        <is>
          <t>NO FRILLS #3660 Vaughan</t>
        </is>
      </c>
      <c r="B720" t="inlineStr">
        <is>
          <t>John Cusimano</t>
        </is>
      </c>
      <c r="C720" t="n">
        <v>4500747846</v>
      </c>
      <c r="D720" t="n">
        <v>859618</v>
      </c>
      <c r="E720" t="inlineStr">
        <is>
          <t>HM-MX</t>
        </is>
      </c>
      <c r="F720" t="inlineStr">
        <is>
          <t>mx H124</t>
        </is>
      </c>
      <c r="G720" t="inlineStr">
        <is>
          <t>FW8GM</t>
        </is>
      </c>
      <c r="H720" t="inlineStr">
        <is>
          <t>MY25C018251</t>
        </is>
      </c>
      <c r="I720" s="3" t="n">
        <v>45751</v>
      </c>
      <c r="J720" s="3" t="n">
        <v>45870</v>
      </c>
      <c r="K720" s="3" t="n">
        <v>45900</v>
      </c>
      <c r="L720" s="3" t="n">
        <v>45917</v>
      </c>
      <c r="M720" t="inlineStr">
        <is>
          <t>9PM</t>
        </is>
      </c>
      <c r="N720" t="inlineStr">
        <is>
          <t>W3-F</t>
        </is>
      </c>
      <c r="Q720">
        <f>(K720-J720)+1</f>
        <v/>
      </c>
      <c r="R720" t="n">
        <v>70</v>
      </c>
      <c r="S720" t="n">
        <v>2.75</v>
      </c>
      <c r="T720">
        <f>(((S720*R720)/30)*Q720)+60</f>
        <v/>
      </c>
    </row>
    <row r="721">
      <c r="A721" t="inlineStr">
        <is>
          <t>NO FRILLS #3660 Vaughan</t>
        </is>
      </c>
      <c r="B721" t="inlineStr">
        <is>
          <t>John Cusimano</t>
        </is>
      </c>
      <c r="C721" t="n">
        <v>4500747846</v>
      </c>
      <c r="D721" t="n">
        <v>859618</v>
      </c>
      <c r="E721" t="inlineStr">
        <is>
          <t>HM-MX</t>
        </is>
      </c>
      <c r="F721" t="inlineStr">
        <is>
          <t>mx H124</t>
        </is>
      </c>
      <c r="G721" t="inlineStr">
        <is>
          <t>FW8GM</t>
        </is>
      </c>
      <c r="H721" t="inlineStr">
        <is>
          <t>MY25C018252</t>
        </is>
      </c>
      <c r="I721" s="3" t="n">
        <v>45751</v>
      </c>
      <c r="J721" s="3" t="n">
        <v>45870</v>
      </c>
      <c r="K721" s="3" t="n">
        <v>45900</v>
      </c>
      <c r="L721" s="3" t="n">
        <v>45917</v>
      </c>
      <c r="M721" t="inlineStr">
        <is>
          <t>9PM</t>
        </is>
      </c>
      <c r="N721" t="inlineStr">
        <is>
          <t>W3-F</t>
        </is>
      </c>
      <c r="Q721">
        <f>(K721-J721)+1</f>
        <v/>
      </c>
      <c r="R721" t="n">
        <v>70</v>
      </c>
      <c r="S721" t="n">
        <v>2.75</v>
      </c>
      <c r="T721">
        <f>(((S721*R721)/30)*Q721)+60</f>
        <v/>
      </c>
    </row>
    <row r="722">
      <c r="A722" t="inlineStr">
        <is>
          <t>NO FRILLS #3660 Vaughan</t>
        </is>
      </c>
      <c r="B722" t="inlineStr">
        <is>
          <t>John Cusimano</t>
        </is>
      </c>
      <c r="C722" t="n">
        <v>4500747846</v>
      </c>
      <c r="D722" t="n">
        <v>859618</v>
      </c>
      <c r="E722" t="inlineStr">
        <is>
          <t>HM-MX</t>
        </is>
      </c>
      <c r="F722" t="inlineStr">
        <is>
          <t>mx H124</t>
        </is>
      </c>
      <c r="G722" t="inlineStr">
        <is>
          <t>FWEG</t>
        </is>
      </c>
      <c r="H722" t="inlineStr">
        <is>
          <t>MY25C018278</t>
        </is>
      </c>
      <c r="I722" s="3" t="n">
        <v>45751</v>
      </c>
      <c r="J722" s="3" t="n">
        <v>45870</v>
      </c>
      <c r="K722" s="3" t="n">
        <v>45900</v>
      </c>
      <c r="L722" s="3" t="n">
        <v>45917</v>
      </c>
      <c r="M722" t="inlineStr">
        <is>
          <t>9PM</t>
        </is>
      </c>
      <c r="N722" t="inlineStr">
        <is>
          <t>W3-F</t>
        </is>
      </c>
      <c r="Q722">
        <f>(K722-J722)+1</f>
        <v/>
      </c>
      <c r="R722" t="n">
        <v>30</v>
      </c>
      <c r="S722" t="n">
        <v>2.75</v>
      </c>
      <c r="T722">
        <f>(((S722*R722)/30)*Q722)+60</f>
        <v/>
      </c>
    </row>
    <row r="723">
      <c r="A723" t="inlineStr">
        <is>
          <t>NO FRILLS #3660 Vaughan</t>
        </is>
      </c>
      <c r="B723" t="inlineStr">
        <is>
          <t>John Cusimano</t>
        </is>
      </c>
      <c r="C723" t="n">
        <v>4500747846</v>
      </c>
      <c r="D723" t="n">
        <v>859618</v>
      </c>
      <c r="E723" t="inlineStr">
        <is>
          <t>HM-MX</t>
        </is>
      </c>
      <c r="F723" t="inlineStr">
        <is>
          <t>mx H124</t>
        </is>
      </c>
      <c r="G723" t="inlineStr">
        <is>
          <t>FWEG</t>
        </is>
      </c>
      <c r="H723" t="inlineStr">
        <is>
          <t>MY25C018279</t>
        </is>
      </c>
      <c r="I723" s="3" t="n">
        <v>45751</v>
      </c>
      <c r="J723" s="3" t="n">
        <v>45870</v>
      </c>
      <c r="K723" s="3" t="n">
        <v>45900</v>
      </c>
      <c r="L723" s="3" t="n">
        <v>45917</v>
      </c>
      <c r="M723" t="inlineStr">
        <is>
          <t>9PM</t>
        </is>
      </c>
      <c r="N723" t="inlineStr">
        <is>
          <t>W3-F</t>
        </is>
      </c>
      <c r="Q723">
        <f>(K723-J723)+1</f>
        <v/>
      </c>
      <c r="R723" t="n">
        <v>30</v>
      </c>
      <c r="S723" t="n">
        <v>2.75</v>
      </c>
      <c r="T723">
        <f>(((S723*R723)/30)*Q723)+60</f>
        <v/>
      </c>
    </row>
    <row r="724">
      <c r="A724" t="inlineStr">
        <is>
          <t>NO FRILLS #3660 Vaughan</t>
        </is>
      </c>
      <c r="B724" t="inlineStr">
        <is>
          <t>John Cusimano</t>
        </is>
      </c>
      <c r="C724" t="n">
        <v>4500747846</v>
      </c>
      <c r="D724" t="n">
        <v>859593</v>
      </c>
      <c r="E724" t="inlineStr">
        <is>
          <t>HM-MX</t>
        </is>
      </c>
      <c r="F724" t="inlineStr">
        <is>
          <t>mx 3-107</t>
        </is>
      </c>
      <c r="G724" t="inlineStr">
        <is>
          <t>RL-3</t>
        </is>
      </c>
      <c r="H724" t="inlineStr">
        <is>
          <t>MY25C017607</t>
        </is>
      </c>
      <c r="I724" s="3" t="n">
        <v>45758</v>
      </c>
      <c r="J724" s="3" t="n">
        <v>45870</v>
      </c>
      <c r="K724" s="3" t="n">
        <v>45900</v>
      </c>
      <c r="L724" s="3" t="n">
        <v>45922</v>
      </c>
      <c r="M724" t="inlineStr">
        <is>
          <t>9PM</t>
        </is>
      </c>
      <c r="N724" t="inlineStr">
        <is>
          <t>W3-E</t>
        </is>
      </c>
      <c r="Q724">
        <f>(K724-J724)+1</f>
        <v/>
      </c>
      <c r="R724" t="n">
        <v>35</v>
      </c>
      <c r="S724" t="n">
        <v>2.75</v>
      </c>
      <c r="T724">
        <f>(((S724*R724)/30)*Q724)+60</f>
        <v/>
      </c>
    </row>
    <row r="725">
      <c r="A725" t="inlineStr">
        <is>
          <t>NO FRILLS #3660 Vaughan</t>
        </is>
      </c>
      <c r="B725" t="inlineStr">
        <is>
          <t>John Cusimano</t>
        </is>
      </c>
      <c r="C725" t="n">
        <v>4500747846</v>
      </c>
      <c r="D725" t="n">
        <v>859593</v>
      </c>
      <c r="E725" t="inlineStr">
        <is>
          <t>HM-MX</t>
        </is>
      </c>
      <c r="F725" t="inlineStr">
        <is>
          <t>mx 3-107</t>
        </is>
      </c>
      <c r="G725" t="inlineStr">
        <is>
          <t>RL-5</t>
        </is>
      </c>
      <c r="H725" t="inlineStr">
        <is>
          <t>MY25C017635</t>
        </is>
      </c>
      <c r="I725" s="3" t="n">
        <v>45758</v>
      </c>
      <c r="J725" s="3" t="n">
        <v>45870</v>
      </c>
      <c r="K725" s="3" t="n">
        <v>45900</v>
      </c>
      <c r="L725" s="3" t="n">
        <v>45922</v>
      </c>
      <c r="M725" t="inlineStr">
        <is>
          <t>9PM</t>
        </is>
      </c>
      <c r="N725" t="inlineStr">
        <is>
          <t>W3-E</t>
        </is>
      </c>
      <c r="Q725">
        <f>(K725-J725)+1</f>
        <v/>
      </c>
      <c r="R725" t="n">
        <v>50</v>
      </c>
      <c r="S725" t="n">
        <v>2.75</v>
      </c>
      <c r="T725">
        <f>(((S725*R725)/30)*Q725)+60</f>
        <v/>
      </c>
    </row>
    <row r="726">
      <c r="A726" t="inlineStr">
        <is>
          <t>NO FRILLS #3660 Vaughan</t>
        </is>
      </c>
      <c r="B726" t="inlineStr">
        <is>
          <t>John Cusimano</t>
        </is>
      </c>
      <c r="C726" t="n">
        <v>4500747846</v>
      </c>
      <c r="D726" t="n">
        <v>859593</v>
      </c>
      <c r="E726" t="inlineStr">
        <is>
          <t>HM-MX</t>
        </is>
      </c>
      <c r="F726" t="inlineStr">
        <is>
          <t>MX 772</t>
        </is>
      </c>
      <c r="G726" t="inlineStr">
        <is>
          <t>RL-3</t>
        </is>
      </c>
      <c r="H726" t="inlineStr">
        <is>
          <t>MY25C017606</t>
        </is>
      </c>
      <c r="I726" s="3" t="n">
        <v>45755</v>
      </c>
      <c r="J726" s="3" t="n">
        <v>45870</v>
      </c>
      <c r="K726" s="3" t="n">
        <v>45900</v>
      </c>
      <c r="L726" s="3" t="n">
        <v>45924</v>
      </c>
      <c r="M726" t="inlineStr">
        <is>
          <t>9PM</t>
        </is>
      </c>
      <c r="N726" t="inlineStr">
        <is>
          <t>W3-Q</t>
        </is>
      </c>
      <c r="Q726">
        <f>(K726-J726)+1</f>
        <v/>
      </c>
      <c r="R726" t="n">
        <v>35</v>
      </c>
      <c r="S726" t="n">
        <v>2.75</v>
      </c>
      <c r="T726">
        <f>(((S726*R726)/30)*Q726)+60</f>
        <v/>
      </c>
    </row>
    <row r="727">
      <c r="A727" t="inlineStr">
        <is>
          <t>NO FRILLS #3660 Vaughan</t>
        </is>
      </c>
      <c r="B727" t="inlineStr">
        <is>
          <t>John Cusimano</t>
        </is>
      </c>
      <c r="C727" t="n">
        <v>4500747846</v>
      </c>
      <c r="D727" t="n">
        <v>859593</v>
      </c>
      <c r="E727" t="inlineStr">
        <is>
          <t>HM-MX</t>
        </is>
      </c>
      <c r="F727" t="inlineStr">
        <is>
          <t>MX 772</t>
        </is>
      </c>
      <c r="G727" t="inlineStr">
        <is>
          <t>RL-5</t>
        </is>
      </c>
      <c r="H727" t="inlineStr">
        <is>
          <t>MY25C017629</t>
        </is>
      </c>
      <c r="I727" s="3" t="n">
        <v>45755</v>
      </c>
      <c r="J727" s="3" t="n">
        <v>45870</v>
      </c>
      <c r="K727" s="3" t="n">
        <v>45900</v>
      </c>
      <c r="L727" s="3" t="n">
        <v>45924</v>
      </c>
      <c r="M727" t="inlineStr">
        <is>
          <t>9PM</t>
        </is>
      </c>
      <c r="N727" t="inlineStr">
        <is>
          <t>W3-Q</t>
        </is>
      </c>
      <c r="Q727">
        <f>(K727-J727)+1</f>
        <v/>
      </c>
      <c r="R727" t="n">
        <v>50</v>
      </c>
      <c r="S727" t="n">
        <v>2.75</v>
      </c>
      <c r="T727">
        <f>(((S727*R727)/30)*Q727)+60</f>
        <v/>
      </c>
    </row>
    <row r="728">
      <c r="A728" t="inlineStr">
        <is>
          <t>NO FRILLS #3660 Vaughan</t>
        </is>
      </c>
      <c r="B728" t="inlineStr">
        <is>
          <t>John Cusimano</t>
        </is>
      </c>
      <c r="C728" t="n">
        <v>4500747846</v>
      </c>
      <c r="D728" t="n">
        <v>859593</v>
      </c>
      <c r="E728" t="inlineStr">
        <is>
          <t>HM-MX</t>
        </is>
      </c>
      <c r="F728" t="inlineStr">
        <is>
          <t>MX 772</t>
        </is>
      </c>
      <c r="G728" t="inlineStr">
        <is>
          <t>RL-5</t>
        </is>
      </c>
      <c r="H728" t="inlineStr">
        <is>
          <t>MY25C017633</t>
        </is>
      </c>
      <c r="I728" s="3" t="n">
        <v>45755</v>
      </c>
      <c r="J728" s="3" t="n">
        <v>45870</v>
      </c>
      <c r="K728" s="3" t="n">
        <v>45900</v>
      </c>
      <c r="L728" s="3" t="n">
        <v>45924</v>
      </c>
      <c r="M728" t="inlineStr">
        <is>
          <t>9PM</t>
        </is>
      </c>
      <c r="N728" t="inlineStr">
        <is>
          <t>W3-Q</t>
        </is>
      </c>
      <c r="Q728">
        <f>(K728-J728)+1</f>
        <v/>
      </c>
      <c r="R728" t="n">
        <v>50</v>
      </c>
      <c r="S728" t="n">
        <v>2.75</v>
      </c>
      <c r="T728">
        <f>(((S728*R728)/30)*Q728)+60</f>
        <v/>
      </c>
    </row>
    <row r="729">
      <c r="A729" t="inlineStr">
        <is>
          <t>NO FRILLS #3660 Vaughan</t>
        </is>
      </c>
      <c r="B729" t="inlineStr">
        <is>
          <t>John Cusimano</t>
        </is>
      </c>
      <c r="C729" t="n">
        <v>4500747846</v>
      </c>
      <c r="D729" t="n">
        <v>859593</v>
      </c>
      <c r="E729" t="inlineStr">
        <is>
          <t>HM-MX</t>
        </is>
      </c>
      <c r="F729" t="inlineStr">
        <is>
          <t>MX 772</t>
        </is>
      </c>
      <c r="G729" t="inlineStr">
        <is>
          <t>RL-5</t>
        </is>
      </c>
      <c r="H729" t="inlineStr">
        <is>
          <t>MY25C017632</t>
        </is>
      </c>
      <c r="I729" s="3" t="n">
        <v>45755</v>
      </c>
      <c r="J729" s="3" t="n">
        <v>45870</v>
      </c>
      <c r="K729" s="3" t="n">
        <v>45900</v>
      </c>
      <c r="L729" s="3" t="n">
        <v>45924</v>
      </c>
      <c r="M729" t="inlineStr">
        <is>
          <t>9PM</t>
        </is>
      </c>
      <c r="N729" t="inlineStr">
        <is>
          <t>W3-Q</t>
        </is>
      </c>
      <c r="Q729">
        <f>(K729-J729)+1</f>
        <v/>
      </c>
      <c r="R729" t="n">
        <v>50</v>
      </c>
      <c r="S729" t="n">
        <v>2.75</v>
      </c>
      <c r="T729">
        <f>(((S729*R729)/30)*Q729)+60</f>
        <v/>
      </c>
    </row>
    <row r="730">
      <c r="A730" t="inlineStr">
        <is>
          <t>NO FRILLS #3660 Vaughan</t>
        </is>
      </c>
      <c r="B730" t="inlineStr">
        <is>
          <t>John Cusimano</t>
        </is>
      </c>
      <c r="C730" t="n">
        <v>4500747846</v>
      </c>
      <c r="D730" t="n">
        <v>859593</v>
      </c>
      <c r="E730" t="inlineStr">
        <is>
          <t>HM-MX</t>
        </is>
      </c>
      <c r="F730" t="inlineStr">
        <is>
          <t>MX 772</t>
        </is>
      </c>
      <c r="G730" t="inlineStr">
        <is>
          <t>RL-5</t>
        </is>
      </c>
      <c r="H730" t="inlineStr">
        <is>
          <t>MY25C017630</t>
        </is>
      </c>
      <c r="I730" s="3" t="n">
        <v>45755</v>
      </c>
      <c r="J730" s="3" t="n">
        <v>45870</v>
      </c>
      <c r="K730" s="3" t="n">
        <v>45900</v>
      </c>
      <c r="L730" s="3" t="n">
        <v>45923</v>
      </c>
      <c r="M730" t="inlineStr">
        <is>
          <t>9PM</t>
        </is>
      </c>
      <c r="N730" t="inlineStr">
        <is>
          <t>W3-Q</t>
        </is>
      </c>
      <c r="Q730">
        <f>(K730-J730)+1</f>
        <v/>
      </c>
      <c r="R730" t="n">
        <v>50</v>
      </c>
      <c r="S730" t="n">
        <v>2.75</v>
      </c>
      <c r="T730">
        <f>(((S730*R730)/30)*Q730)+60</f>
        <v/>
      </c>
    </row>
    <row r="731">
      <c r="A731" t="inlineStr">
        <is>
          <t>NO FRILLS #3660 Vaughan</t>
        </is>
      </c>
      <c r="B731" t="inlineStr">
        <is>
          <t>John Cusimano</t>
        </is>
      </c>
      <c r="C731" t="n">
        <v>4500747846</v>
      </c>
      <c r="D731" t="n">
        <v>859593</v>
      </c>
      <c r="E731" t="inlineStr">
        <is>
          <t>HM-MX</t>
        </is>
      </c>
      <c r="F731" t="inlineStr">
        <is>
          <t>MX 772</t>
        </is>
      </c>
      <c r="G731" t="inlineStr">
        <is>
          <t>RL-5</t>
        </is>
      </c>
      <c r="H731" t="inlineStr">
        <is>
          <t>MY25C017631</t>
        </is>
      </c>
      <c r="I731" s="3" t="n">
        <v>45755</v>
      </c>
      <c r="J731" s="3" t="n">
        <v>45870</v>
      </c>
      <c r="K731" s="3" t="n">
        <v>45900</v>
      </c>
      <c r="L731" s="3" t="n">
        <v>45923</v>
      </c>
      <c r="M731" t="inlineStr">
        <is>
          <t>9PM</t>
        </is>
      </c>
      <c r="N731" t="inlineStr">
        <is>
          <t>W3-Q</t>
        </is>
      </c>
      <c r="Q731">
        <f>(K731-J731)+1</f>
        <v/>
      </c>
      <c r="R731" t="n">
        <v>50</v>
      </c>
      <c r="S731" t="n">
        <v>2.75</v>
      </c>
      <c r="T731">
        <f>(((S731*R731)/30)*Q731)+60</f>
        <v/>
      </c>
    </row>
    <row r="732">
      <c r="A732" t="inlineStr">
        <is>
          <t>NO FRILLS #3660 Vaughan</t>
        </is>
      </c>
      <c r="B732" t="inlineStr">
        <is>
          <t>John Cusimano</t>
        </is>
      </c>
      <c r="C732" t="n">
        <v>4500747846</v>
      </c>
      <c r="D732" t="n">
        <v>859593</v>
      </c>
      <c r="E732" t="inlineStr">
        <is>
          <t>HM-MX</t>
        </is>
      </c>
      <c r="F732" t="inlineStr">
        <is>
          <t>MX 772</t>
        </is>
      </c>
      <c r="G732" t="inlineStr">
        <is>
          <t>RL-5</t>
        </is>
      </c>
      <c r="H732" t="inlineStr">
        <is>
          <t>MY25C017628</t>
        </is>
      </c>
      <c r="I732" s="3" t="n">
        <v>45755</v>
      </c>
      <c r="J732" s="3" t="n">
        <v>45870</v>
      </c>
      <c r="K732" s="3" t="n">
        <v>45900</v>
      </c>
      <c r="L732" s="3" t="n">
        <v>45923</v>
      </c>
      <c r="M732" t="inlineStr">
        <is>
          <t>9PM</t>
        </is>
      </c>
      <c r="N732" t="inlineStr">
        <is>
          <t>W3-Q</t>
        </is>
      </c>
      <c r="Q732">
        <f>(K732-J732)+1</f>
        <v/>
      </c>
      <c r="R732" t="n">
        <v>50</v>
      </c>
      <c r="S732" t="n">
        <v>2.75</v>
      </c>
      <c r="T732">
        <f>(((S732*R732)/30)*Q732)+60</f>
        <v/>
      </c>
    </row>
    <row r="733">
      <c r="A733" t="inlineStr">
        <is>
          <t>NO FRILLS #3660 Vaughan</t>
        </is>
      </c>
      <c r="B733" t="inlineStr">
        <is>
          <t>John Cusimano</t>
        </is>
      </c>
      <c r="C733" t="n">
        <v>4500747846</v>
      </c>
      <c r="D733" t="n">
        <v>859593</v>
      </c>
      <c r="E733" t="inlineStr">
        <is>
          <t>HM-MX</t>
        </is>
      </c>
      <c r="F733" t="inlineStr">
        <is>
          <t>MX 772</t>
        </is>
      </c>
      <c r="G733" t="inlineStr">
        <is>
          <t>RL-5</t>
        </is>
      </c>
      <c r="H733" t="inlineStr">
        <is>
          <t>MY25C017634</t>
        </is>
      </c>
      <c r="I733" s="3" t="n">
        <v>45755</v>
      </c>
      <c r="J733" s="3" t="n">
        <v>45870</v>
      </c>
      <c r="K733" s="3" t="n">
        <v>45900</v>
      </c>
      <c r="L733" s="3" t="n">
        <v>45922</v>
      </c>
      <c r="M733" t="inlineStr">
        <is>
          <t>9PM</t>
        </is>
      </c>
      <c r="N733" t="inlineStr">
        <is>
          <t>W3-Q</t>
        </is>
      </c>
      <c r="Q733">
        <f>(K733-J733)+1</f>
        <v/>
      </c>
      <c r="R733" t="n">
        <v>50</v>
      </c>
      <c r="S733" t="n">
        <v>2.75</v>
      </c>
      <c r="T733">
        <f>(((S733*R733)/30)*Q733)+60</f>
        <v/>
      </c>
    </row>
    <row r="734">
      <c r="A734" t="inlineStr">
        <is>
          <t>NO FRILLS #3660 Vaughan</t>
        </is>
      </c>
      <c r="B734" t="inlineStr">
        <is>
          <t>John Cusimano</t>
        </is>
      </c>
      <c r="C734" t="n">
        <v>4500747846</v>
      </c>
      <c r="D734" t="inlineStr">
        <is>
          <t>NR089171</t>
        </is>
      </c>
      <c r="E734" t="inlineStr">
        <is>
          <t>Keeprite</t>
        </is>
      </c>
      <c r="G734" t="inlineStr">
        <is>
          <t>KLP314DR-S1D-T4118 63"X20"X20"  100lbs</t>
        </is>
      </c>
      <c r="H734" t="inlineStr">
        <is>
          <t>NR089171</t>
        </is>
      </c>
      <c r="I734" s="3" t="n">
        <v>45840</v>
      </c>
      <c r="J734" s="3" t="n">
        <v>45870</v>
      </c>
      <c r="K734" s="3" t="n">
        <v>45900</v>
      </c>
      <c r="M734" t="inlineStr">
        <is>
          <t>NONE</t>
        </is>
      </c>
      <c r="N734" t="inlineStr">
        <is>
          <t>W3-M</t>
        </is>
      </c>
      <c r="Q734">
        <f>(K734-J734)+1</f>
        <v/>
      </c>
      <c r="R734" t="n">
        <v>15</v>
      </c>
      <c r="S734" t="n">
        <v>2.75</v>
      </c>
      <c r="T734">
        <f>(((S734*R734)/30)*Q734)+60</f>
        <v/>
      </c>
    </row>
    <row r="735">
      <c r="A735" t="inlineStr">
        <is>
          <t>NO FRILLS #3660 Vaughan</t>
        </is>
      </c>
      <c r="B735" t="inlineStr">
        <is>
          <t>John Cusimano</t>
        </is>
      </c>
      <c r="C735" t="n">
        <v>4500747846</v>
      </c>
      <c r="D735" t="inlineStr">
        <is>
          <t>NR089171</t>
        </is>
      </c>
      <c r="E735" t="inlineStr">
        <is>
          <t>Keeprite</t>
        </is>
      </c>
      <c r="G735" t="inlineStr">
        <is>
          <t>KLP314DR-S1D-T4118 63"X20"X20"  100lbs</t>
        </is>
      </c>
      <c r="H735" t="inlineStr">
        <is>
          <t>NR089171</t>
        </is>
      </c>
      <c r="I735" s="3" t="n">
        <v>45840</v>
      </c>
      <c r="J735" s="3" t="n">
        <v>45870</v>
      </c>
      <c r="K735" s="3" t="n">
        <v>45900</v>
      </c>
      <c r="M735" t="inlineStr">
        <is>
          <t>NONE</t>
        </is>
      </c>
      <c r="N735" t="inlineStr">
        <is>
          <t>W3-M</t>
        </is>
      </c>
      <c r="Q735">
        <f>(K735-J735)+1</f>
        <v/>
      </c>
      <c r="R735" t="n">
        <v>15</v>
      </c>
      <c r="S735" t="n">
        <v>2.75</v>
      </c>
      <c r="T735">
        <f>(((S735*R735)/30)*Q735)+60</f>
        <v/>
      </c>
    </row>
    <row r="736">
      <c r="A736" t="inlineStr">
        <is>
          <t>NO FRILLS #3660 Vaughan</t>
        </is>
      </c>
      <c r="B736" t="inlineStr">
        <is>
          <t>John Cusimano</t>
        </is>
      </c>
      <c r="C736" t="n">
        <v>4500747846</v>
      </c>
      <c r="D736" t="inlineStr">
        <is>
          <t>NR089171</t>
        </is>
      </c>
      <c r="E736" t="inlineStr">
        <is>
          <t>Keeprite</t>
        </is>
      </c>
      <c r="G736" t="inlineStr">
        <is>
          <t>KLV437CG-S1D-T4484 118"X32"X28"  600lbs</t>
        </is>
      </c>
      <c r="H736" t="inlineStr">
        <is>
          <t>NR089171</t>
        </is>
      </c>
      <c r="I736" s="3" t="n">
        <v>45840</v>
      </c>
      <c r="J736" s="3" t="n">
        <v>45870</v>
      </c>
      <c r="K736" s="3" t="n">
        <v>45900</v>
      </c>
      <c r="M736" t="inlineStr">
        <is>
          <t>NONE</t>
        </is>
      </c>
      <c r="N736" t="inlineStr">
        <is>
          <t>W3-M</t>
        </is>
      </c>
      <c r="Q736">
        <f>(K736-J736)+1</f>
        <v/>
      </c>
      <c r="R736" t="n">
        <v>10</v>
      </c>
      <c r="S736" t="n">
        <v>2.75</v>
      </c>
      <c r="T736">
        <f>(((S736*R736)/30)*Q736)+60</f>
        <v/>
      </c>
    </row>
    <row r="737">
      <c r="A737" t="inlineStr">
        <is>
          <t>NO FRILLS #3660 Vaughan</t>
        </is>
      </c>
      <c r="B737" t="inlineStr">
        <is>
          <t>John Cusimano</t>
        </is>
      </c>
      <c r="C737" t="n">
        <v>4500747846</v>
      </c>
      <c r="D737" t="inlineStr">
        <is>
          <t>NR089171</t>
        </is>
      </c>
      <c r="E737" t="inlineStr">
        <is>
          <t>Keeprite</t>
        </is>
      </c>
      <c r="G737" t="inlineStr">
        <is>
          <t>KLV437CG-S1D-T4484 118"X32"X28"  600lbs</t>
        </is>
      </c>
      <c r="H737" t="inlineStr">
        <is>
          <t>NR089171</t>
        </is>
      </c>
      <c r="I737" s="3" t="n">
        <v>45840</v>
      </c>
      <c r="J737" s="3" t="n">
        <v>45870</v>
      </c>
      <c r="K737" s="3" t="n">
        <v>45900</v>
      </c>
      <c r="M737" t="inlineStr">
        <is>
          <t>NONE</t>
        </is>
      </c>
      <c r="N737" t="inlineStr">
        <is>
          <t>W3-M</t>
        </is>
      </c>
      <c r="Q737">
        <f>(K737-J737)+1</f>
        <v/>
      </c>
      <c r="R737" t="n">
        <v>10</v>
      </c>
      <c r="S737" t="n">
        <v>2.75</v>
      </c>
      <c r="T737">
        <f>(((S737*R737)/30)*Q737)+60</f>
        <v/>
      </c>
    </row>
    <row r="738">
      <c r="A738" t="inlineStr">
        <is>
          <t>NO FRILLS #3660 Vaughan</t>
        </is>
      </c>
      <c r="B738" t="inlineStr">
        <is>
          <t>John Cusimano</t>
        </is>
      </c>
      <c r="C738" t="n">
        <v>4500747846</v>
      </c>
      <c r="D738" t="inlineStr">
        <is>
          <t>NR091134</t>
        </is>
      </c>
      <c r="E738" t="inlineStr">
        <is>
          <t>Keeprite</t>
        </is>
      </c>
      <c r="G738" t="inlineStr">
        <is>
          <t>KLV325CA-S1D-T4577</t>
        </is>
      </c>
      <c r="H738" t="inlineStr">
        <is>
          <t>NR091134</t>
        </is>
      </c>
      <c r="I738" s="3" t="n">
        <v>45883</v>
      </c>
      <c r="J738" s="3" t="n">
        <v>45883</v>
      </c>
      <c r="K738" s="3" t="n">
        <v>45900</v>
      </c>
      <c r="M738" t="inlineStr">
        <is>
          <t>NONE</t>
        </is>
      </c>
      <c r="N738" t="inlineStr">
        <is>
          <t>W3-T</t>
        </is>
      </c>
      <c r="Q738">
        <f>(K738-J738)+1</f>
        <v/>
      </c>
      <c r="R738" t="n">
        <v>10</v>
      </c>
      <c r="S738" t="n">
        <v>2.75</v>
      </c>
      <c r="T738">
        <f>(((S738*R738)/30)*Q738)+60</f>
        <v/>
      </c>
    </row>
    <row r="739">
      <c r="A739" t="inlineStr">
        <is>
          <t>NF #4404 Windsor</t>
        </is>
      </c>
      <c r="B739" t="inlineStr">
        <is>
          <t>Chris Teves</t>
        </is>
      </c>
      <c r="C739" t="n">
        <v>4500787795</v>
      </c>
      <c r="D739" t="n">
        <v>3776312</v>
      </c>
      <c r="E739" t="inlineStr">
        <is>
          <t>Anthony</t>
        </is>
      </c>
      <c r="G739" t="inlineStr">
        <is>
          <t>crate 35x20x79 219lbs</t>
        </is>
      </c>
      <c r="I739" s="3" t="n">
        <v>45868</v>
      </c>
      <c r="J739" s="3" t="n">
        <v>45870</v>
      </c>
      <c r="K739" s="3" t="n">
        <v>45896</v>
      </c>
      <c r="L739" s="3" t="n">
        <v>45896</v>
      </c>
      <c r="M739" t="inlineStr">
        <is>
          <t>9-11AM</t>
        </is>
      </c>
      <c r="N739" t="inlineStr">
        <is>
          <t>W1-G</t>
        </is>
      </c>
      <c r="Q739">
        <f>(K739-J739)+1</f>
        <v/>
      </c>
      <c r="R739" t="n">
        <v>6</v>
      </c>
      <c r="S739" t="n">
        <v>2.75</v>
      </c>
      <c r="T739">
        <f>(((S739*R739)/30)*Q739)+60</f>
        <v/>
      </c>
    </row>
    <row r="740">
      <c r="A740" t="inlineStr">
        <is>
          <t>NF #4404 Windsor</t>
        </is>
      </c>
      <c r="B740" t="inlineStr">
        <is>
          <t>Chris Teves</t>
        </is>
      </c>
      <c r="C740" t="n">
        <v>4500787795</v>
      </c>
      <c r="D740" t="n">
        <v>3776312</v>
      </c>
      <c r="E740" t="inlineStr">
        <is>
          <t>Anthony</t>
        </is>
      </c>
      <c r="G740" t="inlineStr">
        <is>
          <t>crate 35x24x79 403lbs</t>
        </is>
      </c>
      <c r="I740" s="3" t="n">
        <v>45868</v>
      </c>
      <c r="J740" s="3" t="n">
        <v>45870</v>
      </c>
      <c r="K740" s="3" t="n">
        <v>45896</v>
      </c>
      <c r="L740" s="3" t="n">
        <v>45896</v>
      </c>
      <c r="M740" t="inlineStr">
        <is>
          <t>9-11AM</t>
        </is>
      </c>
      <c r="N740" t="inlineStr">
        <is>
          <t>W1-G</t>
        </is>
      </c>
      <c r="Q740">
        <f>(K740-J740)+1</f>
        <v/>
      </c>
      <c r="R740" t="n">
        <v>6</v>
      </c>
      <c r="S740" t="n">
        <v>2.75</v>
      </c>
      <c r="T740">
        <f>(((S740*R740)/30)*Q740)+60</f>
        <v/>
      </c>
    </row>
    <row r="741">
      <c r="A741" t="inlineStr">
        <is>
          <t>NF #4404 Windsor</t>
        </is>
      </c>
      <c r="B741" t="inlineStr">
        <is>
          <t>Chris Teves</t>
        </is>
      </c>
      <c r="C741" t="n">
        <v>4500787795</v>
      </c>
      <c r="D741" t="n">
        <v>3776312</v>
      </c>
      <c r="E741" t="inlineStr">
        <is>
          <t>Anthony</t>
        </is>
      </c>
      <c r="G741" t="inlineStr">
        <is>
          <t>crate 35x24x79 403lbs</t>
        </is>
      </c>
      <c r="I741" s="3" t="n">
        <v>45868</v>
      </c>
      <c r="J741" s="3" t="n">
        <v>45870</v>
      </c>
      <c r="K741" s="3" t="n">
        <v>45896</v>
      </c>
      <c r="L741" s="3" t="n">
        <v>45896</v>
      </c>
      <c r="M741" t="inlineStr">
        <is>
          <t>9-11AM</t>
        </is>
      </c>
      <c r="N741" t="inlineStr">
        <is>
          <t>W1-G</t>
        </is>
      </c>
      <c r="Q741">
        <f>(K741-J741)+1</f>
        <v/>
      </c>
      <c r="R741" t="n">
        <v>6</v>
      </c>
      <c r="S741" t="n">
        <v>2.75</v>
      </c>
      <c r="T741">
        <f>(((S741*R741)/30)*Q741)+60</f>
        <v/>
      </c>
    </row>
    <row r="742">
      <c r="A742" t="inlineStr">
        <is>
          <t>NF #4404 Windsor</t>
        </is>
      </c>
      <c r="B742" t="inlineStr">
        <is>
          <t>Chris Teves</t>
        </is>
      </c>
      <c r="C742" t="n">
        <v>4500787795</v>
      </c>
      <c r="D742" t="n">
        <v>3776312</v>
      </c>
      <c r="E742" t="inlineStr">
        <is>
          <t>Anthony</t>
        </is>
      </c>
      <c r="G742" t="inlineStr">
        <is>
          <t>crate 162x15x79 410lbs</t>
        </is>
      </c>
      <c r="I742" s="3" t="n">
        <v>45868</v>
      </c>
      <c r="J742" s="3" t="n">
        <v>45870</v>
      </c>
      <c r="K742" s="3" t="n">
        <v>45896</v>
      </c>
      <c r="L742" s="3" t="n">
        <v>45896</v>
      </c>
      <c r="M742" t="inlineStr">
        <is>
          <t>9-11AM</t>
        </is>
      </c>
      <c r="N742" t="inlineStr">
        <is>
          <t>W1-G</t>
        </is>
      </c>
      <c r="Q742">
        <f>(K742-J742)+1</f>
        <v/>
      </c>
      <c r="R742" t="n">
        <v>20</v>
      </c>
      <c r="S742" t="n">
        <v>2.75</v>
      </c>
      <c r="T742">
        <f>(((S742*R742)/30)*Q742)+60</f>
        <v/>
      </c>
    </row>
    <row r="743">
      <c r="A743" t="inlineStr">
        <is>
          <t>NF #4404 Windsor</t>
        </is>
      </c>
      <c r="B743" t="inlineStr">
        <is>
          <t>Chris Teves</t>
        </is>
      </c>
      <c r="C743" t="n">
        <v>4500787795</v>
      </c>
      <c r="D743" t="n">
        <v>3776312</v>
      </c>
      <c r="E743" t="inlineStr">
        <is>
          <t>Anthony</t>
        </is>
      </c>
      <c r="G743" t="inlineStr">
        <is>
          <t>box 88x9x7 80lbs</t>
        </is>
      </c>
      <c r="I743" s="3" t="n">
        <v>45868</v>
      </c>
      <c r="J743" s="3" t="n">
        <v>45870</v>
      </c>
      <c r="K743" s="3" t="n">
        <v>45896</v>
      </c>
      <c r="L743" s="3" t="n">
        <v>45896</v>
      </c>
      <c r="M743" t="inlineStr">
        <is>
          <t>9-11AM</t>
        </is>
      </c>
      <c r="N743" t="inlineStr">
        <is>
          <t>W1-G</t>
        </is>
      </c>
      <c r="Q743">
        <f>(K743-J743)+1</f>
        <v/>
      </c>
      <c r="R743" t="n">
        <v>6</v>
      </c>
      <c r="S743" t="n">
        <v>2.75</v>
      </c>
      <c r="T743">
        <f>(((S743*R743)/30)*Q743)+60</f>
        <v/>
      </c>
    </row>
    <row r="744">
      <c r="A744" t="inlineStr">
        <is>
          <t>NF #4404 Windsor</t>
        </is>
      </c>
      <c r="B744" t="inlineStr">
        <is>
          <t>Chris Teves</t>
        </is>
      </c>
      <c r="C744" t="n">
        <v>4500787795</v>
      </c>
      <c r="D744" t="n">
        <v>3776312</v>
      </c>
      <c r="E744" t="inlineStr">
        <is>
          <t>Anthony</t>
        </is>
      </c>
      <c r="G744" t="inlineStr">
        <is>
          <t>skid 37x37x31 389lbs</t>
        </is>
      </c>
      <c r="I744" s="3" t="n">
        <v>45868</v>
      </c>
      <c r="J744" s="3" t="n">
        <v>45870</v>
      </c>
      <c r="K744" s="3" t="n">
        <v>45896</v>
      </c>
      <c r="L744" s="3" t="n">
        <v>45896</v>
      </c>
      <c r="M744" t="inlineStr">
        <is>
          <t>9-11AM</t>
        </is>
      </c>
      <c r="N744" t="inlineStr">
        <is>
          <t>W1-G</t>
        </is>
      </c>
      <c r="Q744">
        <f>(K744-J744)+1</f>
        <v/>
      </c>
      <c r="R744" t="n">
        <v>16</v>
      </c>
      <c r="S744" t="n">
        <v>2.75</v>
      </c>
      <c r="T744">
        <f>(((S744*R744)/30)*Q744)+60</f>
        <v/>
      </c>
    </row>
    <row r="745">
      <c r="A745" t="inlineStr">
        <is>
          <t>NF #4404 Windsor</t>
        </is>
      </c>
      <c r="B745" t="inlineStr">
        <is>
          <t>Chris Teves</t>
        </is>
      </c>
      <c r="C745" t="n">
        <v>4500787795</v>
      </c>
      <c r="D745" t="inlineStr">
        <is>
          <t>NR091448</t>
        </is>
      </c>
      <c r="E745" t="inlineStr">
        <is>
          <t>Keeprite</t>
        </is>
      </c>
      <c r="G745" t="inlineStr">
        <is>
          <t>KEZA025H8-HT3D-2XY 43" x 37" x 40" 400lbs</t>
        </is>
      </c>
      <c r="I745" s="3" t="n">
        <v>45881</v>
      </c>
      <c r="J745" s="3" t="n">
        <v>45881</v>
      </c>
      <c r="K745" s="3" t="n">
        <v>45896</v>
      </c>
      <c r="L745" s="3" t="n">
        <v>45896</v>
      </c>
      <c r="M745" t="inlineStr">
        <is>
          <t>9-11AM</t>
        </is>
      </c>
      <c r="N745" t="inlineStr">
        <is>
          <t>W1-G</t>
        </is>
      </c>
      <c r="Q745">
        <f>(K745-J745)+1</f>
        <v/>
      </c>
      <c r="R745" t="n">
        <v>16</v>
      </c>
      <c r="S745" t="n">
        <v>2.75</v>
      </c>
      <c r="T745">
        <f>(((S745*R745)/30)*Q745)+60</f>
        <v/>
      </c>
    </row>
    <row r="746">
      <c r="A746" t="inlineStr">
        <is>
          <t>NF #4404 Windsor</t>
        </is>
      </c>
      <c r="B746" t="inlineStr">
        <is>
          <t>Chris Teves</t>
        </is>
      </c>
      <c r="C746" t="n">
        <v>4500787795</v>
      </c>
      <c r="D746" t="inlineStr">
        <is>
          <t>NR091448</t>
        </is>
      </c>
      <c r="E746" t="inlineStr">
        <is>
          <t>Keeprite</t>
        </is>
      </c>
      <c r="G746" t="inlineStr">
        <is>
          <t>KLV331ME-S2D-T4585 98" X 34" X 26" 500LBS</t>
        </is>
      </c>
      <c r="I746" s="3" t="n">
        <v>45881</v>
      </c>
      <c r="J746" s="3" t="n">
        <v>45881</v>
      </c>
      <c r="K746" s="3" t="n">
        <v>45896</v>
      </c>
      <c r="L746" s="3" t="n">
        <v>45896</v>
      </c>
      <c r="M746" t="inlineStr">
        <is>
          <t>9-11AM</t>
        </is>
      </c>
      <c r="N746" t="inlineStr">
        <is>
          <t>W1-G</t>
        </is>
      </c>
      <c r="Q746">
        <f>(K746-J746)+1</f>
        <v/>
      </c>
      <c r="R746" t="n">
        <v>16</v>
      </c>
      <c r="S746" t="n">
        <v>2.75</v>
      </c>
      <c r="T746">
        <f>(((S746*R746)/30)*Q746)+60</f>
        <v/>
      </c>
    </row>
    <row r="747">
      <c r="A747" t="inlineStr">
        <is>
          <t>NF #4404 Windsor</t>
        </is>
      </c>
      <c r="B747" t="inlineStr">
        <is>
          <t>Chris Teves</t>
        </is>
      </c>
      <c r="C747" t="n">
        <v>4500787795</v>
      </c>
      <c r="D747" t="inlineStr">
        <is>
          <t>NR091448</t>
        </is>
      </c>
      <c r="E747" t="inlineStr">
        <is>
          <t>Keeprite</t>
        </is>
      </c>
      <c r="G747" t="inlineStr">
        <is>
          <t>KEZA025H8-HT3D-76A 43" X 37" X 40"  400LBS</t>
        </is>
      </c>
      <c r="I747" s="3" t="n">
        <v>45881</v>
      </c>
      <c r="J747" s="3" t="n">
        <v>45881</v>
      </c>
      <c r="K747" s="3" t="n">
        <v>45896</v>
      </c>
      <c r="L747" s="3" t="n">
        <v>45896</v>
      </c>
      <c r="M747" t="inlineStr">
        <is>
          <t>9-11AM</t>
        </is>
      </c>
      <c r="N747" t="inlineStr">
        <is>
          <t>W1-G</t>
        </is>
      </c>
      <c r="Q747">
        <f>(K747-J747)+1</f>
        <v/>
      </c>
      <c r="R747" t="n">
        <v>16</v>
      </c>
      <c r="S747" t="n">
        <v>2.75</v>
      </c>
      <c r="T747">
        <f>(((S747*R747)/30)*Q747)+60</f>
        <v/>
      </c>
    </row>
    <row r="748">
      <c r="A748" t="inlineStr">
        <is>
          <t>NF #4404 Windsor</t>
        </is>
      </c>
      <c r="B748" t="inlineStr">
        <is>
          <t>Chris Teves</t>
        </is>
      </c>
      <c r="C748" t="n">
        <v>4500787795</v>
      </c>
      <c r="D748" t="inlineStr">
        <is>
          <t>NR091448</t>
        </is>
      </c>
      <c r="E748" t="inlineStr">
        <is>
          <t>Keeprite</t>
        </is>
      </c>
      <c r="G748" t="inlineStr">
        <is>
          <t>KLV331MA-S1D-T4586 98" X 34" X 26" 500LBS</t>
        </is>
      </c>
      <c r="I748" s="3" t="n">
        <v>45881</v>
      </c>
      <c r="J748" s="3" t="n">
        <v>45881</v>
      </c>
      <c r="K748" s="3" t="n">
        <v>45896</v>
      </c>
      <c r="L748" s="3" t="n">
        <v>45896</v>
      </c>
      <c r="M748" t="inlineStr">
        <is>
          <t>9-11AM</t>
        </is>
      </c>
      <c r="N748" t="inlineStr">
        <is>
          <t>W1-G</t>
        </is>
      </c>
      <c r="Q748">
        <f>(K748-J748)+1</f>
        <v/>
      </c>
      <c r="R748" t="n">
        <v>16</v>
      </c>
      <c r="S748" t="n">
        <v>2.75</v>
      </c>
      <c r="T748">
        <f>(((S748*R748)/30)*Q748)+60</f>
        <v/>
      </c>
    </row>
    <row r="749">
      <c r="A749" t="inlineStr">
        <is>
          <t>NF #4404 Windsor</t>
        </is>
      </c>
      <c r="B749" t="inlineStr">
        <is>
          <t>Chris Teves</t>
        </is>
      </c>
      <c r="C749" t="n">
        <v>4500787795</v>
      </c>
      <c r="D749" t="inlineStr">
        <is>
          <t>NR091448</t>
        </is>
      </c>
      <c r="E749" t="inlineStr">
        <is>
          <t>Keeprite</t>
        </is>
      </c>
      <c r="G749" t="inlineStr">
        <is>
          <t xml:space="preserve"> KEZA040H8-IT3D-76A 53"X39"X40"  400LBS</t>
        </is>
      </c>
      <c r="I749" s="3" t="n">
        <v>45881</v>
      </c>
      <c r="J749" s="3" t="n">
        <v>45881</v>
      </c>
      <c r="K749" s="3" t="n">
        <v>45896</v>
      </c>
      <c r="L749" s="3" t="n">
        <v>45896</v>
      </c>
      <c r="M749" t="inlineStr">
        <is>
          <t>9-11AM</t>
        </is>
      </c>
      <c r="N749" t="inlineStr">
        <is>
          <t>W1-G</t>
        </is>
      </c>
      <c r="Q749">
        <f>(K749-J749)+1</f>
        <v/>
      </c>
      <c r="R749" t="n">
        <v>16</v>
      </c>
      <c r="S749" t="n">
        <v>2.75</v>
      </c>
      <c r="T749">
        <f>(((S749*R749)/30)*Q749)+60</f>
        <v/>
      </c>
    </row>
    <row r="750">
      <c r="A750" t="inlineStr">
        <is>
          <t>NF #4404 Windsor</t>
        </is>
      </c>
      <c r="B750" t="inlineStr">
        <is>
          <t>Chris Teves</t>
        </is>
      </c>
      <c r="C750" t="n">
        <v>4500787795</v>
      </c>
      <c r="D750" t="inlineStr">
        <is>
          <t>NR091448</t>
        </is>
      </c>
      <c r="E750" t="inlineStr">
        <is>
          <t>Keeprite</t>
        </is>
      </c>
      <c r="G750" t="inlineStr">
        <is>
          <t>KLP427MA-S1D 81X21X22 150LBS</t>
        </is>
      </c>
      <c r="I750" s="3" t="n">
        <v>45881</v>
      </c>
      <c r="J750" s="3" t="n">
        <v>45881</v>
      </c>
      <c r="K750" s="3" t="n">
        <v>45896</v>
      </c>
      <c r="L750" s="3" t="n">
        <v>45896</v>
      </c>
      <c r="M750" t="inlineStr">
        <is>
          <t>9-11AM</t>
        </is>
      </c>
      <c r="N750" t="inlineStr">
        <is>
          <t>W1-G</t>
        </is>
      </c>
      <c r="Q750">
        <f>(K750-J750)+1</f>
        <v/>
      </c>
      <c r="R750" t="n">
        <v>16</v>
      </c>
      <c r="S750" t="n">
        <v>2.75</v>
      </c>
      <c r="T750">
        <f>(((S750*R750)/30)*Q750)+60</f>
        <v/>
      </c>
    </row>
    <row r="751">
      <c r="A751" t="inlineStr">
        <is>
          <t>NF #4404 Windsor</t>
        </is>
      </c>
      <c r="B751" t="inlineStr">
        <is>
          <t>Chris Teves</t>
        </is>
      </c>
      <c r="C751" t="n">
        <v>4500787795</v>
      </c>
      <c r="D751" t="inlineStr">
        <is>
          <t>NR091448</t>
        </is>
      </c>
      <c r="E751" t="inlineStr">
        <is>
          <t>Keeprite</t>
        </is>
      </c>
      <c r="G751" t="inlineStr">
        <is>
          <t>KLP427MA-S1D 81X21X22 150LBS</t>
        </is>
      </c>
      <c r="I751" s="3" t="n">
        <v>45881</v>
      </c>
      <c r="J751" s="3" t="n">
        <v>45881</v>
      </c>
      <c r="K751" s="3" t="n">
        <v>45896</v>
      </c>
      <c r="L751" s="3" t="n">
        <v>45896</v>
      </c>
      <c r="M751" t="inlineStr">
        <is>
          <t>9-11AM</t>
        </is>
      </c>
      <c r="N751" t="inlineStr">
        <is>
          <t>W1-G</t>
        </is>
      </c>
      <c r="Q751">
        <f>(K751-J751)+1</f>
        <v/>
      </c>
      <c r="R751" t="n">
        <v>16</v>
      </c>
      <c r="S751" t="n">
        <v>2.75</v>
      </c>
      <c r="T751">
        <f>(((S751*R751)/30)*Q751)+60</f>
        <v/>
      </c>
    </row>
    <row r="752">
      <c r="A752" t="inlineStr">
        <is>
          <t>NF #4404 Windsor</t>
        </is>
      </c>
      <c r="B752" t="inlineStr">
        <is>
          <t>Chris Teves</t>
        </is>
      </c>
      <c r="C752" t="n">
        <v>4500787795</v>
      </c>
      <c r="D752" t="inlineStr">
        <is>
          <t>NR091448</t>
        </is>
      </c>
      <c r="E752" t="inlineStr">
        <is>
          <t>Keeprite</t>
        </is>
      </c>
      <c r="G752" t="inlineStr">
        <is>
          <t>KEZA100L8-HT3D-4RI 84"L X 48" W X 51" H  800LBS</t>
        </is>
      </c>
      <c r="I752" s="3" t="n">
        <v>45881</v>
      </c>
      <c r="J752" s="3" t="n">
        <v>45881</v>
      </c>
      <c r="K752" s="3" t="n">
        <v>45896</v>
      </c>
      <c r="L752" s="3" t="n">
        <v>45896</v>
      </c>
      <c r="M752" t="inlineStr">
        <is>
          <t>9-11AM</t>
        </is>
      </c>
      <c r="N752" t="inlineStr">
        <is>
          <t>W1-G</t>
        </is>
      </c>
      <c r="Q752">
        <f>(K752-J752)+1</f>
        <v/>
      </c>
      <c r="R752" t="n">
        <v>28</v>
      </c>
      <c r="S752" t="n">
        <v>2.75</v>
      </c>
      <c r="T752">
        <f>(((S752*R752)/30)*Q752)+60</f>
        <v/>
      </c>
    </row>
    <row r="753">
      <c r="A753" t="inlineStr">
        <is>
          <t>NF #4404 Windsor</t>
        </is>
      </c>
      <c r="B753" t="inlineStr">
        <is>
          <t>Chris Teves</t>
        </is>
      </c>
      <c r="C753" t="n">
        <v>4500787795</v>
      </c>
      <c r="D753" t="inlineStr">
        <is>
          <t>NR091448</t>
        </is>
      </c>
      <c r="E753" t="inlineStr">
        <is>
          <t>Keeprite</t>
        </is>
      </c>
      <c r="G753" t="inlineStr">
        <is>
          <t>KLP421LE-S2D 84"X21"X22"  150lbs</t>
        </is>
      </c>
      <c r="I753" s="3" t="n">
        <v>45881</v>
      </c>
      <c r="J753" s="3" t="n">
        <v>45881</v>
      </c>
      <c r="K753" s="3" t="n">
        <v>45896</v>
      </c>
      <c r="L753" s="3" t="n">
        <v>45896</v>
      </c>
      <c r="M753" t="inlineStr">
        <is>
          <t>9-11AM</t>
        </is>
      </c>
      <c r="N753" t="inlineStr">
        <is>
          <t>W1-G</t>
        </is>
      </c>
      <c r="Q753">
        <f>(K753-J753)+1</f>
        <v/>
      </c>
      <c r="R753" t="n">
        <v>16</v>
      </c>
      <c r="S753" t="n">
        <v>2.75</v>
      </c>
      <c r="T753">
        <f>(((S753*R753)/30)*Q753)+60</f>
        <v/>
      </c>
    </row>
    <row r="754">
      <c r="A754" t="inlineStr">
        <is>
          <t>NF #4404 Windsor</t>
        </is>
      </c>
      <c r="B754" t="inlineStr">
        <is>
          <t>Chris Teves</t>
        </is>
      </c>
      <c r="C754" t="n">
        <v>4500787795</v>
      </c>
      <c r="D754" t="inlineStr">
        <is>
          <t>NR091448</t>
        </is>
      </c>
      <c r="E754" t="inlineStr">
        <is>
          <t>Keeprite</t>
        </is>
      </c>
      <c r="G754" t="inlineStr">
        <is>
          <t>KLP421LE-S2D 84"X21"X22"  150lbs</t>
        </is>
      </c>
      <c r="I754" s="3" t="n">
        <v>45881</v>
      </c>
      <c r="J754" s="3" t="n">
        <v>45881</v>
      </c>
      <c r="K754" s="3" t="n">
        <v>45896</v>
      </c>
      <c r="L754" s="3" t="n">
        <v>45896</v>
      </c>
      <c r="M754" t="inlineStr">
        <is>
          <t>9-11AM</t>
        </is>
      </c>
      <c r="N754" t="inlineStr">
        <is>
          <t>W1-G</t>
        </is>
      </c>
      <c r="Q754">
        <f>(K754-J754)+1</f>
        <v/>
      </c>
      <c r="R754" t="n">
        <v>16</v>
      </c>
      <c r="S754" t="n">
        <v>2.75</v>
      </c>
      <c r="T754">
        <f>(((S754*R754)/30)*Q754)+60</f>
        <v/>
      </c>
    </row>
    <row r="755">
      <c r="A755" t="inlineStr">
        <is>
          <t>NF #4404 Windsor</t>
        </is>
      </c>
      <c r="B755" t="inlineStr">
        <is>
          <t>Chris Teves</t>
        </is>
      </c>
      <c r="C755" t="n">
        <v>4500787795</v>
      </c>
      <c r="D755" t="n">
        <v>403230</v>
      </c>
      <c r="E755" t="n">
        <v>1</v>
      </c>
      <c r="F755" t="n">
        <v>1</v>
      </c>
      <c r="G755" t="inlineStr">
        <is>
          <t>O5DMA6</t>
        </is>
      </c>
      <c r="H755" t="n">
        <v>1728137</v>
      </c>
      <c r="I755" s="3" t="n">
        <v>45890</v>
      </c>
      <c r="J755" s="3" t="n">
        <v>45890</v>
      </c>
      <c r="K755" s="3" t="n">
        <v>45900</v>
      </c>
      <c r="L755" s="3" t="n">
        <v>45903</v>
      </c>
      <c r="M755" t="inlineStr">
        <is>
          <t>9AM</t>
        </is>
      </c>
      <c r="N755" t="inlineStr">
        <is>
          <t>W1</t>
        </is>
      </c>
      <c r="Q755">
        <f>(K755-J755)+1</f>
        <v/>
      </c>
      <c r="R755" t="n">
        <v>30</v>
      </c>
      <c r="S755" t="n">
        <v>2.75</v>
      </c>
      <c r="T755">
        <f>(((S755*R755)/30)*Q755)+60</f>
        <v/>
      </c>
    </row>
    <row r="756">
      <c r="A756" t="inlineStr">
        <is>
          <t>NF #4404 Windsor</t>
        </is>
      </c>
      <c r="B756" t="inlineStr">
        <is>
          <t>Chris Teves</t>
        </is>
      </c>
      <c r="C756" t="n">
        <v>4500787795</v>
      </c>
      <c r="D756" t="n">
        <v>403230</v>
      </c>
      <c r="E756" t="n">
        <v>1</v>
      </c>
      <c r="F756" t="n">
        <v>2</v>
      </c>
      <c r="G756" t="inlineStr">
        <is>
          <t>O5DMA6</t>
        </is>
      </c>
      <c r="H756" t="n">
        <v>1728926</v>
      </c>
      <c r="I756" s="3" t="n">
        <v>45898</v>
      </c>
      <c r="J756" s="3" t="n">
        <v>45898</v>
      </c>
      <c r="K756" s="3" t="n">
        <v>45900</v>
      </c>
      <c r="L756" s="3" t="n">
        <v>45903</v>
      </c>
      <c r="M756" t="inlineStr">
        <is>
          <t>10:30AM</t>
        </is>
      </c>
      <c r="N756" t="inlineStr">
        <is>
          <t>W1-B</t>
        </is>
      </c>
      <c r="Q756">
        <f>(K756-J756)+1</f>
        <v/>
      </c>
      <c r="R756" t="n">
        <v>30</v>
      </c>
      <c r="S756" t="n">
        <v>2.75</v>
      </c>
      <c r="T756">
        <f>(((S756*R756)/30)*Q756)+60</f>
        <v/>
      </c>
    </row>
    <row r="757">
      <c r="A757" t="inlineStr">
        <is>
          <t>NF #4404 Windsor</t>
        </is>
      </c>
      <c r="B757" t="inlineStr">
        <is>
          <t>Chris Teves</t>
        </is>
      </c>
      <c r="C757" t="n">
        <v>4500787795</v>
      </c>
      <c r="D757" t="n">
        <v>403230</v>
      </c>
      <c r="E757" t="n">
        <v>1</v>
      </c>
      <c r="F757" t="n">
        <v>3</v>
      </c>
      <c r="G757" t="inlineStr">
        <is>
          <t>O5DMA6</t>
        </is>
      </c>
      <c r="H757" t="n">
        <v>1728928</v>
      </c>
      <c r="I757" s="3" t="n">
        <v>45898</v>
      </c>
      <c r="J757" s="3" t="n">
        <v>45898</v>
      </c>
      <c r="K757" s="3" t="n">
        <v>45900</v>
      </c>
      <c r="L757" s="3" t="n">
        <v>45903</v>
      </c>
      <c r="M757" t="inlineStr">
        <is>
          <t>10:30AM</t>
        </is>
      </c>
      <c r="N757" t="inlineStr">
        <is>
          <t>W1-B</t>
        </is>
      </c>
      <c r="Q757">
        <f>(K757-J757)+1</f>
        <v/>
      </c>
      <c r="R757" t="n">
        <v>30</v>
      </c>
      <c r="S757" t="n">
        <v>2.75</v>
      </c>
      <c r="T757">
        <f>(((S757*R757)/30)*Q757)+60</f>
        <v/>
      </c>
    </row>
    <row r="758">
      <c r="A758" t="inlineStr">
        <is>
          <t>NF #4404 Windsor</t>
        </is>
      </c>
      <c r="B758" t="inlineStr">
        <is>
          <t>Chris Teves</t>
        </is>
      </c>
      <c r="C758" t="n">
        <v>4500787795</v>
      </c>
      <c r="D758" t="n">
        <v>403230</v>
      </c>
      <c r="E758" t="n">
        <v>1</v>
      </c>
      <c r="F758" t="n">
        <v>4</v>
      </c>
      <c r="G758" t="inlineStr">
        <is>
          <t>O5DMA6</t>
        </is>
      </c>
      <c r="H758" t="n">
        <v>1728933</v>
      </c>
      <c r="I758" s="3" t="n">
        <v>45890</v>
      </c>
      <c r="J758" s="3" t="n">
        <v>45890</v>
      </c>
      <c r="K758" s="3" t="n">
        <v>45900</v>
      </c>
      <c r="L758" s="3" t="n">
        <v>45903</v>
      </c>
      <c r="M758" t="inlineStr">
        <is>
          <t>9AM</t>
        </is>
      </c>
      <c r="N758" t="inlineStr">
        <is>
          <t>W1</t>
        </is>
      </c>
      <c r="Q758">
        <f>(K758-J758)+1</f>
        <v/>
      </c>
      <c r="R758" t="n">
        <v>30</v>
      </c>
      <c r="S758" t="n">
        <v>2.75</v>
      </c>
      <c r="T758">
        <f>(((S758*R758)/30)*Q758)+60</f>
        <v/>
      </c>
    </row>
    <row r="759">
      <c r="A759" t="inlineStr">
        <is>
          <t>NF #4404 Windsor</t>
        </is>
      </c>
      <c r="B759" t="inlineStr">
        <is>
          <t>Chris Teves</t>
        </is>
      </c>
      <c r="C759" t="n">
        <v>4500787795</v>
      </c>
      <c r="D759" t="n">
        <v>403230</v>
      </c>
      <c r="E759" t="n">
        <v>1</v>
      </c>
      <c r="F759" t="n">
        <v>5</v>
      </c>
      <c r="G759" t="inlineStr">
        <is>
          <t>O5DMA6</t>
        </is>
      </c>
      <c r="H759" t="n">
        <v>1728925</v>
      </c>
      <c r="I759" s="3" t="n">
        <v>45890</v>
      </c>
      <c r="J759" s="3" t="n">
        <v>45890</v>
      </c>
      <c r="K759" s="3" t="n">
        <v>45900</v>
      </c>
      <c r="L759" s="3" t="n">
        <v>45903</v>
      </c>
      <c r="M759" t="inlineStr">
        <is>
          <t>9AM</t>
        </is>
      </c>
      <c r="N759" t="inlineStr">
        <is>
          <t>W1</t>
        </is>
      </c>
      <c r="Q759">
        <f>(K759-J759)+1</f>
        <v/>
      </c>
      <c r="R759" t="n">
        <v>30</v>
      </c>
      <c r="S759" t="n">
        <v>2.75</v>
      </c>
      <c r="T759">
        <f>(((S759*R759)/30)*Q759)+60</f>
        <v/>
      </c>
    </row>
    <row r="760">
      <c r="A760" t="inlineStr">
        <is>
          <t>NF #4404 Windsor</t>
        </is>
      </c>
      <c r="B760" t="inlineStr">
        <is>
          <t>Chris Teves</t>
        </is>
      </c>
      <c r="C760" t="n">
        <v>4500787795</v>
      </c>
      <c r="D760" t="n">
        <v>403230</v>
      </c>
      <c r="E760" t="n">
        <v>1</v>
      </c>
      <c r="F760" t="n">
        <v>6</v>
      </c>
      <c r="G760" t="inlineStr">
        <is>
          <t>O5DMA6</t>
        </is>
      </c>
      <c r="H760" t="n">
        <v>1728929</v>
      </c>
      <c r="I760" s="3" t="n">
        <v>45890</v>
      </c>
      <c r="J760" s="3" t="n">
        <v>45890</v>
      </c>
      <c r="K760" s="3" t="n">
        <v>45900</v>
      </c>
      <c r="L760" s="3" t="n">
        <v>45903</v>
      </c>
      <c r="M760" t="inlineStr">
        <is>
          <t>9AM</t>
        </is>
      </c>
      <c r="N760" t="inlineStr">
        <is>
          <t>W1</t>
        </is>
      </c>
      <c r="Q760">
        <f>(K760-J760)+1</f>
        <v/>
      </c>
      <c r="R760" t="n">
        <v>30</v>
      </c>
      <c r="S760" t="n">
        <v>2.75</v>
      </c>
      <c r="T760">
        <f>(((S760*R760)/30)*Q760)+60</f>
        <v/>
      </c>
    </row>
    <row r="761">
      <c r="A761" t="inlineStr">
        <is>
          <t>NF #4404 Windsor</t>
        </is>
      </c>
      <c r="B761" t="inlineStr">
        <is>
          <t>Chris Teves</t>
        </is>
      </c>
      <c r="C761" t="n">
        <v>4500787795</v>
      </c>
      <c r="D761" t="n">
        <v>403230</v>
      </c>
      <c r="E761" t="n">
        <v>1</v>
      </c>
      <c r="F761" t="n">
        <v>7</v>
      </c>
      <c r="G761" t="inlineStr">
        <is>
          <t>O5DMA4</t>
        </is>
      </c>
      <c r="H761" t="n">
        <v>1728899</v>
      </c>
      <c r="I761" s="3" t="n">
        <v>45890</v>
      </c>
      <c r="J761" s="3" t="n">
        <v>45890</v>
      </c>
      <c r="K761" s="3" t="n">
        <v>45900</v>
      </c>
      <c r="L761" s="3" t="n">
        <v>45903</v>
      </c>
      <c r="M761" t="inlineStr">
        <is>
          <t>9AM</t>
        </is>
      </c>
      <c r="N761" t="inlineStr">
        <is>
          <t>W1</t>
        </is>
      </c>
      <c r="Q761">
        <f>(K761-J761)+1</f>
        <v/>
      </c>
      <c r="R761" t="n">
        <v>25</v>
      </c>
      <c r="S761" t="n">
        <v>2.75</v>
      </c>
      <c r="T761">
        <f>(((S761*R761)/30)*Q761)+60</f>
        <v/>
      </c>
    </row>
    <row r="762">
      <c r="A762" t="inlineStr">
        <is>
          <t>NF #4404 Windsor</t>
        </is>
      </c>
      <c r="B762" t="inlineStr">
        <is>
          <t>Chris Teves</t>
        </is>
      </c>
      <c r="C762" t="n">
        <v>4500787795</v>
      </c>
      <c r="D762" t="n">
        <v>403230</v>
      </c>
      <c r="E762" t="n">
        <v>2</v>
      </c>
      <c r="F762" t="n">
        <v>1</v>
      </c>
      <c r="G762" t="inlineStr">
        <is>
          <t>O5DMA6</t>
        </is>
      </c>
      <c r="H762" t="n">
        <v>1728924</v>
      </c>
      <c r="I762" s="3" t="n">
        <v>45898</v>
      </c>
      <c r="J762" s="3" t="n">
        <v>45898</v>
      </c>
      <c r="K762" s="3" t="n">
        <v>45900</v>
      </c>
      <c r="L762" s="3" t="n">
        <v>45903</v>
      </c>
      <c r="M762" t="inlineStr">
        <is>
          <t>10:30AM</t>
        </is>
      </c>
      <c r="N762" t="inlineStr">
        <is>
          <t>W1-B</t>
        </is>
      </c>
      <c r="Q762">
        <f>(K762-J762)+1</f>
        <v/>
      </c>
      <c r="R762" t="n">
        <v>30</v>
      </c>
      <c r="S762" t="n">
        <v>2.75</v>
      </c>
      <c r="T762">
        <f>(((S762*R762)/30)*Q762)+60</f>
        <v/>
      </c>
    </row>
    <row r="763">
      <c r="A763" t="inlineStr">
        <is>
          <t>NF #4404 Windsor</t>
        </is>
      </c>
      <c r="B763" t="inlineStr">
        <is>
          <t>Chris Teves</t>
        </is>
      </c>
      <c r="C763" t="n">
        <v>4500787795</v>
      </c>
      <c r="D763" t="n">
        <v>403230</v>
      </c>
      <c r="E763" t="n">
        <v>2</v>
      </c>
      <c r="F763" t="n">
        <v>2</v>
      </c>
      <c r="G763" t="inlineStr">
        <is>
          <t>O5DMA6</t>
        </is>
      </c>
      <c r="H763" t="n">
        <v>1728934</v>
      </c>
      <c r="I763" s="3" t="n">
        <v>45898</v>
      </c>
      <c r="J763" s="3" t="n">
        <v>45898</v>
      </c>
      <c r="K763" s="3" t="n">
        <v>45900</v>
      </c>
      <c r="L763" s="3" t="n">
        <v>45903</v>
      </c>
      <c r="M763" t="inlineStr">
        <is>
          <t>10:30AM</t>
        </is>
      </c>
      <c r="N763" t="inlineStr">
        <is>
          <t>W1-B</t>
        </is>
      </c>
      <c r="Q763">
        <f>(K763-J763)+1</f>
        <v/>
      </c>
      <c r="R763" t="n">
        <v>30</v>
      </c>
      <c r="S763" t="n">
        <v>2.75</v>
      </c>
      <c r="T763">
        <f>(((S763*R763)/30)*Q763)+60</f>
        <v/>
      </c>
    </row>
    <row r="764">
      <c r="A764" t="inlineStr">
        <is>
          <t>NF #4404 Windsor</t>
        </is>
      </c>
      <c r="B764" t="inlineStr">
        <is>
          <t>Chris Teves</t>
        </is>
      </c>
      <c r="C764" t="n">
        <v>4500787795</v>
      </c>
      <c r="D764" t="n">
        <v>403230</v>
      </c>
      <c r="E764" t="n">
        <v>2</v>
      </c>
      <c r="F764" t="n">
        <v>3</v>
      </c>
      <c r="G764" t="inlineStr">
        <is>
          <t>O5DMA6</t>
        </is>
      </c>
      <c r="H764" t="n">
        <v>1728900</v>
      </c>
      <c r="I764" s="3" t="n">
        <v>45898</v>
      </c>
      <c r="J764" s="3" t="n">
        <v>45898</v>
      </c>
      <c r="K764" s="3" t="n">
        <v>45900</v>
      </c>
      <c r="L764" s="3" t="n">
        <v>45903</v>
      </c>
      <c r="M764" t="inlineStr">
        <is>
          <t>10:30AM</t>
        </is>
      </c>
      <c r="N764" t="inlineStr">
        <is>
          <t>W1-B</t>
        </is>
      </c>
      <c r="Q764">
        <f>(K764-J764)+1</f>
        <v/>
      </c>
      <c r="R764" t="n">
        <v>30</v>
      </c>
      <c r="S764" t="n">
        <v>2.75</v>
      </c>
      <c r="T764">
        <f>(((S764*R764)/30)*Q764)+60</f>
        <v/>
      </c>
    </row>
    <row r="765">
      <c r="A765" t="inlineStr">
        <is>
          <t>NF #4404 Windsor</t>
        </is>
      </c>
      <c r="B765" t="inlineStr">
        <is>
          <t>Chris Teves</t>
        </is>
      </c>
      <c r="C765" t="n">
        <v>4500787795</v>
      </c>
      <c r="D765" t="n">
        <v>403230</v>
      </c>
      <c r="E765" t="n">
        <v>2</v>
      </c>
      <c r="F765" t="n">
        <v>4</v>
      </c>
      <c r="G765" t="inlineStr">
        <is>
          <t>O5DMA6</t>
        </is>
      </c>
      <c r="H765" t="n">
        <v>1728932</v>
      </c>
      <c r="I765" s="3" t="n">
        <v>45890</v>
      </c>
      <c r="J765" s="3" t="n">
        <v>45890</v>
      </c>
      <c r="K765" s="3" t="n">
        <v>45900</v>
      </c>
      <c r="L765" s="3" t="n">
        <v>45903</v>
      </c>
      <c r="M765" t="inlineStr">
        <is>
          <t>9AM</t>
        </is>
      </c>
      <c r="N765" t="inlineStr">
        <is>
          <t>W1</t>
        </is>
      </c>
      <c r="Q765">
        <f>(K765-J765)+1</f>
        <v/>
      </c>
      <c r="R765" t="n">
        <v>30</v>
      </c>
      <c r="S765" t="n">
        <v>2.75</v>
      </c>
      <c r="T765">
        <f>(((S765*R765)/30)*Q765)+60</f>
        <v/>
      </c>
    </row>
    <row r="766">
      <c r="A766" t="inlineStr">
        <is>
          <t>NF #4404 Windsor</t>
        </is>
      </c>
      <c r="B766" t="inlineStr">
        <is>
          <t>Chris Teves</t>
        </is>
      </c>
      <c r="C766" t="n">
        <v>4500787795</v>
      </c>
      <c r="D766" t="n">
        <v>403230</v>
      </c>
      <c r="E766" t="n">
        <v>2</v>
      </c>
      <c r="F766" t="n">
        <v>5</v>
      </c>
      <c r="G766" t="inlineStr">
        <is>
          <t>O5DMA6</t>
        </is>
      </c>
      <c r="H766" t="n">
        <v>1729006</v>
      </c>
      <c r="I766" s="3" t="n">
        <v>45890</v>
      </c>
      <c r="J766" s="3" t="n">
        <v>45890</v>
      </c>
      <c r="K766" s="3" t="n">
        <v>45900</v>
      </c>
      <c r="L766" s="3" t="n">
        <v>45903</v>
      </c>
      <c r="M766" t="inlineStr">
        <is>
          <t>9AM</t>
        </is>
      </c>
      <c r="N766" t="inlineStr">
        <is>
          <t>W1</t>
        </is>
      </c>
      <c r="Q766">
        <f>(K766-J766)+1</f>
        <v/>
      </c>
      <c r="R766" t="n">
        <v>30</v>
      </c>
      <c r="S766" t="n">
        <v>2.75</v>
      </c>
      <c r="T766">
        <f>(((S766*R766)/30)*Q766)+60</f>
        <v/>
      </c>
    </row>
    <row r="767">
      <c r="A767" t="inlineStr">
        <is>
          <t>NF #4404 Windsor</t>
        </is>
      </c>
      <c r="B767" t="inlineStr">
        <is>
          <t>Chris Teves</t>
        </is>
      </c>
      <c r="C767" t="n">
        <v>4500787795</v>
      </c>
      <c r="D767" t="n">
        <v>403230</v>
      </c>
      <c r="E767" t="n">
        <v>2</v>
      </c>
      <c r="F767" t="n">
        <v>6</v>
      </c>
      <c r="G767" t="inlineStr">
        <is>
          <t>O5DMA6</t>
        </is>
      </c>
      <c r="H767" t="n">
        <v>1728927</v>
      </c>
      <c r="I767" s="3" t="n">
        <v>45890</v>
      </c>
      <c r="J767" s="3" t="n">
        <v>45890</v>
      </c>
      <c r="K767" s="3" t="n">
        <v>45900</v>
      </c>
      <c r="L767" s="3" t="n">
        <v>45903</v>
      </c>
      <c r="M767" t="inlineStr">
        <is>
          <t>9AM</t>
        </is>
      </c>
      <c r="N767" t="inlineStr">
        <is>
          <t>W1</t>
        </is>
      </c>
      <c r="Q767">
        <f>(K767-J767)+1</f>
        <v/>
      </c>
      <c r="R767" t="n">
        <v>30</v>
      </c>
      <c r="S767" t="n">
        <v>2.75</v>
      </c>
      <c r="T767">
        <f>(((S767*R767)/30)*Q767)+60</f>
        <v/>
      </c>
    </row>
    <row r="768">
      <c r="A768" t="inlineStr">
        <is>
          <t>NF #4404 Windsor</t>
        </is>
      </c>
      <c r="B768" t="inlineStr">
        <is>
          <t>Chris Teves</t>
        </is>
      </c>
      <c r="C768" t="n">
        <v>4500787795</v>
      </c>
      <c r="D768" t="n">
        <v>403230</v>
      </c>
      <c r="E768" t="n">
        <v>2</v>
      </c>
      <c r="F768" t="n">
        <v>7</v>
      </c>
      <c r="G768" t="inlineStr">
        <is>
          <t>O5DMA6</t>
        </is>
      </c>
      <c r="H768" t="n">
        <v>1728935</v>
      </c>
      <c r="I768" s="3" t="n">
        <v>45890</v>
      </c>
      <c r="J768" s="3" t="n">
        <v>45890</v>
      </c>
      <c r="K768" s="3" t="n">
        <v>45900</v>
      </c>
      <c r="L768" s="3" t="n">
        <v>45903</v>
      </c>
      <c r="M768" t="inlineStr">
        <is>
          <t>9AM</t>
        </is>
      </c>
      <c r="N768" t="inlineStr">
        <is>
          <t>W1</t>
        </is>
      </c>
      <c r="Q768">
        <f>(K768-J768)+1</f>
        <v/>
      </c>
      <c r="R768" t="n">
        <v>30</v>
      </c>
      <c r="S768" t="n">
        <v>2.75</v>
      </c>
      <c r="T768">
        <f>(((S768*R768)/30)*Q768)+60</f>
        <v/>
      </c>
    </row>
    <row r="769">
      <c r="A769" t="inlineStr">
        <is>
          <t>NF #4404 Windsor</t>
        </is>
      </c>
      <c r="B769" t="inlineStr">
        <is>
          <t>Chris Teves</t>
        </is>
      </c>
      <c r="C769" t="n">
        <v>4500787795</v>
      </c>
      <c r="D769" t="n">
        <v>403230</v>
      </c>
      <c r="E769" t="n">
        <v>2</v>
      </c>
      <c r="F769" t="n">
        <v>8</v>
      </c>
      <c r="G769" t="inlineStr">
        <is>
          <t>O5DMA6</t>
        </is>
      </c>
      <c r="H769" t="n">
        <v>1729005</v>
      </c>
      <c r="I769" s="3" t="n">
        <v>45890</v>
      </c>
      <c r="J769" s="3" t="n">
        <v>45890</v>
      </c>
      <c r="K769" s="3" t="n">
        <v>45900</v>
      </c>
      <c r="L769" s="3" t="n">
        <v>45903</v>
      </c>
      <c r="M769" t="inlineStr">
        <is>
          <t>9AM</t>
        </is>
      </c>
      <c r="N769" t="inlineStr">
        <is>
          <t>W1</t>
        </is>
      </c>
      <c r="Q769">
        <f>(K769-J769)+1</f>
        <v/>
      </c>
      <c r="R769" t="n">
        <v>30</v>
      </c>
      <c r="S769" t="n">
        <v>2.75</v>
      </c>
      <c r="T769">
        <f>(((S769*R769)/30)*Q769)+60</f>
        <v/>
      </c>
    </row>
    <row r="770">
      <c r="A770" t="inlineStr">
        <is>
          <t>NF #4404 Windsor</t>
        </is>
      </c>
      <c r="B770" t="inlineStr">
        <is>
          <t>Chris Teves</t>
        </is>
      </c>
      <c r="C770" t="n">
        <v>4500787795</v>
      </c>
      <c r="D770" t="n">
        <v>403230</v>
      </c>
      <c r="E770" t="n">
        <v>2</v>
      </c>
      <c r="F770" t="n">
        <v>9</v>
      </c>
      <c r="G770" t="inlineStr">
        <is>
          <t>O5DMA4</t>
        </is>
      </c>
      <c r="H770" t="n">
        <v>1728960</v>
      </c>
      <c r="I770" s="3" t="n">
        <v>45890</v>
      </c>
      <c r="J770" s="3" t="n">
        <v>45890</v>
      </c>
      <c r="K770" s="3" t="n">
        <v>45900</v>
      </c>
      <c r="L770" s="3" t="n">
        <v>45903</v>
      </c>
      <c r="M770" t="inlineStr">
        <is>
          <t>9AM</t>
        </is>
      </c>
      <c r="N770" t="inlineStr">
        <is>
          <t>W1</t>
        </is>
      </c>
      <c r="Q770">
        <f>(K770-J770)+1</f>
        <v/>
      </c>
      <c r="R770" t="n">
        <v>25</v>
      </c>
      <c r="S770" t="n">
        <v>2.75</v>
      </c>
      <c r="T770">
        <f>(((S770*R770)/30)*Q770)+60</f>
        <v/>
      </c>
    </row>
    <row r="771">
      <c r="A771" t="inlineStr">
        <is>
          <t>NF #4404 Windsor</t>
        </is>
      </c>
      <c r="B771" t="inlineStr">
        <is>
          <t>Chris Teves</t>
        </is>
      </c>
      <c r="C771" t="n">
        <v>4500787795</v>
      </c>
      <c r="D771" t="n">
        <v>403230</v>
      </c>
      <c r="E771" t="n">
        <v>2</v>
      </c>
      <c r="F771" t="n">
        <v>10</v>
      </c>
      <c r="G771" t="inlineStr">
        <is>
          <t>O5DMA4</t>
        </is>
      </c>
      <c r="H771" t="n">
        <v>1728961</v>
      </c>
      <c r="I771" s="3" t="n">
        <v>45890</v>
      </c>
      <c r="J771" s="3" t="n">
        <v>45890</v>
      </c>
      <c r="K771" s="3" t="n">
        <v>45900</v>
      </c>
      <c r="L771" s="3" t="n">
        <v>45903</v>
      </c>
      <c r="M771" t="inlineStr">
        <is>
          <t>9AM</t>
        </is>
      </c>
      <c r="N771" t="inlineStr">
        <is>
          <t>W1</t>
        </is>
      </c>
      <c r="Q771">
        <f>(K771-J771)+1</f>
        <v/>
      </c>
      <c r="R771" t="n">
        <v>25</v>
      </c>
      <c r="S771" t="n">
        <v>2.75</v>
      </c>
      <c r="T771">
        <f>(((S771*R771)/30)*Q771)+60</f>
        <v/>
      </c>
    </row>
    <row r="772">
      <c r="A772" t="inlineStr">
        <is>
          <t>NF #4404 Windsor</t>
        </is>
      </c>
      <c r="B772" t="inlineStr">
        <is>
          <t>Chris Teves</t>
        </is>
      </c>
      <c r="C772" t="n">
        <v>4500787795</v>
      </c>
      <c r="D772" t="n">
        <v>403230</v>
      </c>
      <c r="E772" t="n">
        <v>3</v>
      </c>
      <c r="F772" t="n">
        <v>1</v>
      </c>
      <c r="G772" t="inlineStr">
        <is>
          <t>O5DMA6</t>
        </is>
      </c>
      <c r="H772" t="n">
        <v>1729007</v>
      </c>
      <c r="I772" s="3" t="n">
        <v>45898</v>
      </c>
      <c r="J772" s="3" t="n">
        <v>45898</v>
      </c>
      <c r="K772" s="3" t="n">
        <v>45900</v>
      </c>
      <c r="L772" s="3" t="n">
        <v>45903</v>
      </c>
      <c r="M772" t="inlineStr">
        <is>
          <t>10:30AM</t>
        </is>
      </c>
      <c r="N772" t="inlineStr">
        <is>
          <t>W1-B</t>
        </is>
      </c>
      <c r="Q772">
        <f>(K772-J772)+1</f>
        <v/>
      </c>
      <c r="R772" t="n">
        <v>30</v>
      </c>
      <c r="S772" t="n">
        <v>2.75</v>
      </c>
      <c r="T772">
        <f>(((S772*R772)/30)*Q772)+60</f>
        <v/>
      </c>
    </row>
    <row r="773">
      <c r="A773" t="inlineStr">
        <is>
          <t>NF #4404 Windsor</t>
        </is>
      </c>
      <c r="B773" t="inlineStr">
        <is>
          <t>Chris Teves</t>
        </is>
      </c>
      <c r="C773" t="n">
        <v>4500787795</v>
      </c>
      <c r="D773" t="n">
        <v>403230</v>
      </c>
      <c r="E773" t="n">
        <v>3</v>
      </c>
      <c r="F773" t="n">
        <v>2</v>
      </c>
      <c r="G773" t="inlineStr">
        <is>
          <t>O5DMA6</t>
        </is>
      </c>
      <c r="H773" t="n">
        <v>1729012</v>
      </c>
      <c r="I773" s="3" t="n">
        <v>45898</v>
      </c>
      <c r="J773" s="3" t="n">
        <v>45898</v>
      </c>
      <c r="K773" s="3" t="n">
        <v>45900</v>
      </c>
      <c r="L773" s="3" t="n">
        <v>45903</v>
      </c>
      <c r="M773" t="inlineStr">
        <is>
          <t>10:30AM</t>
        </is>
      </c>
      <c r="N773" t="inlineStr">
        <is>
          <t>W1-B</t>
        </is>
      </c>
      <c r="Q773">
        <f>(K773-J773)+1</f>
        <v/>
      </c>
      <c r="R773" t="n">
        <v>30</v>
      </c>
      <c r="S773" t="n">
        <v>2.75</v>
      </c>
      <c r="T773">
        <f>(((S773*R773)/30)*Q773)+60</f>
        <v/>
      </c>
    </row>
    <row r="774">
      <c r="A774" t="inlineStr">
        <is>
          <t>NF #4404 Windsor</t>
        </is>
      </c>
      <c r="B774" t="inlineStr">
        <is>
          <t>Chris Teves</t>
        </is>
      </c>
      <c r="C774" t="n">
        <v>4500787795</v>
      </c>
      <c r="D774" t="n">
        <v>403230</v>
      </c>
      <c r="E774" t="n">
        <v>7</v>
      </c>
      <c r="F774" t="n">
        <v>1</v>
      </c>
      <c r="G774" t="inlineStr">
        <is>
          <t>JNRBHSAHR5</t>
        </is>
      </c>
      <c r="H774" t="n">
        <v>1722235</v>
      </c>
      <c r="I774" s="3" t="n">
        <v>45869</v>
      </c>
      <c r="J774" s="3" t="n">
        <v>45870</v>
      </c>
      <c r="K774" s="3" t="n">
        <v>45900</v>
      </c>
      <c r="L774" s="3" t="n">
        <v>45903</v>
      </c>
      <c r="M774" t="inlineStr">
        <is>
          <t>10:30AM</t>
        </is>
      </c>
      <c r="N774" t="inlineStr">
        <is>
          <t>W1-B</t>
        </is>
      </c>
      <c r="Q774">
        <f>(K774-J774)+1</f>
        <v/>
      </c>
      <c r="R774" t="n">
        <v>55</v>
      </c>
      <c r="S774" t="n">
        <v>2.75</v>
      </c>
      <c r="T774">
        <f>(((S774*R774)/30)*Q774)+60</f>
        <v/>
      </c>
    </row>
    <row r="775">
      <c r="A775" t="inlineStr">
        <is>
          <t>NF #4404 Windsor</t>
        </is>
      </c>
      <c r="B775" t="inlineStr">
        <is>
          <t>Chris Teves</t>
        </is>
      </c>
      <c r="C775" t="n">
        <v>4500787795</v>
      </c>
      <c r="D775" t="n">
        <v>403230</v>
      </c>
      <c r="E775" t="n">
        <v>7</v>
      </c>
      <c r="F775" t="n">
        <v>2</v>
      </c>
      <c r="G775" t="inlineStr">
        <is>
          <t>JNRBHSAHR5</t>
        </is>
      </c>
      <c r="H775" t="n">
        <v>1722293</v>
      </c>
      <c r="I775" s="3" t="n">
        <v>45869</v>
      </c>
      <c r="J775" s="3" t="n">
        <v>45870</v>
      </c>
      <c r="K775" s="3" t="n">
        <v>45900</v>
      </c>
      <c r="L775" s="3" t="n">
        <v>45903</v>
      </c>
      <c r="M775" t="inlineStr">
        <is>
          <t>10:30AM</t>
        </is>
      </c>
      <c r="N775" t="inlineStr">
        <is>
          <t>W1-B</t>
        </is>
      </c>
      <c r="Q775">
        <f>(K775-J775)+1</f>
        <v/>
      </c>
      <c r="R775" t="n">
        <v>55</v>
      </c>
      <c r="S775" t="n">
        <v>2.75</v>
      </c>
      <c r="T775">
        <f>(((S775*R775)/30)*Q775)+60</f>
        <v/>
      </c>
    </row>
    <row r="776">
      <c r="A776" t="inlineStr">
        <is>
          <t>NF #4404 Windsor</t>
        </is>
      </c>
      <c r="B776" t="inlineStr">
        <is>
          <t>Chris Teves</t>
        </is>
      </c>
      <c r="C776" t="n">
        <v>4500787795</v>
      </c>
      <c r="D776" t="n">
        <v>403230</v>
      </c>
      <c r="E776" t="n">
        <v>11</v>
      </c>
      <c r="F776" t="n">
        <v>1</v>
      </c>
      <c r="G776" t="inlineStr">
        <is>
          <t>JNRZHSAHR3</t>
        </is>
      </c>
      <c r="H776" t="n">
        <v>1722276</v>
      </c>
      <c r="I776" s="3" t="n">
        <v>45869</v>
      </c>
      <c r="J776" s="3" t="n">
        <v>45870</v>
      </c>
      <c r="K776" s="3" t="n">
        <v>45900</v>
      </c>
      <c r="L776" s="3" t="n">
        <v>45903</v>
      </c>
      <c r="M776" t="inlineStr">
        <is>
          <t>10:30AM</t>
        </is>
      </c>
      <c r="N776" t="inlineStr">
        <is>
          <t>W1-B</t>
        </is>
      </c>
      <c r="Q776">
        <f>(K776-J776)+1</f>
        <v/>
      </c>
      <c r="R776" t="n">
        <v>35</v>
      </c>
      <c r="S776" t="n">
        <v>2.75</v>
      </c>
      <c r="T776">
        <f>(((S776*R776)/30)*Q776)+60</f>
        <v/>
      </c>
    </row>
    <row r="777">
      <c r="A777" t="inlineStr">
        <is>
          <t>NF #4404 Windsor</t>
        </is>
      </c>
      <c r="B777" t="inlineStr">
        <is>
          <t>Chris Teves</t>
        </is>
      </c>
      <c r="C777" t="n">
        <v>4500787795</v>
      </c>
      <c r="D777" t="n">
        <v>403230</v>
      </c>
      <c r="E777" t="n">
        <v>5</v>
      </c>
      <c r="F777" t="n">
        <v>2</v>
      </c>
      <c r="G777" t="inlineStr">
        <is>
          <t>JNRBHSAHR3</t>
        </is>
      </c>
      <c r="H777" t="n">
        <v>1722254</v>
      </c>
      <c r="I777" s="3" t="n">
        <v>45863</v>
      </c>
      <c r="J777" s="3" t="n">
        <v>45870</v>
      </c>
      <c r="K777" s="3" t="n">
        <v>45900</v>
      </c>
      <c r="L777" s="3" t="n">
        <v>45904</v>
      </c>
      <c r="M777" t="inlineStr">
        <is>
          <t>9AM</t>
        </is>
      </c>
      <c r="N777" t="inlineStr">
        <is>
          <t>W1-B</t>
        </is>
      </c>
      <c r="Q777">
        <f>(K777-J777)+1</f>
        <v/>
      </c>
      <c r="R777" t="n">
        <v>35</v>
      </c>
      <c r="S777" t="n">
        <v>2.75</v>
      </c>
      <c r="T777">
        <f>(((S777*R777)/30)*Q777)+60</f>
        <v/>
      </c>
    </row>
    <row r="778">
      <c r="A778" t="inlineStr">
        <is>
          <t>NF #4404 Windsor</t>
        </is>
      </c>
      <c r="B778" t="inlineStr">
        <is>
          <t>Chris Teves</t>
        </is>
      </c>
      <c r="C778" t="n">
        <v>4500787795</v>
      </c>
      <c r="D778" t="n">
        <v>403230</v>
      </c>
      <c r="E778" t="n">
        <v>6</v>
      </c>
      <c r="F778" t="n">
        <v>1</v>
      </c>
      <c r="G778" t="inlineStr">
        <is>
          <t>JNRBHSAHR2</t>
        </is>
      </c>
      <c r="H778" t="n">
        <v>1722257</v>
      </c>
      <c r="I778" s="3" t="n">
        <v>45863</v>
      </c>
      <c r="J778" s="3" t="n">
        <v>45870</v>
      </c>
      <c r="K778" s="3" t="n">
        <v>45900</v>
      </c>
      <c r="L778" s="3" t="n">
        <v>45904</v>
      </c>
      <c r="M778" t="inlineStr">
        <is>
          <t>9AM</t>
        </is>
      </c>
      <c r="N778" t="inlineStr">
        <is>
          <t>W1-B</t>
        </is>
      </c>
      <c r="Q778">
        <f>(K778-J778)+1</f>
        <v/>
      </c>
      <c r="R778" t="n">
        <v>25</v>
      </c>
      <c r="S778" t="n">
        <v>2.75</v>
      </c>
      <c r="T778">
        <f>(((S778*R778)/30)*Q778)+60</f>
        <v/>
      </c>
    </row>
    <row r="779">
      <c r="A779" t="inlineStr">
        <is>
          <t>NF #4404 Windsor</t>
        </is>
      </c>
      <c r="B779" t="inlineStr">
        <is>
          <t>Chris Teves</t>
        </is>
      </c>
      <c r="C779" t="n">
        <v>4500787795</v>
      </c>
      <c r="D779" t="n">
        <v>403230</v>
      </c>
      <c r="E779" t="n">
        <v>6</v>
      </c>
      <c r="F779" t="n">
        <v>2</v>
      </c>
      <c r="G779" t="inlineStr">
        <is>
          <t>JNRBHSAHR3</t>
        </is>
      </c>
      <c r="H779" t="n">
        <v>1722255</v>
      </c>
      <c r="I779" s="3" t="n">
        <v>45863</v>
      </c>
      <c r="J779" s="3" t="n">
        <v>45870</v>
      </c>
      <c r="K779" s="3" t="n">
        <v>45900</v>
      </c>
      <c r="L779" s="3" t="n">
        <v>45904</v>
      </c>
      <c r="M779" t="inlineStr">
        <is>
          <t>9AM</t>
        </is>
      </c>
      <c r="N779" t="inlineStr">
        <is>
          <t>W1-B</t>
        </is>
      </c>
      <c r="Q779">
        <f>(K779-J779)+1</f>
        <v/>
      </c>
      <c r="R779" t="n">
        <v>35</v>
      </c>
      <c r="S779" t="n">
        <v>2.75</v>
      </c>
      <c r="T779">
        <f>(((S779*R779)/30)*Q779)+60</f>
        <v/>
      </c>
    </row>
    <row r="780">
      <c r="A780" t="inlineStr">
        <is>
          <t>NF #4404 Windsor</t>
        </is>
      </c>
      <c r="B780" t="inlineStr">
        <is>
          <t>Chris Teves</t>
        </is>
      </c>
      <c r="C780" t="n">
        <v>4500787795</v>
      </c>
      <c r="D780" t="n">
        <v>403230</v>
      </c>
      <c r="E780" t="n">
        <v>6</v>
      </c>
      <c r="F780" t="n">
        <v>3</v>
      </c>
      <c r="G780" t="inlineStr">
        <is>
          <t>JNRBHSAHR4</t>
        </is>
      </c>
      <c r="H780" t="n">
        <v>1722248</v>
      </c>
      <c r="I780" s="3" t="n">
        <v>45869</v>
      </c>
      <c r="J780" s="3" t="n">
        <v>45870</v>
      </c>
      <c r="K780" s="3" t="n">
        <v>45900</v>
      </c>
      <c r="L780" s="3" t="n">
        <v>45904</v>
      </c>
      <c r="M780" t="inlineStr">
        <is>
          <t>9AM</t>
        </is>
      </c>
      <c r="N780" t="inlineStr">
        <is>
          <t>W1-B</t>
        </is>
      </c>
      <c r="Q780">
        <f>(K780-J780)+1</f>
        <v/>
      </c>
      <c r="R780" t="n">
        <v>45</v>
      </c>
      <c r="S780" t="n">
        <v>2.75</v>
      </c>
      <c r="T780">
        <f>(((S780*R780)/30)*Q780)+60</f>
        <v/>
      </c>
    </row>
    <row r="781">
      <c r="A781" t="inlineStr">
        <is>
          <t>NF #4404 Windsor</t>
        </is>
      </c>
      <c r="B781" t="inlineStr">
        <is>
          <t>Chris Teves</t>
        </is>
      </c>
      <c r="C781" t="n">
        <v>4500787795</v>
      </c>
      <c r="D781" t="n">
        <v>403230</v>
      </c>
      <c r="E781" t="n">
        <v>6</v>
      </c>
      <c r="F781" t="n">
        <v>4</v>
      </c>
      <c r="G781" t="inlineStr">
        <is>
          <t>JNRBHSAHR4</t>
        </is>
      </c>
      <c r="H781" t="n">
        <v>1722249</v>
      </c>
      <c r="I781" s="3" t="n">
        <v>45863</v>
      </c>
      <c r="J781" s="3" t="n">
        <v>45870</v>
      </c>
      <c r="K781" s="3" t="n">
        <v>45900</v>
      </c>
      <c r="L781" s="3" t="n">
        <v>45904</v>
      </c>
      <c r="M781" t="inlineStr">
        <is>
          <t>9AM</t>
        </is>
      </c>
      <c r="N781" t="inlineStr">
        <is>
          <t>W1-B</t>
        </is>
      </c>
      <c r="Q781">
        <f>(K781-J781)+1</f>
        <v/>
      </c>
      <c r="R781" t="n">
        <v>45</v>
      </c>
      <c r="S781" t="n">
        <v>2.75</v>
      </c>
      <c r="T781">
        <f>(((S781*R781)/30)*Q781)+60</f>
        <v/>
      </c>
    </row>
    <row r="782">
      <c r="A782" t="inlineStr">
        <is>
          <t>NF #4404 Windsor</t>
        </is>
      </c>
      <c r="B782" t="inlineStr">
        <is>
          <t>Chris Teves</t>
        </is>
      </c>
      <c r="C782" t="n">
        <v>4500787795</v>
      </c>
      <c r="D782" t="n">
        <v>403230</v>
      </c>
      <c r="E782" t="n">
        <v>6</v>
      </c>
      <c r="F782" t="n">
        <v>5</v>
      </c>
      <c r="G782" t="inlineStr">
        <is>
          <t>JNRBHSAHR3</t>
        </is>
      </c>
      <c r="H782" t="n">
        <v>1722256</v>
      </c>
      <c r="I782" s="3" t="n">
        <v>45869</v>
      </c>
      <c r="J782" s="3" t="n">
        <v>45870</v>
      </c>
      <c r="K782" s="3" t="n">
        <v>45900</v>
      </c>
      <c r="L782" s="3" t="n">
        <v>45904</v>
      </c>
      <c r="M782" t="inlineStr">
        <is>
          <t>9AM</t>
        </is>
      </c>
      <c r="N782" t="inlineStr">
        <is>
          <t>W1-B</t>
        </is>
      </c>
      <c r="Q782">
        <f>(K782-J782)+1</f>
        <v/>
      </c>
      <c r="R782" t="n">
        <v>35</v>
      </c>
      <c r="S782" t="n">
        <v>2.75</v>
      </c>
      <c r="T782">
        <f>(((S782*R782)/30)*Q782)+60</f>
        <v/>
      </c>
    </row>
    <row r="783">
      <c r="A783" t="inlineStr">
        <is>
          <t>NF #4404 Windsor</t>
        </is>
      </c>
      <c r="B783" t="inlineStr">
        <is>
          <t>Chris Teves</t>
        </is>
      </c>
      <c r="C783" t="n">
        <v>4500787795</v>
      </c>
      <c r="D783" t="n">
        <v>403230</v>
      </c>
      <c r="E783" t="n">
        <v>8</v>
      </c>
      <c r="F783" t="n">
        <v>1</v>
      </c>
      <c r="G783" t="inlineStr">
        <is>
          <t>JNRZHSAHR5</t>
        </is>
      </c>
      <c r="H783" t="n">
        <v>1722262</v>
      </c>
      <c r="I783" s="3" t="n">
        <v>45860</v>
      </c>
      <c r="J783" s="3" t="n">
        <v>45870</v>
      </c>
      <c r="K783" s="3" t="n">
        <v>45900</v>
      </c>
      <c r="L783" s="3" t="n">
        <v>45904</v>
      </c>
      <c r="M783" t="inlineStr">
        <is>
          <t>9AM</t>
        </is>
      </c>
      <c r="N783" t="inlineStr">
        <is>
          <t>W1</t>
        </is>
      </c>
      <c r="Q783">
        <f>(K783-J783)+1</f>
        <v/>
      </c>
      <c r="R783" t="n">
        <v>55</v>
      </c>
      <c r="S783" t="n">
        <v>2.75</v>
      </c>
      <c r="T783">
        <f>(((S783*R783)/30)*Q783)+60</f>
        <v/>
      </c>
    </row>
    <row r="784">
      <c r="A784" t="inlineStr">
        <is>
          <t>NF #4404 Windsor</t>
        </is>
      </c>
      <c r="B784" t="inlineStr">
        <is>
          <t>Chris Teves</t>
        </is>
      </c>
      <c r="C784" t="n">
        <v>4500787795</v>
      </c>
      <c r="D784" t="n">
        <v>403230</v>
      </c>
      <c r="E784" t="n">
        <v>8</v>
      </c>
      <c r="F784" t="n">
        <v>2</v>
      </c>
      <c r="G784" t="inlineStr">
        <is>
          <t>JNRZHSAHR3</t>
        </is>
      </c>
      <c r="H784" t="n">
        <v>1722272</v>
      </c>
      <c r="I784" s="3" t="n">
        <v>45869</v>
      </c>
      <c r="J784" s="3" t="n">
        <v>45870</v>
      </c>
      <c r="K784" s="3" t="n">
        <v>45900</v>
      </c>
      <c r="L784" s="3" t="n">
        <v>45904</v>
      </c>
      <c r="M784" t="inlineStr">
        <is>
          <t>9AM</t>
        </is>
      </c>
      <c r="N784" t="inlineStr">
        <is>
          <t>W1-B</t>
        </is>
      </c>
      <c r="Q784">
        <f>(K784-J784)+1</f>
        <v/>
      </c>
      <c r="R784" t="n">
        <v>35</v>
      </c>
      <c r="S784" t="n">
        <v>2.75</v>
      </c>
      <c r="T784">
        <f>(((S784*R784)/30)*Q784)+60</f>
        <v/>
      </c>
    </row>
    <row r="785">
      <c r="A785" t="inlineStr">
        <is>
          <t>NF #4404 Windsor</t>
        </is>
      </c>
      <c r="B785" t="inlineStr">
        <is>
          <t>Chris Teves</t>
        </is>
      </c>
      <c r="C785" t="n">
        <v>4500787795</v>
      </c>
      <c r="D785" t="n">
        <v>403230</v>
      </c>
      <c r="E785" t="n">
        <v>8</v>
      </c>
      <c r="F785" t="n">
        <v>3</v>
      </c>
      <c r="G785" t="inlineStr">
        <is>
          <t>JNRXHSAHR3</t>
        </is>
      </c>
      <c r="H785" t="n">
        <v>1722274</v>
      </c>
      <c r="I785" s="3" t="n">
        <v>45869</v>
      </c>
      <c r="J785" s="3" t="n">
        <v>45870</v>
      </c>
      <c r="K785" s="3" t="n">
        <v>45900</v>
      </c>
      <c r="L785" s="3" t="n">
        <v>45904</v>
      </c>
      <c r="M785" t="inlineStr">
        <is>
          <t>9AM</t>
        </is>
      </c>
      <c r="N785" t="inlineStr">
        <is>
          <t>W1-B</t>
        </is>
      </c>
      <c r="Q785">
        <f>(K785-J785)+1</f>
        <v/>
      </c>
      <c r="R785" t="n">
        <v>35</v>
      </c>
      <c r="S785" t="n">
        <v>2.75</v>
      </c>
      <c r="T785">
        <f>(((S785*R785)/30)*Q785)+60</f>
        <v/>
      </c>
    </row>
    <row r="786">
      <c r="A786" t="inlineStr">
        <is>
          <t>NF #4404 Windsor</t>
        </is>
      </c>
      <c r="B786" t="inlineStr">
        <is>
          <t>Chris Teves</t>
        </is>
      </c>
      <c r="C786" t="n">
        <v>4500787795</v>
      </c>
      <c r="D786" t="n">
        <v>403230</v>
      </c>
      <c r="E786" t="n">
        <v>4</v>
      </c>
      <c r="F786" t="n">
        <v>2</v>
      </c>
      <c r="G786" t="inlineStr">
        <is>
          <t>JNRBHSAHR5</t>
        </is>
      </c>
      <c r="H786" t="n">
        <v>1722220</v>
      </c>
      <c r="I786" s="3" t="n">
        <v>45863</v>
      </c>
      <c r="J786" s="3" t="n">
        <v>45870</v>
      </c>
      <c r="K786" s="3" t="n">
        <v>45900</v>
      </c>
      <c r="L786" s="3" t="n">
        <v>45908</v>
      </c>
      <c r="M786" t="inlineStr">
        <is>
          <t>9AM</t>
        </is>
      </c>
      <c r="N786" t="inlineStr">
        <is>
          <t>W1-B</t>
        </is>
      </c>
      <c r="Q786">
        <f>(K786-J786)+1</f>
        <v/>
      </c>
      <c r="R786" t="n">
        <v>55</v>
      </c>
      <c r="S786" t="n">
        <v>2.75</v>
      </c>
      <c r="T786">
        <f>(((S786*R786)/30)*Q786)+60</f>
        <v/>
      </c>
    </row>
    <row r="787">
      <c r="A787" t="inlineStr">
        <is>
          <t>NF #4404 Windsor</t>
        </is>
      </c>
      <c r="B787" t="inlineStr">
        <is>
          <t>Chris Teves</t>
        </is>
      </c>
      <c r="C787" t="n">
        <v>4500787795</v>
      </c>
      <c r="D787" t="n">
        <v>403230</v>
      </c>
      <c r="E787" t="n">
        <v>4</v>
      </c>
      <c r="F787" t="n">
        <v>3</v>
      </c>
      <c r="G787" t="inlineStr">
        <is>
          <t>JNRBHSAHR5</t>
        </is>
      </c>
      <c r="H787" t="n">
        <v>1722221</v>
      </c>
      <c r="I787" s="3" t="n">
        <v>45869</v>
      </c>
      <c r="J787" s="3" t="n">
        <v>45870</v>
      </c>
      <c r="K787" s="3" t="n">
        <v>45900</v>
      </c>
      <c r="L787" s="3" t="n">
        <v>45908</v>
      </c>
      <c r="M787" t="inlineStr">
        <is>
          <t>9AM</t>
        </is>
      </c>
      <c r="N787" t="inlineStr">
        <is>
          <t>W1-B</t>
        </is>
      </c>
      <c r="Q787">
        <f>(K787-J787)+1</f>
        <v/>
      </c>
      <c r="R787" t="n">
        <v>55</v>
      </c>
      <c r="S787" t="n">
        <v>2.75</v>
      </c>
      <c r="T787">
        <f>(((S787*R787)/30)*Q787)+60</f>
        <v/>
      </c>
    </row>
    <row r="788">
      <c r="A788" t="inlineStr">
        <is>
          <t>NF #4404 Windsor</t>
        </is>
      </c>
      <c r="B788" t="inlineStr">
        <is>
          <t>Chris Teves</t>
        </is>
      </c>
      <c r="C788" t="n">
        <v>4500787795</v>
      </c>
      <c r="D788" t="n">
        <v>403230</v>
      </c>
      <c r="E788" t="n">
        <v>4</v>
      </c>
      <c r="F788" t="n">
        <v>4</v>
      </c>
      <c r="G788" t="inlineStr">
        <is>
          <t>JNRBHSAHR5</t>
        </is>
      </c>
      <c r="H788" t="n">
        <v>1722222</v>
      </c>
      <c r="I788" s="3" t="n">
        <v>45863</v>
      </c>
      <c r="J788" s="3" t="n">
        <v>45870</v>
      </c>
      <c r="K788" s="3" t="n">
        <v>45900</v>
      </c>
      <c r="L788" s="3" t="n">
        <v>45908</v>
      </c>
      <c r="M788" t="inlineStr">
        <is>
          <t>9AM</t>
        </is>
      </c>
      <c r="N788" t="inlineStr">
        <is>
          <t>W1-B</t>
        </is>
      </c>
      <c r="Q788">
        <f>(K788-J788)+1</f>
        <v/>
      </c>
      <c r="R788" t="n">
        <v>55</v>
      </c>
      <c r="S788" t="n">
        <v>2.75</v>
      </c>
      <c r="T788">
        <f>(((S788*R788)/30)*Q788)+60</f>
        <v/>
      </c>
    </row>
    <row r="789">
      <c r="A789" t="inlineStr">
        <is>
          <t>NF #4404 Windsor</t>
        </is>
      </c>
      <c r="B789" t="inlineStr">
        <is>
          <t>Chris Teves</t>
        </is>
      </c>
      <c r="C789" t="n">
        <v>4500787795</v>
      </c>
      <c r="D789" t="n">
        <v>403230</v>
      </c>
      <c r="E789" t="n">
        <v>4</v>
      </c>
      <c r="F789" t="n">
        <v>5</v>
      </c>
      <c r="G789" t="inlineStr">
        <is>
          <t>JNRBHSAHR5</t>
        </is>
      </c>
      <c r="H789" t="n">
        <v>1722246</v>
      </c>
      <c r="I789" s="3" t="n">
        <v>45869</v>
      </c>
      <c r="J789" s="3" t="n">
        <v>45870</v>
      </c>
      <c r="K789" s="3" t="n">
        <v>45900</v>
      </c>
      <c r="L789" s="3" t="n">
        <v>45908</v>
      </c>
      <c r="M789" t="inlineStr">
        <is>
          <t>9AM</t>
        </is>
      </c>
      <c r="N789" t="inlineStr">
        <is>
          <t>W1-B</t>
        </is>
      </c>
      <c r="Q789">
        <f>(K789-J789)+1</f>
        <v/>
      </c>
      <c r="R789" t="n">
        <v>55</v>
      </c>
      <c r="S789" t="n">
        <v>2.75</v>
      </c>
      <c r="T789">
        <f>(((S789*R789)/30)*Q789)+60</f>
        <v/>
      </c>
    </row>
    <row r="790">
      <c r="A790" t="inlineStr">
        <is>
          <t>NF #4404 Windsor</t>
        </is>
      </c>
      <c r="B790" t="inlineStr">
        <is>
          <t>Chris Teves</t>
        </is>
      </c>
      <c r="C790" t="n">
        <v>4500787795</v>
      </c>
      <c r="D790" t="n">
        <v>403230</v>
      </c>
      <c r="E790" t="n">
        <v>4</v>
      </c>
      <c r="F790" t="n">
        <v>6</v>
      </c>
      <c r="G790" t="inlineStr">
        <is>
          <t>JNRBHSAHR5</t>
        </is>
      </c>
      <c r="H790" t="n">
        <v>1722332</v>
      </c>
      <c r="I790" s="3" t="n">
        <v>45869</v>
      </c>
      <c r="J790" s="3" t="n">
        <v>45870</v>
      </c>
      <c r="K790" s="3" t="n">
        <v>45900</v>
      </c>
      <c r="L790" s="3" t="n">
        <v>45908</v>
      </c>
      <c r="M790" t="inlineStr">
        <is>
          <t>9AM</t>
        </is>
      </c>
      <c r="N790" t="inlineStr">
        <is>
          <t>W1-B</t>
        </is>
      </c>
      <c r="Q790">
        <f>(K790-J790)+1</f>
        <v/>
      </c>
      <c r="R790" t="n">
        <v>55</v>
      </c>
      <c r="S790" t="n">
        <v>2.75</v>
      </c>
      <c r="T790">
        <f>(((S790*R790)/30)*Q790)+60</f>
        <v/>
      </c>
    </row>
    <row r="791">
      <c r="A791" t="inlineStr">
        <is>
          <t>NF #4404 Windsor</t>
        </is>
      </c>
      <c r="B791" t="inlineStr">
        <is>
          <t>Chris Teves</t>
        </is>
      </c>
      <c r="C791" t="n">
        <v>4500787795</v>
      </c>
      <c r="D791" t="n">
        <v>403230</v>
      </c>
      <c r="E791" t="n">
        <v>4</v>
      </c>
      <c r="F791" t="n">
        <v>7</v>
      </c>
      <c r="G791" t="inlineStr">
        <is>
          <t>JNRBHSAHR5</t>
        </is>
      </c>
      <c r="H791" t="n">
        <v>1722247</v>
      </c>
      <c r="I791" s="3" t="n">
        <v>45869</v>
      </c>
      <c r="J791" s="3" t="n">
        <v>45870</v>
      </c>
      <c r="K791" s="3" t="n">
        <v>45900</v>
      </c>
      <c r="L791" s="3" t="n">
        <v>45908</v>
      </c>
      <c r="M791" t="inlineStr">
        <is>
          <t>9AM</t>
        </is>
      </c>
      <c r="N791" t="inlineStr">
        <is>
          <t>W1-B</t>
        </is>
      </c>
      <c r="Q791">
        <f>(K791-J791)+1</f>
        <v/>
      </c>
      <c r="R791" t="n">
        <v>55</v>
      </c>
      <c r="S791" t="n">
        <v>2.75</v>
      </c>
      <c r="T791">
        <f>(((S791*R791)/30)*Q791)+60</f>
        <v/>
      </c>
    </row>
    <row r="792">
      <c r="A792" t="inlineStr">
        <is>
          <t>NF #4404 Windsor</t>
        </is>
      </c>
      <c r="B792" t="inlineStr">
        <is>
          <t>Chris Teves</t>
        </is>
      </c>
      <c r="C792" t="n">
        <v>4500787795</v>
      </c>
      <c r="D792" t="n">
        <v>403230</v>
      </c>
      <c r="E792" t="n">
        <v>10</v>
      </c>
      <c r="F792" t="n">
        <v>1</v>
      </c>
      <c r="G792" t="inlineStr">
        <is>
          <t>JNRZHSAHR5</t>
        </is>
      </c>
      <c r="H792" t="n">
        <v>1722295</v>
      </c>
      <c r="I792" s="3" t="n">
        <v>45860</v>
      </c>
      <c r="J792" s="3" t="n">
        <v>45870</v>
      </c>
      <c r="K792" s="3" t="n">
        <v>45900</v>
      </c>
      <c r="L792" s="3" t="n">
        <v>45908</v>
      </c>
      <c r="M792" t="inlineStr">
        <is>
          <t>9AM</t>
        </is>
      </c>
      <c r="N792" t="inlineStr">
        <is>
          <t>W1</t>
        </is>
      </c>
      <c r="Q792">
        <f>(K792-J792)+1</f>
        <v/>
      </c>
      <c r="R792" t="n">
        <v>55</v>
      </c>
      <c r="S792" t="n">
        <v>2.75</v>
      </c>
      <c r="T792">
        <f>(((S792*R792)/30)*Q792)+60</f>
        <v/>
      </c>
    </row>
    <row r="793">
      <c r="A793" t="inlineStr">
        <is>
          <t>NF #4404 Windsor</t>
        </is>
      </c>
      <c r="B793" t="inlineStr">
        <is>
          <t>Chris Teves</t>
        </is>
      </c>
      <c r="C793" t="n">
        <v>4500787795</v>
      </c>
      <c r="D793" t="n">
        <v>403230</v>
      </c>
      <c r="E793" t="n">
        <v>10</v>
      </c>
      <c r="F793" t="n">
        <v>2</v>
      </c>
      <c r="G793" t="inlineStr">
        <is>
          <t>JNRZHSAHR5</t>
        </is>
      </c>
      <c r="H793" t="n">
        <v>1722310</v>
      </c>
      <c r="I793" s="3" t="n">
        <v>45860</v>
      </c>
      <c r="J793" s="3" t="n">
        <v>45870</v>
      </c>
      <c r="K793" s="3" t="n">
        <v>45900</v>
      </c>
      <c r="L793" s="3" t="n">
        <v>45908</v>
      </c>
      <c r="M793" t="inlineStr">
        <is>
          <t>9AM</t>
        </is>
      </c>
      <c r="N793" t="inlineStr">
        <is>
          <t>W1</t>
        </is>
      </c>
      <c r="Q793">
        <f>(K793-J793)+1</f>
        <v/>
      </c>
      <c r="R793" t="n">
        <v>55</v>
      </c>
      <c r="S793" t="n">
        <v>2.75</v>
      </c>
      <c r="T793">
        <f>(((S793*R793)/30)*Q793)+60</f>
        <v/>
      </c>
    </row>
    <row r="794">
      <c r="A794" t="inlineStr">
        <is>
          <t>NF #4404 Windsor</t>
        </is>
      </c>
      <c r="B794" t="inlineStr">
        <is>
          <t>Chris Teves</t>
        </is>
      </c>
      <c r="C794" t="n">
        <v>4500787795</v>
      </c>
      <c r="D794" t="n">
        <v>403230</v>
      </c>
      <c r="E794" t="n">
        <v>9</v>
      </c>
      <c r="F794" t="n">
        <v>1</v>
      </c>
      <c r="G794" t="inlineStr">
        <is>
          <t>JNRBHSAHR5</t>
        </is>
      </c>
      <c r="H794" t="n">
        <v>1722263</v>
      </c>
      <c r="I794" s="3" t="n">
        <v>45869</v>
      </c>
      <c r="J794" s="3" t="n">
        <v>45870</v>
      </c>
      <c r="K794" s="3" t="n">
        <v>45900</v>
      </c>
      <c r="L794" s="3" t="n">
        <v>45909</v>
      </c>
      <c r="M794" t="inlineStr">
        <is>
          <t>9AM</t>
        </is>
      </c>
      <c r="N794" t="inlineStr">
        <is>
          <t>W1-B</t>
        </is>
      </c>
      <c r="Q794">
        <f>(K794-J794)+1</f>
        <v/>
      </c>
      <c r="R794" t="n">
        <v>55</v>
      </c>
      <c r="S794" t="n">
        <v>2.75</v>
      </c>
      <c r="T794">
        <f>(((S794*R794)/30)*Q794)+60</f>
        <v/>
      </c>
    </row>
    <row r="795">
      <c r="A795" t="inlineStr">
        <is>
          <t>NF #4404 Windsor</t>
        </is>
      </c>
      <c r="B795" t="inlineStr">
        <is>
          <t>Chris Teves</t>
        </is>
      </c>
      <c r="C795" t="n">
        <v>4500787795</v>
      </c>
      <c r="D795" t="n">
        <v>403230</v>
      </c>
      <c r="E795" t="n">
        <v>9</v>
      </c>
      <c r="F795" t="n">
        <v>2</v>
      </c>
      <c r="G795" t="inlineStr">
        <is>
          <t>JNRZHSAHR5</t>
        </is>
      </c>
      <c r="H795" t="n">
        <v>1722264</v>
      </c>
      <c r="I795" s="3" t="n">
        <v>45860</v>
      </c>
      <c r="J795" s="3" t="n">
        <v>45870</v>
      </c>
      <c r="K795" s="3" t="n">
        <v>45900</v>
      </c>
      <c r="L795" s="3" t="n">
        <v>45909</v>
      </c>
      <c r="M795" t="inlineStr">
        <is>
          <t>9AM</t>
        </is>
      </c>
      <c r="N795" t="inlineStr">
        <is>
          <t>W1</t>
        </is>
      </c>
      <c r="Q795">
        <f>(K795-J795)+1</f>
        <v/>
      </c>
      <c r="R795" t="n">
        <v>55</v>
      </c>
      <c r="S795" t="n">
        <v>2.75</v>
      </c>
      <c r="T795">
        <f>(((S795*R795)/30)*Q795)+60</f>
        <v/>
      </c>
    </row>
    <row r="796">
      <c r="A796" t="inlineStr">
        <is>
          <t>NF #4404 Windsor</t>
        </is>
      </c>
      <c r="B796" t="inlineStr">
        <is>
          <t>Chris Teves</t>
        </is>
      </c>
      <c r="C796" t="n">
        <v>4500787795</v>
      </c>
      <c r="D796" t="n">
        <v>403230</v>
      </c>
      <c r="E796" t="n">
        <v>9</v>
      </c>
      <c r="F796" t="n">
        <v>3</v>
      </c>
      <c r="G796" t="inlineStr">
        <is>
          <t>JNRZHSAHR5</t>
        </is>
      </c>
      <c r="H796" t="n">
        <v>1722265</v>
      </c>
      <c r="I796" s="3" t="n">
        <v>45860</v>
      </c>
      <c r="J796" s="3" t="n">
        <v>45870</v>
      </c>
      <c r="K796" s="3" t="n">
        <v>45900</v>
      </c>
      <c r="L796" s="3" t="n">
        <v>45909</v>
      </c>
      <c r="M796" t="inlineStr">
        <is>
          <t>9AM</t>
        </is>
      </c>
      <c r="N796" t="inlineStr">
        <is>
          <t>W1</t>
        </is>
      </c>
      <c r="Q796">
        <f>(K796-J796)+1</f>
        <v/>
      </c>
      <c r="R796" t="n">
        <v>55</v>
      </c>
      <c r="S796" t="n">
        <v>2.75</v>
      </c>
      <c r="T796">
        <f>(((S796*R796)/30)*Q796)+60</f>
        <v/>
      </c>
    </row>
    <row r="797">
      <c r="A797" t="inlineStr">
        <is>
          <t>NF #4404 Windsor</t>
        </is>
      </c>
      <c r="B797" t="inlineStr">
        <is>
          <t>Chris Teves</t>
        </is>
      </c>
      <c r="C797" t="n">
        <v>4500787795</v>
      </c>
      <c r="D797" t="n">
        <v>403230</v>
      </c>
      <c r="E797" t="n">
        <v>9</v>
      </c>
      <c r="F797" t="n">
        <v>4</v>
      </c>
      <c r="G797" t="inlineStr">
        <is>
          <t>JNRZHSAHR5</t>
        </is>
      </c>
      <c r="H797" t="n">
        <v>1722266</v>
      </c>
      <c r="I797" s="3" t="n">
        <v>45860</v>
      </c>
      <c r="J797" s="3" t="n">
        <v>45870</v>
      </c>
      <c r="K797" s="3" t="n">
        <v>45900</v>
      </c>
      <c r="L797" s="3" t="n">
        <v>45909</v>
      </c>
      <c r="M797" t="inlineStr">
        <is>
          <t>9AM</t>
        </is>
      </c>
      <c r="N797" t="inlineStr">
        <is>
          <t>W1</t>
        </is>
      </c>
      <c r="Q797">
        <f>(K797-J797)+1</f>
        <v/>
      </c>
      <c r="R797" t="n">
        <v>55</v>
      </c>
      <c r="S797" t="n">
        <v>2.75</v>
      </c>
      <c r="T797">
        <f>(((S797*R797)/30)*Q797)+60</f>
        <v/>
      </c>
    </row>
    <row r="798">
      <c r="A798" t="inlineStr">
        <is>
          <t>NF #4404 Windsor</t>
        </is>
      </c>
      <c r="B798" t="inlineStr">
        <is>
          <t>Chris Teves</t>
        </is>
      </c>
      <c r="C798" t="n">
        <v>4500787795</v>
      </c>
      <c r="D798" t="n">
        <v>403230</v>
      </c>
      <c r="E798" t="n">
        <v>9</v>
      </c>
      <c r="F798" t="n">
        <v>5</v>
      </c>
      <c r="G798" t="inlineStr">
        <is>
          <t>JNRZHSAHR5</t>
        </is>
      </c>
      <c r="H798" t="n">
        <v>1722294</v>
      </c>
      <c r="I798" s="3" t="n">
        <v>45860</v>
      </c>
      <c r="J798" s="3" t="n">
        <v>45870</v>
      </c>
      <c r="K798" s="3" t="n">
        <v>45900</v>
      </c>
      <c r="L798" s="3" t="n">
        <v>45909</v>
      </c>
      <c r="M798" t="inlineStr">
        <is>
          <t>9AM</t>
        </is>
      </c>
      <c r="N798" t="inlineStr">
        <is>
          <t>W1</t>
        </is>
      </c>
      <c r="Q798">
        <f>(K798-J798)+1</f>
        <v/>
      </c>
      <c r="R798" t="n">
        <v>55</v>
      </c>
      <c r="S798" t="n">
        <v>2.75</v>
      </c>
      <c r="T798">
        <f>(((S798*R798)/30)*Q798)+60</f>
        <v/>
      </c>
    </row>
    <row r="799">
      <c r="A799" t="inlineStr">
        <is>
          <t>NF #4404 Windsor</t>
        </is>
      </c>
      <c r="B799" t="inlineStr">
        <is>
          <t>Chris Teves</t>
        </is>
      </c>
      <c r="C799" t="n">
        <v>4500787795</v>
      </c>
      <c r="D799" t="n">
        <v>403230</v>
      </c>
      <c r="E799" t="n">
        <v>9</v>
      </c>
      <c r="F799" t="n">
        <v>6</v>
      </c>
      <c r="G799" t="inlineStr">
        <is>
          <t>JNRZHSAHR4</t>
        </is>
      </c>
      <c r="H799" t="n">
        <v>1722298</v>
      </c>
      <c r="I799" s="3" t="n">
        <v>45869</v>
      </c>
      <c r="J799" s="3" t="n">
        <v>45870</v>
      </c>
      <c r="K799" s="3" t="n">
        <v>45900</v>
      </c>
      <c r="L799" s="3" t="n">
        <v>45909</v>
      </c>
      <c r="M799" t="inlineStr">
        <is>
          <t>9AM</t>
        </is>
      </c>
      <c r="N799" t="inlineStr">
        <is>
          <t>W1-B</t>
        </is>
      </c>
      <c r="Q799">
        <f>(K799-J799)+1</f>
        <v/>
      </c>
      <c r="R799" t="n">
        <v>45</v>
      </c>
      <c r="S799" t="n">
        <v>2.75</v>
      </c>
      <c r="T799">
        <f>(((S799*R799)/30)*Q799)+60</f>
        <v/>
      </c>
    </row>
    <row r="800">
      <c r="A800" t="inlineStr">
        <is>
          <t>NF #4404 Windsor</t>
        </is>
      </c>
      <c r="B800" t="inlineStr">
        <is>
          <t>Chris Teves</t>
        </is>
      </c>
      <c r="C800" t="n">
        <v>4500787795</v>
      </c>
      <c r="D800" t="n">
        <v>403230</v>
      </c>
      <c r="E800" t="n">
        <v>10</v>
      </c>
      <c r="F800" t="n">
        <v>3</v>
      </c>
      <c r="G800" t="inlineStr">
        <is>
          <t>JNRZHSAHR5</t>
        </is>
      </c>
      <c r="H800" t="n">
        <v>1722311</v>
      </c>
      <c r="I800" s="3" t="n">
        <v>45860</v>
      </c>
      <c r="J800" s="3" t="n">
        <v>45870</v>
      </c>
      <c r="K800" s="3" t="n">
        <v>45900</v>
      </c>
      <c r="L800" s="3" t="n">
        <v>45909</v>
      </c>
      <c r="M800" t="inlineStr">
        <is>
          <t>9AM</t>
        </is>
      </c>
      <c r="N800" t="inlineStr">
        <is>
          <t>W1</t>
        </is>
      </c>
      <c r="Q800">
        <f>(K800-J800)+1</f>
        <v/>
      </c>
      <c r="R800" t="n">
        <v>55</v>
      </c>
      <c r="S800" t="n">
        <v>2.75</v>
      </c>
      <c r="T800">
        <f>(((S800*R800)/30)*Q800)+60</f>
        <v/>
      </c>
    </row>
    <row r="801">
      <c r="A801" t="inlineStr">
        <is>
          <t>NF #4404 Windsor</t>
        </is>
      </c>
      <c r="B801" t="inlineStr">
        <is>
          <t>Chris Teves</t>
        </is>
      </c>
      <c r="C801" t="n">
        <v>4500787795</v>
      </c>
      <c r="D801" t="n">
        <v>403230</v>
      </c>
      <c r="E801" t="n">
        <v>10</v>
      </c>
      <c r="F801" t="n">
        <v>5</v>
      </c>
      <c r="G801" t="inlineStr">
        <is>
          <t>JNRZHSAHR4</t>
        </is>
      </c>
      <c r="H801" t="n">
        <v>1722313</v>
      </c>
      <c r="I801" s="3" t="n">
        <v>45869</v>
      </c>
      <c r="J801" s="3" t="n">
        <v>45870</v>
      </c>
      <c r="K801" s="3" t="n">
        <v>45900</v>
      </c>
      <c r="L801" s="3" t="n">
        <v>45909</v>
      </c>
      <c r="M801" t="inlineStr">
        <is>
          <t>9AM</t>
        </is>
      </c>
      <c r="N801" t="inlineStr">
        <is>
          <t>W1-B</t>
        </is>
      </c>
      <c r="Q801">
        <f>(K801-J801)+1</f>
        <v/>
      </c>
      <c r="R801" t="n">
        <v>45</v>
      </c>
      <c r="S801" t="n">
        <v>2.75</v>
      </c>
      <c r="T801">
        <f>(((S801*R801)/30)*Q801)+60</f>
        <v/>
      </c>
    </row>
    <row r="802">
      <c r="A802" t="inlineStr">
        <is>
          <t>NF #4404 Windsor</t>
        </is>
      </c>
      <c r="B802" t="inlineStr">
        <is>
          <t>Chris Teves</t>
        </is>
      </c>
      <c r="C802" t="n">
        <v>4500787795</v>
      </c>
      <c r="D802" t="n">
        <v>403230</v>
      </c>
      <c r="E802" t="n">
        <v>4</v>
      </c>
      <c r="F802" t="n">
        <v>1</v>
      </c>
      <c r="G802" t="inlineStr">
        <is>
          <t>JNRBHSAHR2</t>
        </is>
      </c>
      <c r="H802" t="n">
        <v>1722230</v>
      </c>
      <c r="I802" s="3" t="n">
        <v>45869</v>
      </c>
      <c r="J802" s="3" t="n">
        <v>45870</v>
      </c>
      <c r="K802" s="3" t="n">
        <v>45900</v>
      </c>
      <c r="L802" s="3" t="n">
        <v>45911</v>
      </c>
      <c r="M802" t="inlineStr">
        <is>
          <t>9AM</t>
        </is>
      </c>
      <c r="N802" t="inlineStr">
        <is>
          <t>W1-B</t>
        </is>
      </c>
      <c r="Q802">
        <f>(K802-J802)+1</f>
        <v/>
      </c>
      <c r="R802" t="n">
        <v>25</v>
      </c>
      <c r="S802" t="n">
        <v>2.75</v>
      </c>
      <c r="T802">
        <f>(((S802*R802)/30)*Q802)+60</f>
        <v/>
      </c>
    </row>
    <row r="803">
      <c r="A803" t="inlineStr">
        <is>
          <t>NF #4404 Windsor</t>
        </is>
      </c>
      <c r="B803" t="inlineStr">
        <is>
          <t>Chris Teves</t>
        </is>
      </c>
      <c r="C803" t="n">
        <v>4500787795</v>
      </c>
      <c r="D803" t="n">
        <v>403230</v>
      </c>
      <c r="E803" t="n">
        <v>10</v>
      </c>
      <c r="F803" t="n">
        <v>4</v>
      </c>
      <c r="G803" t="inlineStr">
        <is>
          <t>JNRZHSAHR3</t>
        </is>
      </c>
      <c r="H803" t="n">
        <v>1722316</v>
      </c>
      <c r="I803" s="3" t="n">
        <v>45863</v>
      </c>
      <c r="J803" s="3" t="n">
        <v>45870</v>
      </c>
      <c r="K803" s="3" t="n">
        <v>45900</v>
      </c>
      <c r="L803" s="3" t="n">
        <v>45911</v>
      </c>
      <c r="M803" t="inlineStr">
        <is>
          <t>9AM</t>
        </is>
      </c>
      <c r="N803" t="inlineStr">
        <is>
          <t>W1-B</t>
        </is>
      </c>
      <c r="Q803">
        <f>(K803-J803)+1</f>
        <v/>
      </c>
      <c r="R803" t="n">
        <v>35</v>
      </c>
      <c r="S803" t="n">
        <v>2.75</v>
      </c>
      <c r="T803">
        <f>(((S803*R803)/30)*Q803)+60</f>
        <v/>
      </c>
    </row>
    <row r="804">
      <c r="A804" t="inlineStr">
        <is>
          <t>NF #4404 Windsor</t>
        </is>
      </c>
      <c r="B804" t="inlineStr">
        <is>
          <t>Chris Teves</t>
        </is>
      </c>
      <c r="C804" t="n">
        <v>4500787795</v>
      </c>
      <c r="D804" t="n">
        <v>403230</v>
      </c>
      <c r="E804" t="n">
        <v>10</v>
      </c>
      <c r="F804" t="n">
        <v>6</v>
      </c>
      <c r="G804" t="inlineStr">
        <is>
          <t>JNRZHSAHR2</t>
        </is>
      </c>
      <c r="H804" t="n">
        <v>1722322</v>
      </c>
      <c r="I804" s="3" t="n">
        <v>45863</v>
      </c>
      <c r="J804" s="3" t="n">
        <v>45870</v>
      </c>
      <c r="K804" s="3" t="n">
        <v>45900</v>
      </c>
      <c r="L804" s="3" t="n">
        <v>45911</v>
      </c>
      <c r="M804" t="inlineStr">
        <is>
          <t>9AM</t>
        </is>
      </c>
      <c r="N804" t="inlineStr">
        <is>
          <t>W1-B</t>
        </is>
      </c>
      <c r="Q804">
        <f>(K804-J804)+1</f>
        <v/>
      </c>
      <c r="R804" t="n">
        <v>25</v>
      </c>
      <c r="S804" t="n">
        <v>2.75</v>
      </c>
      <c r="T804">
        <f>(((S804*R804)/30)*Q804)+60</f>
        <v/>
      </c>
    </row>
    <row r="805">
      <c r="A805" t="inlineStr">
        <is>
          <t>NF #4404 Windsor</t>
        </is>
      </c>
      <c r="B805" t="inlineStr">
        <is>
          <t>Chris Teves</t>
        </is>
      </c>
      <c r="C805" t="n">
        <v>4500787795</v>
      </c>
      <c r="D805" t="n">
        <v>1926785</v>
      </c>
      <c r="G805" t="inlineStr">
        <is>
          <t>BNKR2500A7</t>
        </is>
      </c>
      <c r="H805" t="inlineStr">
        <is>
          <t>F06202400111</t>
        </is>
      </c>
      <c r="I805" s="3" t="n">
        <v>45894</v>
      </c>
      <c r="J805" s="3" t="n">
        <v>45894</v>
      </c>
      <c r="K805" s="3" t="n">
        <v>45900</v>
      </c>
      <c r="L805" s="3" t="n">
        <v>45915</v>
      </c>
      <c r="M805" t="inlineStr">
        <is>
          <t>9AM</t>
        </is>
      </c>
      <c r="N805" t="inlineStr">
        <is>
          <t>W3-H</t>
        </is>
      </c>
      <c r="Q805">
        <f>(K805-J805)+1</f>
        <v/>
      </c>
      <c r="R805" t="n">
        <v>35</v>
      </c>
      <c r="S805" t="n">
        <v>2.75</v>
      </c>
      <c r="T805">
        <f>(((S805*R805)/30)*Q805)+60</f>
        <v/>
      </c>
    </row>
    <row r="806">
      <c r="A806" t="inlineStr">
        <is>
          <t>NF #4404 Windsor</t>
        </is>
      </c>
      <c r="B806" t="inlineStr">
        <is>
          <t>Chris Teves</t>
        </is>
      </c>
      <c r="C806" t="n">
        <v>4500787795</v>
      </c>
      <c r="D806" t="n">
        <v>1926785</v>
      </c>
      <c r="G806" t="inlineStr">
        <is>
          <t>BNKR2500A7</t>
        </is>
      </c>
      <c r="H806" t="inlineStr">
        <is>
          <t>F06202400112</t>
        </is>
      </c>
      <c r="I806" s="3" t="n">
        <v>45894</v>
      </c>
      <c r="J806" s="3" t="n">
        <v>45894</v>
      </c>
      <c r="K806" s="3" t="n">
        <v>45900</v>
      </c>
      <c r="L806" s="3" t="n">
        <v>45915</v>
      </c>
      <c r="M806" t="inlineStr">
        <is>
          <t>9AM</t>
        </is>
      </c>
      <c r="N806" t="inlineStr">
        <is>
          <t>W3-H</t>
        </is>
      </c>
      <c r="Q806">
        <f>(K806-J806)+1</f>
        <v/>
      </c>
      <c r="R806" t="n">
        <v>35</v>
      </c>
      <c r="S806" t="n">
        <v>2.75</v>
      </c>
      <c r="T806">
        <f>(((S806*R806)/30)*Q806)+60</f>
        <v/>
      </c>
    </row>
    <row r="807">
      <c r="A807" t="inlineStr">
        <is>
          <t>NF #4404 Windsor</t>
        </is>
      </c>
      <c r="B807" t="inlineStr">
        <is>
          <t>Chris Teves</t>
        </is>
      </c>
      <c r="C807" t="n">
        <v>4500787795</v>
      </c>
      <c r="D807" t="n">
        <v>1973974</v>
      </c>
      <c r="E807" t="inlineStr">
        <is>
          <t>was NF #6790</t>
        </is>
      </c>
      <c r="G807" t="inlineStr">
        <is>
          <t>BNKR1700A9</t>
        </is>
      </c>
      <c r="H807" t="inlineStr">
        <is>
          <t>f10202400324</t>
        </is>
      </c>
      <c r="I807" s="3" t="n">
        <v>45894</v>
      </c>
      <c r="J807" s="3" t="n">
        <v>45894</v>
      </c>
      <c r="K807" s="3" t="n">
        <v>45900</v>
      </c>
      <c r="L807" s="3" t="n">
        <v>45915</v>
      </c>
      <c r="M807" t="inlineStr">
        <is>
          <t>9AM</t>
        </is>
      </c>
      <c r="N807" t="inlineStr">
        <is>
          <t>W3-H</t>
        </is>
      </c>
      <c r="Q807">
        <f>(K807-J807)+1</f>
        <v/>
      </c>
      <c r="R807" t="n">
        <v>25</v>
      </c>
      <c r="S807" t="n">
        <v>2.75</v>
      </c>
      <c r="T807">
        <f>(((S807*R807)/30)*Q807)+60</f>
        <v/>
      </c>
    </row>
    <row r="808">
      <c r="A808" t="inlineStr">
        <is>
          <t>NF #4404 Windsor</t>
        </is>
      </c>
      <c r="B808" t="inlineStr">
        <is>
          <t>Chris Teves</t>
        </is>
      </c>
      <c r="C808" t="n">
        <v>4500787795</v>
      </c>
      <c r="D808" t="n">
        <v>1973974</v>
      </c>
      <c r="E808" t="inlineStr">
        <is>
          <t>was NF #6790</t>
        </is>
      </c>
      <c r="G808" t="inlineStr">
        <is>
          <t>BNKR1700A9</t>
        </is>
      </c>
      <c r="H808" t="inlineStr">
        <is>
          <t>f10202400325</t>
        </is>
      </c>
      <c r="I808" s="3" t="n">
        <v>45894</v>
      </c>
      <c r="J808" s="3" t="n">
        <v>45894</v>
      </c>
      <c r="K808" s="3" t="n">
        <v>45900</v>
      </c>
      <c r="L808" s="3" t="n">
        <v>45915</v>
      </c>
      <c r="M808" t="inlineStr">
        <is>
          <t>9AM</t>
        </is>
      </c>
      <c r="N808" t="inlineStr">
        <is>
          <t>W3-H</t>
        </is>
      </c>
      <c r="Q808">
        <f>(K808-J808)+1</f>
        <v/>
      </c>
      <c r="R808" t="n">
        <v>25</v>
      </c>
      <c r="S808" t="n">
        <v>2.75</v>
      </c>
      <c r="T808">
        <f>(((S808*R808)/30)*Q808)+60</f>
        <v/>
      </c>
    </row>
    <row r="809">
      <c r="A809" t="inlineStr">
        <is>
          <t>NF #4404 Windsor</t>
        </is>
      </c>
      <c r="B809" t="inlineStr">
        <is>
          <t>Chris Teves</t>
        </is>
      </c>
      <c r="C809" t="n">
        <v>4500787795</v>
      </c>
      <c r="D809" t="n">
        <v>1983733</v>
      </c>
      <c r="E809" t="inlineStr">
        <is>
          <t>Hussmann</t>
        </is>
      </c>
      <c r="G809" t="inlineStr">
        <is>
          <t>BNKR1940EA7</t>
        </is>
      </c>
      <c r="H809" t="inlineStr">
        <is>
          <t>f10202400372</t>
        </is>
      </c>
      <c r="I809" s="3" t="n">
        <v>45894</v>
      </c>
      <c r="J809" s="3" t="n">
        <v>45894</v>
      </c>
      <c r="K809" s="3" t="n">
        <v>45900</v>
      </c>
      <c r="L809" s="3" t="n">
        <v>45915</v>
      </c>
      <c r="M809" t="inlineStr">
        <is>
          <t>9AM</t>
        </is>
      </c>
      <c r="N809" t="inlineStr">
        <is>
          <t>W3-H</t>
        </is>
      </c>
      <c r="Q809">
        <f>(K809-J809)+1</f>
        <v/>
      </c>
      <c r="R809" t="n">
        <v>25</v>
      </c>
      <c r="S809" t="n">
        <v>2.75</v>
      </c>
      <c r="T809">
        <f>(((S809*R809)/30)*Q809)+60</f>
        <v/>
      </c>
    </row>
    <row r="810">
      <c r="A810" t="inlineStr">
        <is>
          <t>NF #4404 Windsor</t>
        </is>
      </c>
      <c r="B810" t="inlineStr">
        <is>
          <t>Chris Teves</t>
        </is>
      </c>
      <c r="C810" t="n">
        <v>4500787795</v>
      </c>
      <c r="D810" t="n">
        <v>1983733</v>
      </c>
      <c r="E810" t="inlineStr">
        <is>
          <t>Hussmann</t>
        </is>
      </c>
      <c r="G810" t="inlineStr">
        <is>
          <t>BNKR1940EA7</t>
        </is>
      </c>
      <c r="H810" t="inlineStr">
        <is>
          <t>f10202400373</t>
        </is>
      </c>
      <c r="I810" s="3" t="n">
        <v>45894</v>
      </c>
      <c r="J810" s="3" t="n">
        <v>45894</v>
      </c>
      <c r="K810" s="3" t="n">
        <v>45900</v>
      </c>
      <c r="L810" s="3" t="n">
        <v>45915</v>
      </c>
      <c r="M810" t="inlineStr">
        <is>
          <t>9AM</t>
        </is>
      </c>
      <c r="N810" t="inlineStr">
        <is>
          <t>W3-H</t>
        </is>
      </c>
      <c r="Q810">
        <f>(K810-J810)+1</f>
        <v/>
      </c>
      <c r="R810" t="n">
        <v>25</v>
      </c>
      <c r="S810" t="n">
        <v>2.75</v>
      </c>
      <c r="T810">
        <f>(((S810*R810)/30)*Q810)+60</f>
        <v/>
      </c>
    </row>
    <row r="811">
      <c r="A811" t="inlineStr">
        <is>
          <t>NF #4404 Windsor</t>
        </is>
      </c>
      <c r="B811" t="inlineStr">
        <is>
          <t>Chris Teves</t>
        </is>
      </c>
      <c r="C811" t="n">
        <v>4500787795</v>
      </c>
      <c r="D811" t="n">
        <v>1983733</v>
      </c>
      <c r="E811" t="inlineStr">
        <is>
          <t>Hussmann</t>
        </is>
      </c>
      <c r="G811" t="inlineStr">
        <is>
          <t>BNKR2200A7</t>
        </is>
      </c>
      <c r="H811" t="inlineStr">
        <is>
          <t>f10202400376</t>
        </is>
      </c>
      <c r="I811" s="3" t="n">
        <v>45894</v>
      </c>
      <c r="J811" s="3" t="n">
        <v>45894</v>
      </c>
      <c r="K811" s="3" t="n">
        <v>45900</v>
      </c>
      <c r="L811" s="3" t="n">
        <v>45915</v>
      </c>
      <c r="M811" t="inlineStr">
        <is>
          <t>9AM</t>
        </is>
      </c>
      <c r="N811" t="inlineStr">
        <is>
          <t>W3-H</t>
        </is>
      </c>
      <c r="Q811">
        <f>(K811-J811)+1</f>
        <v/>
      </c>
      <c r="R811" t="n">
        <v>35</v>
      </c>
      <c r="S811" t="n">
        <v>2.75</v>
      </c>
      <c r="T811">
        <f>(((S811*R811)/30)*Q811)+60</f>
        <v/>
      </c>
    </row>
    <row r="812">
      <c r="A812" t="inlineStr">
        <is>
          <t>NF #4404 Windsor</t>
        </is>
      </c>
      <c r="B812" t="inlineStr">
        <is>
          <t>Chris Teves</t>
        </is>
      </c>
      <c r="C812" t="n">
        <v>4500787795</v>
      </c>
      <c r="D812" t="n">
        <v>1983733</v>
      </c>
      <c r="E812" t="inlineStr">
        <is>
          <t>Hussmann</t>
        </is>
      </c>
      <c r="G812" t="inlineStr">
        <is>
          <t>BNKR2200A7</t>
        </is>
      </c>
      <c r="H812" t="inlineStr">
        <is>
          <t>f10202400377</t>
        </is>
      </c>
      <c r="I812" s="3" t="n">
        <v>45894</v>
      </c>
      <c r="J812" s="3" t="n">
        <v>45894</v>
      </c>
      <c r="K812" s="3" t="n">
        <v>45900</v>
      </c>
      <c r="L812" s="3" t="n">
        <v>45915</v>
      </c>
      <c r="M812" t="inlineStr">
        <is>
          <t>9AM</t>
        </is>
      </c>
      <c r="N812" t="inlineStr">
        <is>
          <t>W3-H</t>
        </is>
      </c>
      <c r="Q812">
        <f>(K812-J812)+1</f>
        <v/>
      </c>
      <c r="R812" t="n">
        <v>35</v>
      </c>
      <c r="S812" t="n">
        <v>2.75</v>
      </c>
      <c r="T812">
        <f>(((S812*R812)/30)*Q812)+60</f>
        <v/>
      </c>
    </row>
    <row r="813">
      <c r="A813" t="inlineStr">
        <is>
          <t>NF #4404 Windsor</t>
        </is>
      </c>
      <c r="B813" t="inlineStr">
        <is>
          <t>Chris Teves</t>
        </is>
      </c>
      <c r="C813" t="n">
        <v>4500787795</v>
      </c>
      <c r="D813" t="n">
        <v>1983733</v>
      </c>
      <c r="E813" t="inlineStr">
        <is>
          <t>Hussmann</t>
        </is>
      </c>
      <c r="G813" t="inlineStr">
        <is>
          <t>BNKR1700A7</t>
        </is>
      </c>
      <c r="H813" t="inlineStr">
        <is>
          <t>f10202400363</t>
        </is>
      </c>
      <c r="I813" s="3" t="n">
        <v>45894</v>
      </c>
      <c r="J813" s="3" t="n">
        <v>45894</v>
      </c>
      <c r="K813" s="3" t="n">
        <v>45900</v>
      </c>
      <c r="L813" s="3" t="n">
        <v>45915</v>
      </c>
      <c r="M813" t="inlineStr">
        <is>
          <t>9AM</t>
        </is>
      </c>
      <c r="N813" t="inlineStr">
        <is>
          <t>W3-H</t>
        </is>
      </c>
      <c r="Q813">
        <f>(K813-J813)+1</f>
        <v/>
      </c>
      <c r="R813" t="n">
        <v>25</v>
      </c>
      <c r="S813" t="n">
        <v>2.75</v>
      </c>
      <c r="T813">
        <f>(((S813*R813)/30)*Q813)+60</f>
        <v/>
      </c>
    </row>
    <row r="814">
      <c r="A814" t="inlineStr">
        <is>
          <t>NF #4404 Windsor</t>
        </is>
      </c>
      <c r="B814" t="inlineStr">
        <is>
          <t>Chris Teves</t>
        </is>
      </c>
      <c r="C814" t="n">
        <v>4500787795</v>
      </c>
      <c r="D814" t="n">
        <v>1983733</v>
      </c>
      <c r="E814" t="inlineStr">
        <is>
          <t>Hussmann</t>
        </is>
      </c>
      <c r="G814" t="inlineStr">
        <is>
          <t>BNKR1700A7</t>
        </is>
      </c>
      <c r="H814" t="inlineStr">
        <is>
          <t>f10202400364</t>
        </is>
      </c>
      <c r="I814" s="3" t="n">
        <v>45894</v>
      </c>
      <c r="J814" s="3" t="n">
        <v>45894</v>
      </c>
      <c r="K814" s="3" t="n">
        <v>45900</v>
      </c>
      <c r="L814" s="3" t="n">
        <v>45915</v>
      </c>
      <c r="M814" t="inlineStr">
        <is>
          <t>9AM</t>
        </is>
      </c>
      <c r="N814" t="inlineStr">
        <is>
          <t>W3-H</t>
        </is>
      </c>
      <c r="Q814">
        <f>(K814-J814)+1</f>
        <v/>
      </c>
      <c r="R814" t="n">
        <v>25</v>
      </c>
      <c r="S814" t="n">
        <v>2.75</v>
      </c>
      <c r="T814">
        <f>(((S814*R814)/30)*Q814)+60</f>
        <v/>
      </c>
    </row>
    <row r="815">
      <c r="A815" t="inlineStr">
        <is>
          <t>NF #4404 Windsor</t>
        </is>
      </c>
      <c r="B815" t="inlineStr">
        <is>
          <t>Chris Teves</t>
        </is>
      </c>
      <c r="C815" t="n">
        <v>4500787795</v>
      </c>
      <c r="D815" t="n">
        <v>2010142</v>
      </c>
      <c r="E815" t="inlineStr">
        <is>
          <t>HUSSMAN</t>
        </is>
      </c>
      <c r="G815" t="inlineStr">
        <is>
          <t>BNKR2500A9</t>
        </is>
      </c>
      <c r="H815" t="inlineStr">
        <is>
          <t>FL0202400361</t>
        </is>
      </c>
      <c r="I815" s="3" t="n">
        <v>45894</v>
      </c>
      <c r="J815" s="3" t="n">
        <v>45894</v>
      </c>
      <c r="K815" s="3" t="n">
        <v>45900</v>
      </c>
      <c r="L815" s="3" t="n">
        <v>45915</v>
      </c>
      <c r="M815" t="inlineStr">
        <is>
          <t>9AM</t>
        </is>
      </c>
      <c r="N815" t="inlineStr">
        <is>
          <t>GTA</t>
        </is>
      </c>
      <c r="Q815">
        <f>(K815-J815)+1</f>
        <v/>
      </c>
      <c r="R815" t="n">
        <v>30</v>
      </c>
      <c r="S815" t="n">
        <v>2.75</v>
      </c>
      <c r="T815">
        <f>(((S815*R815)/30)*Q815)+60</f>
        <v/>
      </c>
    </row>
    <row r="816">
      <c r="A816" t="inlineStr">
        <is>
          <t>NF #4404 Windsor</t>
        </is>
      </c>
      <c r="B816" t="inlineStr">
        <is>
          <t>Chris Teves</t>
        </is>
      </c>
      <c r="C816" t="n">
        <v>4500787795</v>
      </c>
      <c r="D816" t="n">
        <v>2010142</v>
      </c>
      <c r="E816" t="inlineStr">
        <is>
          <t>HUSSMAN</t>
        </is>
      </c>
      <c r="G816" t="inlineStr">
        <is>
          <t>BNKR2500A9</t>
        </is>
      </c>
      <c r="H816" t="inlineStr">
        <is>
          <t>FL0202400362</t>
        </is>
      </c>
      <c r="I816" s="3" t="n">
        <v>45894</v>
      </c>
      <c r="J816" s="3" t="n">
        <v>45894</v>
      </c>
      <c r="K816" s="3" t="n">
        <v>45900</v>
      </c>
      <c r="L816" s="3" t="n">
        <v>45916</v>
      </c>
      <c r="M816" t="inlineStr">
        <is>
          <t>9AM</t>
        </is>
      </c>
      <c r="N816" t="inlineStr">
        <is>
          <t>GTA</t>
        </is>
      </c>
      <c r="Q816">
        <f>(K816-J816)+1</f>
        <v/>
      </c>
      <c r="R816" t="n">
        <v>30</v>
      </c>
      <c r="S816" t="n">
        <v>2.75</v>
      </c>
      <c r="T816">
        <f>(((S816*R816)/30)*Q816)+60</f>
        <v/>
      </c>
    </row>
    <row r="817">
      <c r="A817" t="inlineStr">
        <is>
          <t>NF #4404 Windsor</t>
        </is>
      </c>
      <c r="B817" t="inlineStr">
        <is>
          <t>Chris Teves</t>
        </is>
      </c>
      <c r="C817" t="n">
        <v>4500787795</v>
      </c>
      <c r="D817" t="n">
        <v>2144714</v>
      </c>
      <c r="E817" t="inlineStr">
        <is>
          <t>HUSSMAN</t>
        </is>
      </c>
      <c r="G817" t="inlineStr">
        <is>
          <t>BNKR1940EA1</t>
        </is>
      </c>
      <c r="H817" t="inlineStr">
        <is>
          <t>F04202500318</t>
        </is>
      </c>
      <c r="I817" s="3" t="n">
        <v>45894</v>
      </c>
      <c r="J817" s="3" t="n">
        <v>45894</v>
      </c>
      <c r="K817" s="3" t="n">
        <v>45900</v>
      </c>
      <c r="L817" s="3" t="n">
        <v>45916</v>
      </c>
      <c r="M817" t="inlineStr">
        <is>
          <t>9AM</t>
        </is>
      </c>
      <c r="N817" t="inlineStr">
        <is>
          <t>W3-L</t>
        </is>
      </c>
      <c r="Q817">
        <f>(K817-J817)+1</f>
        <v/>
      </c>
      <c r="R817" t="n">
        <v>25</v>
      </c>
      <c r="S817" t="n">
        <v>2.75</v>
      </c>
      <c r="T817">
        <f>(((S817*R817)/30)*Q817)+60</f>
        <v/>
      </c>
    </row>
    <row r="818">
      <c r="A818" t="inlineStr">
        <is>
          <t>NF #4404 Windsor</t>
        </is>
      </c>
      <c r="B818" t="inlineStr">
        <is>
          <t>Chris Teves</t>
        </is>
      </c>
      <c r="C818" t="n">
        <v>4500787795</v>
      </c>
      <c r="D818" t="n">
        <v>2144714</v>
      </c>
      <c r="E818" t="inlineStr">
        <is>
          <t>HUSSMAN</t>
        </is>
      </c>
      <c r="G818" t="inlineStr">
        <is>
          <t>BNKR1940EA1</t>
        </is>
      </c>
      <c r="H818" t="inlineStr">
        <is>
          <t>F04202500319</t>
        </is>
      </c>
      <c r="I818" s="3" t="n">
        <v>45894</v>
      </c>
      <c r="J818" s="3" t="n">
        <v>45894</v>
      </c>
      <c r="K818" s="3" t="n">
        <v>45900</v>
      </c>
      <c r="L818" s="3" t="n">
        <v>45916</v>
      </c>
      <c r="M818" t="inlineStr">
        <is>
          <t>9AM</t>
        </is>
      </c>
      <c r="N818" t="inlineStr">
        <is>
          <t>W3-L</t>
        </is>
      </c>
      <c r="Q818">
        <f>(K818-J818)+1</f>
        <v/>
      </c>
      <c r="R818" t="n">
        <v>25</v>
      </c>
      <c r="S818" t="n">
        <v>2.75</v>
      </c>
      <c r="T818">
        <f>(((S818*R818)/30)*Q818)+60</f>
        <v/>
      </c>
    </row>
    <row r="819">
      <c r="A819" t="inlineStr">
        <is>
          <t>NF #4404 Windsor</t>
        </is>
      </c>
      <c r="B819" t="inlineStr">
        <is>
          <t>Chris Teves</t>
        </is>
      </c>
      <c r="C819" t="n">
        <v>4500787795</v>
      </c>
      <c r="D819" t="n">
        <v>2144714</v>
      </c>
      <c r="E819" t="inlineStr">
        <is>
          <t>HUSSMAN</t>
        </is>
      </c>
      <c r="G819" t="inlineStr">
        <is>
          <t>BNKR1940EA1</t>
        </is>
      </c>
      <c r="H819" t="inlineStr">
        <is>
          <t>F04202500320</t>
        </is>
      </c>
      <c r="I819" s="3" t="n">
        <v>45894</v>
      </c>
      <c r="J819" s="3" t="n">
        <v>45894</v>
      </c>
      <c r="K819" s="3" t="n">
        <v>45900</v>
      </c>
      <c r="L819" s="3" t="n">
        <v>45916</v>
      </c>
      <c r="M819" t="inlineStr">
        <is>
          <t>9AM</t>
        </is>
      </c>
      <c r="N819" t="inlineStr">
        <is>
          <t>W3-L</t>
        </is>
      </c>
      <c r="Q819">
        <f>(K819-J819)+1</f>
        <v/>
      </c>
      <c r="R819" t="n">
        <v>25</v>
      </c>
      <c r="S819" t="n">
        <v>2.75</v>
      </c>
      <c r="T819">
        <f>(((S819*R819)/30)*Q819)+60</f>
        <v/>
      </c>
    </row>
    <row r="820">
      <c r="A820" t="inlineStr">
        <is>
          <t>NF #4404 Windsor</t>
        </is>
      </c>
      <c r="B820" t="inlineStr">
        <is>
          <t>Chris Teves</t>
        </is>
      </c>
      <c r="C820" t="n">
        <v>4500787795</v>
      </c>
      <c r="D820" t="n">
        <v>2144714</v>
      </c>
      <c r="E820" t="inlineStr">
        <is>
          <t>HUSSMAN</t>
        </is>
      </c>
      <c r="G820" t="inlineStr">
        <is>
          <t>BNKR1940EA1</t>
        </is>
      </c>
      <c r="H820" t="inlineStr">
        <is>
          <t>F04202500321</t>
        </is>
      </c>
      <c r="I820" s="3" t="n">
        <v>45894</v>
      </c>
      <c r="J820" s="3" t="n">
        <v>45894</v>
      </c>
      <c r="K820" s="3" t="n">
        <v>45900</v>
      </c>
      <c r="L820" s="3" t="n">
        <v>45916</v>
      </c>
      <c r="M820" t="inlineStr">
        <is>
          <t>9AM</t>
        </is>
      </c>
      <c r="N820" t="inlineStr">
        <is>
          <t>W3-L</t>
        </is>
      </c>
      <c r="Q820">
        <f>(K820-J820)+1</f>
        <v/>
      </c>
      <c r="R820" t="n">
        <v>25</v>
      </c>
      <c r="S820" t="n">
        <v>2.75</v>
      </c>
      <c r="T820">
        <f>(((S820*R820)/30)*Q820)+60</f>
        <v/>
      </c>
    </row>
    <row r="821">
      <c r="A821" t="inlineStr">
        <is>
          <t>NF #4404 Windsor</t>
        </is>
      </c>
      <c r="B821" t="inlineStr">
        <is>
          <t>Chris Teves</t>
        </is>
      </c>
      <c r="C821" t="n">
        <v>4500787795</v>
      </c>
      <c r="D821" t="n">
        <v>2010142</v>
      </c>
      <c r="E821" t="inlineStr">
        <is>
          <t>Huss-MO</t>
        </is>
      </c>
      <c r="G821" t="inlineStr">
        <is>
          <t>BNKR1940EA9</t>
        </is>
      </c>
      <c r="H821" t="inlineStr">
        <is>
          <t>FL0202400328</t>
        </is>
      </c>
      <c r="I821" s="3" t="n">
        <v>45645</v>
      </c>
      <c r="J821" s="3" t="n">
        <v>45870</v>
      </c>
      <c r="K821" s="3" t="n">
        <v>45900</v>
      </c>
      <c r="L821" s="3" t="n">
        <v>45923</v>
      </c>
      <c r="M821" t="inlineStr">
        <is>
          <t>9AMTONF#4404</t>
        </is>
      </c>
      <c r="N821" t="inlineStr">
        <is>
          <t>GTA</t>
        </is>
      </c>
      <c r="Q821">
        <f>(K821-J821)+1</f>
        <v/>
      </c>
      <c r="R821" t="n">
        <v>25</v>
      </c>
      <c r="S821" t="n">
        <v>2.75</v>
      </c>
      <c r="T821">
        <f>(((S821*R821)/30)*Q821)+60</f>
        <v/>
      </c>
    </row>
    <row r="822">
      <c r="A822" t="inlineStr">
        <is>
          <t>NF #4404 Windsor</t>
        </is>
      </c>
      <c r="B822" t="inlineStr">
        <is>
          <t>Chris Teves</t>
        </is>
      </c>
      <c r="C822" t="n">
        <v>4500787795</v>
      </c>
      <c r="D822" t="n">
        <v>2010142</v>
      </c>
      <c r="E822" t="inlineStr">
        <is>
          <t>Huss-MO</t>
        </is>
      </c>
      <c r="G822" t="inlineStr">
        <is>
          <t>BNKR1940EA9</t>
        </is>
      </c>
      <c r="H822" t="inlineStr">
        <is>
          <t>FL0202400329</t>
        </is>
      </c>
      <c r="I822" s="3" t="n">
        <v>45645</v>
      </c>
      <c r="J822" s="3" t="n">
        <v>45870</v>
      </c>
      <c r="K822" s="3" t="n">
        <v>45900</v>
      </c>
      <c r="L822" s="3" t="n">
        <v>45923</v>
      </c>
      <c r="M822" t="inlineStr">
        <is>
          <t>9AMTONF#4404</t>
        </is>
      </c>
      <c r="N822" t="inlineStr">
        <is>
          <t>GTA</t>
        </is>
      </c>
      <c r="Q822">
        <f>(K822-J822)+1</f>
        <v/>
      </c>
      <c r="R822" t="n">
        <v>25</v>
      </c>
      <c r="S822" t="n">
        <v>2.75</v>
      </c>
      <c r="T822">
        <f>(((S822*R822)/30)*Q822)+60</f>
        <v/>
      </c>
    </row>
    <row r="823">
      <c r="A823" t="inlineStr">
        <is>
          <t>NF #4404 Windsor</t>
        </is>
      </c>
      <c r="B823" t="inlineStr">
        <is>
          <t>Chris Teves</t>
        </is>
      </c>
      <c r="C823" t="n">
        <v>4500787795</v>
      </c>
      <c r="D823" t="n">
        <v>2010142</v>
      </c>
      <c r="E823" t="inlineStr">
        <is>
          <t>Huss-MO</t>
        </is>
      </c>
      <c r="G823" t="inlineStr">
        <is>
          <t>BNKR1940EA9</t>
        </is>
      </c>
      <c r="H823" t="inlineStr">
        <is>
          <t>FL0202400330</t>
        </is>
      </c>
      <c r="I823" s="3" t="n">
        <v>45645</v>
      </c>
      <c r="J823" s="3" t="n">
        <v>45870</v>
      </c>
      <c r="K823" s="3" t="n">
        <v>45900</v>
      </c>
      <c r="L823" s="3" t="n">
        <v>45923</v>
      </c>
      <c r="M823" t="inlineStr">
        <is>
          <t>9AMTONF#4404</t>
        </is>
      </c>
      <c r="N823" t="inlineStr">
        <is>
          <t>GTA</t>
        </is>
      </c>
      <c r="Q823">
        <f>(K823-J823)+1</f>
        <v/>
      </c>
      <c r="R823" t="n">
        <v>25</v>
      </c>
      <c r="S823" t="n">
        <v>2.75</v>
      </c>
      <c r="T823">
        <f>(((S823*R823)/30)*Q823)+60</f>
        <v/>
      </c>
    </row>
    <row r="824">
      <c r="A824" t="inlineStr">
        <is>
          <t>NF #4404 Windsor</t>
        </is>
      </c>
      <c r="B824" t="inlineStr">
        <is>
          <t>Chris Teves</t>
        </is>
      </c>
      <c r="C824" t="n">
        <v>4500787795</v>
      </c>
      <c r="D824" t="n">
        <v>2010142</v>
      </c>
      <c r="E824" t="inlineStr">
        <is>
          <t>Huss-MO</t>
        </is>
      </c>
      <c r="G824" t="inlineStr">
        <is>
          <t>BNKR1940EA9</t>
        </is>
      </c>
      <c r="H824" t="inlineStr">
        <is>
          <t>FL0202400331</t>
        </is>
      </c>
      <c r="I824" s="3" t="n">
        <v>45645</v>
      </c>
      <c r="J824" s="3" t="n">
        <v>45870</v>
      </c>
      <c r="K824" s="3" t="n">
        <v>45900</v>
      </c>
      <c r="L824" s="3" t="n">
        <v>45923</v>
      </c>
      <c r="M824" t="inlineStr">
        <is>
          <t>9AMTONF#4404</t>
        </is>
      </c>
      <c r="N824" t="inlineStr">
        <is>
          <t>GTA</t>
        </is>
      </c>
      <c r="Q824">
        <f>(K824-J824)+1</f>
        <v/>
      </c>
      <c r="R824" t="n">
        <v>25</v>
      </c>
      <c r="S824" t="n">
        <v>2.75</v>
      </c>
      <c r="T824">
        <f>(((S824*R824)/30)*Q824)+60</f>
        <v/>
      </c>
    </row>
    <row r="825">
      <c r="A825" t="inlineStr">
        <is>
          <t>NF #450 Ottawa</t>
        </is>
      </c>
      <c r="B825" t="inlineStr">
        <is>
          <t>Atif Iqbal</t>
        </is>
      </c>
      <c r="C825" t="n">
        <v>4500791511</v>
      </c>
      <c r="D825" t="n">
        <v>878839</v>
      </c>
      <c r="E825" t="inlineStr">
        <is>
          <t>Huss-MX</t>
        </is>
      </c>
      <c r="F825" t="inlineStr">
        <is>
          <t>MX-53-2534</t>
        </is>
      </c>
      <c r="G825" t="inlineStr">
        <is>
          <t>RL-5</t>
        </is>
      </c>
      <c r="H825" t="inlineStr">
        <is>
          <t>MY25G058904</t>
        </is>
      </c>
      <c r="I825" s="3" t="n">
        <v>45889</v>
      </c>
      <c r="J825" s="3" t="n">
        <v>45889</v>
      </c>
      <c r="K825" s="3" t="n">
        <v>45900</v>
      </c>
      <c r="L825" s="3" t="n">
        <v>45911</v>
      </c>
      <c r="M825" t="inlineStr">
        <is>
          <t>8:30PM</t>
        </is>
      </c>
      <c r="N825" t="inlineStr">
        <is>
          <t>W3-S</t>
        </is>
      </c>
      <c r="Q825">
        <f>(K825-J825)+1</f>
        <v/>
      </c>
      <c r="R825" t="n">
        <v>50</v>
      </c>
      <c r="S825" t="n">
        <v>2.75</v>
      </c>
      <c r="T825">
        <f>(((S825*R825)/30)*Q825)+60</f>
        <v/>
      </c>
    </row>
    <row r="826">
      <c r="A826" t="inlineStr">
        <is>
          <t>NF #450 Ottawa</t>
        </is>
      </c>
      <c r="B826" t="inlineStr">
        <is>
          <t>Atif Iqbal</t>
        </is>
      </c>
      <c r="C826" t="n">
        <v>4500791511</v>
      </c>
      <c r="D826" t="n">
        <v>878839</v>
      </c>
      <c r="E826" t="inlineStr">
        <is>
          <t>Huss-MX</t>
        </is>
      </c>
      <c r="F826" t="inlineStr">
        <is>
          <t>MX-53-2534</t>
        </is>
      </c>
      <c r="G826" t="inlineStr">
        <is>
          <t>RL-5</t>
        </is>
      </c>
      <c r="H826" t="inlineStr">
        <is>
          <t>MY25G058906</t>
        </is>
      </c>
      <c r="I826" s="3" t="n">
        <v>45889</v>
      </c>
      <c r="J826" s="3" t="n">
        <v>45889</v>
      </c>
      <c r="K826" s="3" t="n">
        <v>45900</v>
      </c>
      <c r="L826" s="3" t="n">
        <v>45911</v>
      </c>
      <c r="M826" t="inlineStr">
        <is>
          <t>8:30PM</t>
        </is>
      </c>
      <c r="N826" t="inlineStr">
        <is>
          <t>W3-S</t>
        </is>
      </c>
      <c r="Q826">
        <f>(K826-J826)+1</f>
        <v/>
      </c>
      <c r="R826" t="n">
        <v>50</v>
      </c>
      <c r="S826" t="n">
        <v>2.75</v>
      </c>
      <c r="T826">
        <f>(((S826*R826)/30)*Q826)+60</f>
        <v/>
      </c>
    </row>
    <row r="827">
      <c r="A827" t="inlineStr">
        <is>
          <t>NF #450 Ottawa</t>
        </is>
      </c>
      <c r="B827" t="inlineStr">
        <is>
          <t>Atif Iqbal</t>
        </is>
      </c>
      <c r="C827" t="n">
        <v>4500791511</v>
      </c>
      <c r="D827" t="n">
        <v>878839</v>
      </c>
      <c r="E827" t="inlineStr">
        <is>
          <t>Huss-MX</t>
        </is>
      </c>
      <c r="F827" t="inlineStr">
        <is>
          <t>MX-53-2534</t>
        </is>
      </c>
      <c r="G827" t="inlineStr">
        <is>
          <t>RL-5</t>
        </is>
      </c>
      <c r="H827" t="inlineStr">
        <is>
          <t>MY25G058908</t>
        </is>
      </c>
      <c r="I827" s="3" t="n">
        <v>45889</v>
      </c>
      <c r="J827" s="3" t="n">
        <v>45889</v>
      </c>
      <c r="K827" s="3" t="n">
        <v>45900</v>
      </c>
      <c r="L827" s="3" t="n">
        <v>45910</v>
      </c>
      <c r="M827" t="inlineStr">
        <is>
          <t>8:30PM</t>
        </is>
      </c>
      <c r="N827" t="inlineStr">
        <is>
          <t>W3-S</t>
        </is>
      </c>
      <c r="Q827">
        <f>(K827-J827)+1</f>
        <v/>
      </c>
      <c r="R827" t="n">
        <v>50</v>
      </c>
      <c r="S827" t="n">
        <v>2.75</v>
      </c>
      <c r="T827">
        <f>(((S827*R827)/30)*Q827)+60</f>
        <v/>
      </c>
    </row>
    <row r="828">
      <c r="A828" t="inlineStr">
        <is>
          <t>NF #450 Ottawa</t>
        </is>
      </c>
      <c r="B828" t="inlineStr">
        <is>
          <t>Atif Iqbal</t>
        </is>
      </c>
      <c r="C828" t="n">
        <v>4500791511</v>
      </c>
      <c r="D828" t="n">
        <v>878839</v>
      </c>
      <c r="E828" t="inlineStr">
        <is>
          <t>Huss-MX</t>
        </is>
      </c>
      <c r="F828" t="inlineStr">
        <is>
          <t>MX-53-2534</t>
        </is>
      </c>
      <c r="G828" t="inlineStr">
        <is>
          <t>RL-5</t>
        </is>
      </c>
      <c r="H828" t="inlineStr">
        <is>
          <t>MY25G058905</t>
        </is>
      </c>
      <c r="I828" s="3" t="n">
        <v>45889</v>
      </c>
      <c r="J828" s="3" t="n">
        <v>45889</v>
      </c>
      <c r="K828" s="3" t="n">
        <v>45900</v>
      </c>
      <c r="L828" s="3" t="n">
        <v>45910</v>
      </c>
      <c r="M828" t="inlineStr">
        <is>
          <t>8:30PM</t>
        </is>
      </c>
      <c r="N828" t="inlineStr">
        <is>
          <t>W3-S</t>
        </is>
      </c>
      <c r="Q828">
        <f>(K828-J828)+1</f>
        <v/>
      </c>
      <c r="R828" t="n">
        <v>50</v>
      </c>
      <c r="S828" t="n">
        <v>2.75</v>
      </c>
      <c r="T828">
        <f>(((S828*R828)/30)*Q828)+60</f>
        <v/>
      </c>
    </row>
    <row r="829">
      <c r="A829" t="inlineStr">
        <is>
          <t>NF #450 Ottawa</t>
        </is>
      </c>
      <c r="B829" t="inlineStr">
        <is>
          <t>Atif Iqbal</t>
        </is>
      </c>
      <c r="C829" t="n">
        <v>4500791511</v>
      </c>
      <c r="D829" t="n">
        <v>878839</v>
      </c>
      <c r="E829" t="inlineStr">
        <is>
          <t>Huss-MX</t>
        </is>
      </c>
      <c r="F829" t="inlineStr">
        <is>
          <t>MX-53-2534</t>
        </is>
      </c>
      <c r="G829" t="inlineStr">
        <is>
          <t>RL-5</t>
        </is>
      </c>
      <c r="H829" t="inlineStr">
        <is>
          <t>MY25G058907</t>
        </is>
      </c>
      <c r="I829" s="3" t="n">
        <v>45889</v>
      </c>
      <c r="J829" s="3" t="n">
        <v>45889</v>
      </c>
      <c r="K829" s="3" t="n">
        <v>45900</v>
      </c>
      <c r="L829" s="3" t="n">
        <v>45910</v>
      </c>
      <c r="M829" t="inlineStr">
        <is>
          <t>8:30PM</t>
        </is>
      </c>
      <c r="N829" t="inlineStr">
        <is>
          <t>W3-S</t>
        </is>
      </c>
      <c r="Q829">
        <f>(K829-J829)+1</f>
        <v/>
      </c>
      <c r="R829" t="n">
        <v>50</v>
      </c>
      <c r="S829" t="n">
        <v>2.75</v>
      </c>
      <c r="T829">
        <f>(((S829*R829)/30)*Q829)+60</f>
        <v/>
      </c>
    </row>
    <row r="830">
      <c r="A830" t="inlineStr">
        <is>
          <t>NF #450 Ottawa</t>
        </is>
      </c>
      <c r="B830" t="inlineStr">
        <is>
          <t>Atif Iqbal</t>
        </is>
      </c>
      <c r="C830" t="n">
        <v>4500791511</v>
      </c>
      <c r="D830" t="n">
        <v>878839</v>
      </c>
      <c r="E830" t="inlineStr">
        <is>
          <t>Huss-MX</t>
        </is>
      </c>
      <c r="F830" t="inlineStr">
        <is>
          <t>MX-53-2534</t>
        </is>
      </c>
      <c r="G830" t="inlineStr">
        <is>
          <t>RL-5</t>
        </is>
      </c>
      <c r="H830" t="inlineStr">
        <is>
          <t>MY25G058909</t>
        </is>
      </c>
      <c r="I830" s="3" t="n">
        <v>45889</v>
      </c>
      <c r="J830" s="3" t="n">
        <v>45889</v>
      </c>
      <c r="K830" s="3" t="n">
        <v>45900</v>
      </c>
      <c r="L830" s="3" t="n">
        <v>45909</v>
      </c>
      <c r="M830" t="inlineStr">
        <is>
          <t>8:30PM</t>
        </is>
      </c>
      <c r="N830" t="inlineStr">
        <is>
          <t>W3-S</t>
        </is>
      </c>
      <c r="Q830">
        <f>(K830-J830)+1</f>
        <v/>
      </c>
      <c r="R830" t="n">
        <v>50</v>
      </c>
      <c r="S830" t="n">
        <v>2.75</v>
      </c>
      <c r="T830">
        <f>(((S830*R830)/30)*Q830)+60</f>
        <v/>
      </c>
    </row>
    <row r="831">
      <c r="A831" t="inlineStr">
        <is>
          <t>NF #450 Ottawa</t>
        </is>
      </c>
      <c r="B831" t="inlineStr">
        <is>
          <t>Atif Iqbal</t>
        </is>
      </c>
      <c r="C831" t="n">
        <v>4500791511</v>
      </c>
      <c r="D831" t="n">
        <v>878839</v>
      </c>
      <c r="E831" t="inlineStr">
        <is>
          <t>Huss-MX</t>
        </is>
      </c>
      <c r="F831" t="inlineStr">
        <is>
          <t>MX-53-2534</t>
        </is>
      </c>
      <c r="G831" t="inlineStr">
        <is>
          <t>RL-3</t>
        </is>
      </c>
      <c r="H831" t="inlineStr">
        <is>
          <t>MY25G058879</t>
        </is>
      </c>
      <c r="I831" s="3" t="n">
        <v>45889</v>
      </c>
      <c r="J831" s="3" t="n">
        <v>45889</v>
      </c>
      <c r="K831" s="3" t="n">
        <v>45900</v>
      </c>
      <c r="L831" s="3" t="n">
        <v>45909</v>
      </c>
      <c r="M831" t="inlineStr">
        <is>
          <t>8:30PM</t>
        </is>
      </c>
      <c r="N831" t="inlineStr">
        <is>
          <t>W3-S</t>
        </is>
      </c>
      <c r="Q831">
        <f>(K831-J831)+1</f>
        <v/>
      </c>
      <c r="R831" t="n">
        <v>35</v>
      </c>
      <c r="S831" t="n">
        <v>2.75</v>
      </c>
      <c r="T831">
        <f>(((S831*R831)/30)*Q831)+60</f>
        <v/>
      </c>
    </row>
    <row r="832">
      <c r="A832" t="inlineStr">
        <is>
          <t>NF #450 Ottawa</t>
        </is>
      </c>
      <c r="B832" t="inlineStr">
        <is>
          <t>Atif Iqbal</t>
        </is>
      </c>
      <c r="C832" t="n">
        <v>4500791511</v>
      </c>
      <c r="D832" t="n">
        <v>878839</v>
      </c>
      <c r="E832" t="inlineStr">
        <is>
          <t>Huss-MX</t>
        </is>
      </c>
      <c r="F832" t="inlineStr">
        <is>
          <t>MX-53-2534</t>
        </is>
      </c>
      <c r="G832" t="inlineStr">
        <is>
          <t>RL-3</t>
        </is>
      </c>
      <c r="H832" t="inlineStr">
        <is>
          <t>MY25G058880</t>
        </is>
      </c>
      <c r="I832" s="3" t="n">
        <v>45889</v>
      </c>
      <c r="J832" s="3" t="n">
        <v>45889</v>
      </c>
      <c r="K832" s="3" t="n">
        <v>45900</v>
      </c>
      <c r="L832" s="3" t="n">
        <v>45909</v>
      </c>
      <c r="M832" t="inlineStr">
        <is>
          <t>8:30PM</t>
        </is>
      </c>
      <c r="N832" t="inlineStr">
        <is>
          <t>W3-S</t>
        </is>
      </c>
      <c r="Q832">
        <f>(K832-J832)+1</f>
        <v/>
      </c>
      <c r="R832" t="n">
        <v>35</v>
      </c>
      <c r="S832" t="n">
        <v>2.75</v>
      </c>
      <c r="T832">
        <f>(((S832*R832)/30)*Q832)+60</f>
        <v/>
      </c>
    </row>
    <row r="833">
      <c r="A833" t="inlineStr">
        <is>
          <t>NF #450 Ottawa</t>
        </is>
      </c>
      <c r="B833" t="inlineStr">
        <is>
          <t>Atif Iqbal</t>
        </is>
      </c>
      <c r="C833" t="n">
        <v>4500791511</v>
      </c>
      <c r="D833" t="n">
        <v>878840</v>
      </c>
      <c r="E833" t="inlineStr">
        <is>
          <t>Huss-MX</t>
        </is>
      </c>
      <c r="F833" t="inlineStr">
        <is>
          <t>MEX-53-2768</t>
        </is>
      </c>
      <c r="G833" t="inlineStr">
        <is>
          <t>RL-5</t>
        </is>
      </c>
      <c r="H833" t="inlineStr">
        <is>
          <t>MY25G058910</t>
        </is>
      </c>
      <c r="I833" s="3" t="n">
        <v>45884</v>
      </c>
      <c r="J833" s="3" t="n">
        <v>45884</v>
      </c>
      <c r="K833" s="3" t="n">
        <v>45900</v>
      </c>
      <c r="L833" s="3" t="n">
        <v>45908</v>
      </c>
      <c r="M833" t="inlineStr">
        <is>
          <t>8:30PM</t>
        </is>
      </c>
      <c r="N833" t="inlineStr">
        <is>
          <t>W3-F</t>
        </is>
      </c>
      <c r="Q833">
        <f>(K833-J833)+1</f>
        <v/>
      </c>
      <c r="R833" t="n">
        <v>50</v>
      </c>
      <c r="S833" t="n">
        <v>2.75</v>
      </c>
      <c r="T833">
        <f>(((S833*R833)/30)*Q833)+60</f>
        <v/>
      </c>
    </row>
    <row r="834">
      <c r="A834" t="inlineStr">
        <is>
          <t>NF #450 Ottawa</t>
        </is>
      </c>
      <c r="B834" t="inlineStr">
        <is>
          <t>Atif Iqbal</t>
        </is>
      </c>
      <c r="C834" t="n">
        <v>4500791511</v>
      </c>
      <c r="D834" t="n">
        <v>878840</v>
      </c>
      <c r="E834" t="inlineStr">
        <is>
          <t>Huss-MX</t>
        </is>
      </c>
      <c r="F834" t="inlineStr">
        <is>
          <t>MEX-53-2768</t>
        </is>
      </c>
      <c r="G834" t="inlineStr">
        <is>
          <t>RL-3</t>
        </is>
      </c>
      <c r="H834" t="inlineStr">
        <is>
          <t>MY25G058881</t>
        </is>
      </c>
      <c r="I834" s="3" t="n">
        <v>45884</v>
      </c>
      <c r="J834" s="3" t="n">
        <v>45884</v>
      </c>
      <c r="K834" s="3" t="n">
        <v>45900</v>
      </c>
      <c r="L834" s="3" t="n">
        <v>45908</v>
      </c>
      <c r="M834" t="inlineStr">
        <is>
          <t>8:30PM</t>
        </is>
      </c>
      <c r="N834" t="inlineStr">
        <is>
          <t>W3-F</t>
        </is>
      </c>
      <c r="Q834">
        <f>(K834-J834)+1</f>
        <v/>
      </c>
      <c r="R834" t="n">
        <v>35</v>
      </c>
      <c r="S834" t="n">
        <v>2.75</v>
      </c>
      <c r="T834">
        <f>(((S834*R834)/30)*Q834)+60</f>
        <v/>
      </c>
    </row>
    <row r="835">
      <c r="A835" t="inlineStr">
        <is>
          <t>NF #450 Ottawa</t>
        </is>
      </c>
      <c r="B835" t="inlineStr">
        <is>
          <t>Atif Iqbal</t>
        </is>
      </c>
      <c r="C835" t="n">
        <v>4500791511</v>
      </c>
      <c r="D835" t="n">
        <v>878841</v>
      </c>
      <c r="E835" t="inlineStr">
        <is>
          <t>Huss-MX</t>
        </is>
      </c>
      <c r="F835" t="inlineStr">
        <is>
          <t>MX-53-2647</t>
        </is>
      </c>
      <c r="G835" t="inlineStr">
        <is>
          <t>RL-4</t>
        </is>
      </c>
      <c r="H835" t="inlineStr">
        <is>
          <t>MY25G058893</t>
        </is>
      </c>
      <c r="I835" s="3" t="n">
        <v>45887</v>
      </c>
      <c r="J835" s="3" t="n">
        <v>45887</v>
      </c>
      <c r="K835" s="3" t="n">
        <v>45900</v>
      </c>
      <c r="L835" s="3" t="n">
        <v>45908</v>
      </c>
      <c r="M835" t="inlineStr">
        <is>
          <t>8:30PM</t>
        </is>
      </c>
      <c r="N835" t="inlineStr">
        <is>
          <t>W3-F</t>
        </is>
      </c>
      <c r="Q835">
        <f>(K835-J835)+1</f>
        <v/>
      </c>
      <c r="R835" t="n">
        <v>45</v>
      </c>
      <c r="S835" t="n">
        <v>2.75</v>
      </c>
      <c r="T835">
        <f>(((S835*R835)/30)*Q835)+60</f>
        <v/>
      </c>
    </row>
    <row r="836">
      <c r="A836" t="inlineStr">
        <is>
          <t>NF #450 Ottawa</t>
        </is>
      </c>
      <c r="B836" t="inlineStr">
        <is>
          <t>Atif Iqbal</t>
        </is>
      </c>
      <c r="C836" t="n">
        <v>4500791511</v>
      </c>
      <c r="D836" t="n">
        <v>878842</v>
      </c>
      <c r="E836" t="inlineStr">
        <is>
          <t>Huss-MX</t>
        </is>
      </c>
      <c r="F836" t="inlineStr">
        <is>
          <t>MEX-53-2768</t>
        </is>
      </c>
      <c r="G836" t="inlineStr">
        <is>
          <t>RL-3</t>
        </is>
      </c>
      <c r="H836" t="inlineStr">
        <is>
          <t>MY25G058882</t>
        </is>
      </c>
      <c r="I836" s="3" t="n">
        <v>45884</v>
      </c>
      <c r="J836" s="3" t="n">
        <v>45884</v>
      </c>
      <c r="K836" s="3" t="n">
        <v>45900</v>
      </c>
      <c r="L836" s="3" t="n">
        <v>45908</v>
      </c>
      <c r="M836" t="inlineStr">
        <is>
          <t>8:30PM</t>
        </is>
      </c>
      <c r="N836" t="inlineStr">
        <is>
          <t>W3-F</t>
        </is>
      </c>
      <c r="Q836">
        <f>(K836-J836)+1</f>
        <v/>
      </c>
      <c r="R836" t="n">
        <v>35</v>
      </c>
      <c r="S836" t="n">
        <v>2.75</v>
      </c>
      <c r="T836">
        <f>(((S836*R836)/30)*Q836)+60</f>
        <v/>
      </c>
    </row>
    <row r="837">
      <c r="A837" t="inlineStr">
        <is>
          <t>No Frills #6791 Toronto</t>
        </is>
      </c>
      <c r="B837" t="inlineStr">
        <is>
          <t>Chris Teves</t>
        </is>
      </c>
      <c r="C837" t="n">
        <v>4500750077</v>
      </c>
      <c r="D837" t="n">
        <v>4500751083</v>
      </c>
      <c r="E837" t="inlineStr">
        <is>
          <t>McCue</t>
        </is>
      </c>
      <c r="G837" t="inlineStr">
        <is>
          <t>Bumper Kit (1 skid - 101" x 40" x 7")</t>
        </is>
      </c>
      <c r="H837" t="n">
        <v>4500751083</v>
      </c>
      <c r="I837" s="3" t="n">
        <v>45804</v>
      </c>
      <c r="J837" s="3" t="n">
        <v>45870</v>
      </c>
      <c r="K837" s="3" t="n">
        <v>45900</v>
      </c>
      <c r="M837" t="inlineStr">
        <is>
          <t>NAN</t>
        </is>
      </c>
      <c r="N837" t="inlineStr">
        <is>
          <t>W3-L</t>
        </is>
      </c>
      <c r="Q837">
        <f>(K837-J837)+1</f>
        <v/>
      </c>
      <c r="R837" t="n">
        <v>30</v>
      </c>
      <c r="S837" t="n">
        <v>2.75</v>
      </c>
      <c r="T837">
        <f>(((S837*R837)/30)*Q837)+60</f>
        <v/>
      </c>
    </row>
    <row r="838">
      <c r="A838" t="inlineStr">
        <is>
          <t>NF #6945 Toronto</t>
        </is>
      </c>
      <c r="B838" t="inlineStr">
        <is>
          <t>Chris Teves</t>
        </is>
      </c>
      <c r="C838" t="n">
        <v>4500728955</v>
      </c>
      <c r="G838" t="inlineStr">
        <is>
          <t xml:space="preserve">SINK (RETURN) 82" X 34" X 80" </t>
        </is>
      </c>
      <c r="I838" s="3" t="n">
        <v>45855</v>
      </c>
      <c r="J838" s="3" t="n">
        <v>45870</v>
      </c>
      <c r="K838" s="3" t="n">
        <v>45900</v>
      </c>
      <c r="M838" t="inlineStr">
        <is>
          <t>NAN</t>
        </is>
      </c>
      <c r="N838" t="inlineStr">
        <is>
          <t>W3-GL1</t>
        </is>
      </c>
      <c r="Q838">
        <f>(K838-J838)+1</f>
        <v/>
      </c>
      <c r="R838" t="n">
        <v>20</v>
      </c>
      <c r="S838" t="n">
        <v>2.75</v>
      </c>
      <c r="T838">
        <f>(((S838*R838)/30)*Q838)+60</f>
        <v/>
      </c>
    </row>
    <row r="839">
      <c r="A839" t="inlineStr">
        <is>
          <t>NF #1352 / 7921 Toronto</t>
        </is>
      </c>
      <c r="B839" t="inlineStr">
        <is>
          <t>Mike Burnell</t>
        </is>
      </c>
      <c r="C839" t="n">
        <v>4500772704</v>
      </c>
      <c r="D839" t="n">
        <v>144851</v>
      </c>
      <c r="E839" t="inlineStr">
        <is>
          <t>HP-SYS</t>
        </is>
      </c>
      <c r="G839" t="inlineStr">
        <is>
          <t>Flex Rack 8' x4' x 7' 6000lbs</t>
        </is>
      </c>
      <c r="I839" s="3" t="n">
        <v>45817</v>
      </c>
      <c r="J839" s="3" t="n">
        <v>45870</v>
      </c>
      <c r="K839" s="3" t="n">
        <v>45887</v>
      </c>
      <c r="L839" s="3" t="n">
        <v>45887</v>
      </c>
      <c r="M839" t="inlineStr">
        <is>
          <t>9PM</t>
        </is>
      </c>
      <c r="N839" t="inlineStr">
        <is>
          <t>Precision</t>
        </is>
      </c>
      <c r="Q839">
        <f>(K839-J839)+1</f>
        <v/>
      </c>
      <c r="R839" t="n">
        <v>92</v>
      </c>
      <c r="S839" t="n">
        <v>11.61</v>
      </c>
      <c r="T839">
        <f>(((S839*R839)/30)*Q839)+60</f>
        <v/>
      </c>
    </row>
    <row r="840">
      <c r="A840" t="inlineStr">
        <is>
          <t>NF #1352 / 7921 Toronto</t>
        </is>
      </c>
      <c r="B840" t="inlineStr">
        <is>
          <t>Mike Burnell</t>
        </is>
      </c>
      <c r="C840" t="n">
        <v>4500772704</v>
      </c>
      <c r="D840" t="n">
        <v>144851</v>
      </c>
      <c r="E840" t="inlineStr">
        <is>
          <t>HP-SYS</t>
        </is>
      </c>
      <c r="G840" t="inlineStr">
        <is>
          <t>Flex Rack 8' x4' x 7' 6000lbs</t>
        </is>
      </c>
      <c r="I840" s="3" t="n">
        <v>45817</v>
      </c>
      <c r="J840" s="3" t="n">
        <v>45870</v>
      </c>
      <c r="K840" s="3" t="n">
        <v>45887</v>
      </c>
      <c r="L840" s="3" t="n">
        <v>45887</v>
      </c>
      <c r="M840" t="inlineStr">
        <is>
          <t>9PM</t>
        </is>
      </c>
      <c r="N840" t="inlineStr">
        <is>
          <t>Precision</t>
        </is>
      </c>
      <c r="Q840">
        <f>(K840-J840)+1</f>
        <v/>
      </c>
      <c r="R840" t="n">
        <v>92</v>
      </c>
      <c r="S840" t="n">
        <v>11.61</v>
      </c>
      <c r="T840">
        <f>(((S840*R840)/30)*Q840)+60</f>
        <v/>
      </c>
    </row>
    <row r="841">
      <c r="A841" t="inlineStr">
        <is>
          <t>NF #1352 / 7921 Toronto</t>
        </is>
      </c>
      <c r="B841" t="inlineStr">
        <is>
          <t>Mike Burnell</t>
        </is>
      </c>
      <c r="C841" t="n">
        <v>4500772704</v>
      </c>
      <c r="D841" t="n">
        <v>144851</v>
      </c>
      <c r="E841" t="inlineStr">
        <is>
          <t>HP-SYS</t>
        </is>
      </c>
      <c r="G841" t="inlineStr">
        <is>
          <t>Flex Rack 8' x4' x 7' 6000lbs</t>
        </is>
      </c>
      <c r="I841" s="3" t="n">
        <v>45817</v>
      </c>
      <c r="J841" s="3" t="n">
        <v>45870</v>
      </c>
      <c r="K841" s="3" t="n">
        <v>45887</v>
      </c>
      <c r="L841" s="3" t="n">
        <v>45887</v>
      </c>
      <c r="M841" t="inlineStr">
        <is>
          <t>9PM</t>
        </is>
      </c>
      <c r="N841" t="inlineStr">
        <is>
          <t>Precision</t>
        </is>
      </c>
      <c r="Q841">
        <f>(K841-J841)+1</f>
        <v/>
      </c>
      <c r="R841" t="n">
        <v>92</v>
      </c>
      <c r="S841" t="n">
        <v>11.61</v>
      </c>
      <c r="T841">
        <f>(((S841*R841)/30)*Q841)+60</f>
        <v/>
      </c>
    </row>
    <row r="842">
      <c r="A842" t="inlineStr">
        <is>
          <t>NF #1352 / 7921 Toronto</t>
        </is>
      </c>
      <c r="B842" t="inlineStr">
        <is>
          <t>Mike Burnell</t>
        </is>
      </c>
      <c r="C842" t="n">
        <v>4500772704</v>
      </c>
      <c r="D842" t="n">
        <v>144851</v>
      </c>
      <c r="E842" t="inlineStr">
        <is>
          <t>HP-SYS</t>
        </is>
      </c>
      <c r="G842" t="inlineStr">
        <is>
          <t>CSU 4' x 4' x 4' 300lbs</t>
        </is>
      </c>
      <c r="I842" s="3" t="n">
        <v>45817</v>
      </c>
      <c r="J842" s="3" t="n">
        <v>45870</v>
      </c>
      <c r="K842" s="3" t="n">
        <v>45887</v>
      </c>
      <c r="L842" s="3" t="n">
        <v>45887</v>
      </c>
      <c r="M842" t="inlineStr">
        <is>
          <t>9PM</t>
        </is>
      </c>
      <c r="N842" t="inlineStr">
        <is>
          <t>Precision</t>
        </is>
      </c>
      <c r="Q842">
        <f>(K842-J842)+1</f>
        <v/>
      </c>
      <c r="R842" t="n">
        <v>92</v>
      </c>
      <c r="S842" t="n">
        <v>11.61</v>
      </c>
      <c r="T842">
        <f>(((S842*R842)/30)*Q842)+60</f>
        <v/>
      </c>
    </row>
    <row r="843">
      <c r="A843" t="inlineStr">
        <is>
          <t>NF #1352 / 7921 Toronto</t>
        </is>
      </c>
      <c r="B843" t="inlineStr">
        <is>
          <t>Mike Burnell</t>
        </is>
      </c>
      <c r="C843" t="n">
        <v>4500772704</v>
      </c>
      <c r="D843" t="n">
        <v>144851</v>
      </c>
      <c r="E843" t="inlineStr">
        <is>
          <t>HP-SYS</t>
        </is>
      </c>
      <c r="G843" t="inlineStr">
        <is>
          <t>CSU 4' x 4' x 4' 300lbs</t>
        </is>
      </c>
      <c r="I843" s="3" t="n">
        <v>45817</v>
      </c>
      <c r="J843" s="3" t="n">
        <v>45870</v>
      </c>
      <c r="K843" s="3" t="n">
        <v>45887</v>
      </c>
      <c r="L843" s="3" t="n">
        <v>45887</v>
      </c>
      <c r="M843" t="inlineStr">
        <is>
          <t>9PM</t>
        </is>
      </c>
      <c r="N843" t="inlineStr">
        <is>
          <t>Precision</t>
        </is>
      </c>
      <c r="Q843">
        <f>(K843-J843)+1</f>
        <v/>
      </c>
      <c r="R843" t="n">
        <v>92</v>
      </c>
      <c r="S843" t="n">
        <v>11.61</v>
      </c>
      <c r="T843">
        <f>(((S843*R843)/30)*Q843)+60</f>
        <v/>
      </c>
    </row>
    <row r="844">
      <c r="A844" t="inlineStr">
        <is>
          <t>NF #1352 / 7921 Toronto</t>
        </is>
      </c>
      <c r="B844" t="inlineStr">
        <is>
          <t>Mike Burnell</t>
        </is>
      </c>
      <c r="C844" t="n">
        <v>4500772704</v>
      </c>
      <c r="D844" t="n">
        <v>144851</v>
      </c>
      <c r="E844" t="inlineStr">
        <is>
          <t>HP-SYS</t>
        </is>
      </c>
      <c r="G844" t="inlineStr">
        <is>
          <t>CSU 4' x 4' x 4' 300lbs</t>
        </is>
      </c>
      <c r="I844" s="3" t="n">
        <v>45817</v>
      </c>
      <c r="J844" s="3" t="n">
        <v>45870</v>
      </c>
      <c r="K844" s="3" t="n">
        <v>45887</v>
      </c>
      <c r="L844" s="3" t="n">
        <v>45887</v>
      </c>
      <c r="M844" t="inlineStr">
        <is>
          <t>9PM</t>
        </is>
      </c>
      <c r="N844" t="inlineStr">
        <is>
          <t>Precision</t>
        </is>
      </c>
      <c r="Q844">
        <f>(K844-J844)+1</f>
        <v/>
      </c>
      <c r="R844" t="n">
        <v>92</v>
      </c>
      <c r="S844" t="n">
        <v>11.61</v>
      </c>
      <c r="T844">
        <f>(((S844*R844)/30)*Q844)+60</f>
        <v/>
      </c>
    </row>
    <row r="845">
      <c r="A845" t="inlineStr">
        <is>
          <t>NF #1352 / 7921 Toronto</t>
        </is>
      </c>
      <c r="B845" t="inlineStr">
        <is>
          <t>Mike Burnell</t>
        </is>
      </c>
      <c r="C845" t="n">
        <v>4500772704</v>
      </c>
      <c r="D845" t="n">
        <v>144851</v>
      </c>
      <c r="E845" t="inlineStr">
        <is>
          <t>HP-SYS</t>
        </is>
      </c>
      <c r="G845" t="inlineStr">
        <is>
          <t>skid - parts</t>
        </is>
      </c>
      <c r="I845" s="3" t="n">
        <v>45817</v>
      </c>
      <c r="J845" s="3" t="n">
        <v>45870</v>
      </c>
      <c r="K845" s="3" t="n">
        <v>45887</v>
      </c>
      <c r="L845" s="3" t="n">
        <v>45887</v>
      </c>
      <c r="M845" t="inlineStr">
        <is>
          <t>9PM</t>
        </is>
      </c>
      <c r="N845" t="inlineStr">
        <is>
          <t>Precision</t>
        </is>
      </c>
      <c r="Q845">
        <f>(K845-J845)+1</f>
        <v/>
      </c>
      <c r="R845" t="n">
        <v>92</v>
      </c>
      <c r="S845" t="n">
        <v>11.61</v>
      </c>
      <c r="T845">
        <f>(((S845*R845)/30)*Q845)+60</f>
        <v/>
      </c>
    </row>
    <row r="846">
      <c r="A846" t="inlineStr">
        <is>
          <t>NF #1352 / 7921 Toronto</t>
        </is>
      </c>
      <c r="B846" t="inlineStr">
        <is>
          <t>Mike Burnell</t>
        </is>
      </c>
      <c r="C846" t="n">
        <v>4500772704</v>
      </c>
      <c r="D846" t="n">
        <v>144851</v>
      </c>
      <c r="E846" t="inlineStr">
        <is>
          <t>HP-SYS</t>
        </is>
      </c>
      <c r="G846" t="inlineStr">
        <is>
          <t>skid parts</t>
        </is>
      </c>
      <c r="I846" s="3" t="n">
        <v>45817</v>
      </c>
      <c r="J846" s="3" t="n">
        <v>45870</v>
      </c>
      <c r="K846" s="3" t="n">
        <v>45887</v>
      </c>
      <c r="L846" s="3" t="n">
        <v>45887</v>
      </c>
      <c r="M846" t="inlineStr">
        <is>
          <t>9PM</t>
        </is>
      </c>
      <c r="N846" t="inlineStr">
        <is>
          <t>Precision</t>
        </is>
      </c>
      <c r="Q846">
        <f>(K846-J846)+1</f>
        <v/>
      </c>
      <c r="R846" t="n">
        <v>92</v>
      </c>
      <c r="S846" t="n">
        <v>11.61</v>
      </c>
      <c r="T846">
        <f>(((S846*R846)/30)*Q846)+60</f>
        <v/>
      </c>
    </row>
    <row r="847">
      <c r="A847" t="inlineStr">
        <is>
          <t>NF #1352 / 7921 Toronto</t>
        </is>
      </c>
      <c r="B847" t="inlineStr">
        <is>
          <t>Mike Burnell</t>
        </is>
      </c>
      <c r="C847" t="n">
        <v>4500772704</v>
      </c>
      <c r="D847" t="n">
        <v>868713</v>
      </c>
      <c r="E847" t="inlineStr">
        <is>
          <t>HM - MX</t>
        </is>
      </c>
      <c r="F847" t="inlineStr">
        <is>
          <t>MX-BLQ29</t>
        </is>
      </c>
      <c r="G847" t="inlineStr">
        <is>
          <t>IM5SL8</t>
        </is>
      </c>
      <c r="H847" t="inlineStr">
        <is>
          <t>MY25G054839</t>
        </is>
      </c>
      <c r="I847" s="3" t="n">
        <v>45884</v>
      </c>
      <c r="J847" s="3" t="n">
        <v>45884</v>
      </c>
      <c r="K847" s="3" t="n">
        <v>45900</v>
      </c>
      <c r="L847" s="3" t="n">
        <v>45918</v>
      </c>
      <c r="M847" t="inlineStr">
        <is>
          <t>21:00</t>
        </is>
      </c>
      <c r="N847" t="inlineStr">
        <is>
          <t>W3-E</t>
        </is>
      </c>
      <c r="Q847">
        <f>(K847-J847)+1</f>
        <v/>
      </c>
      <c r="R847" t="n">
        <v>35</v>
      </c>
      <c r="S847" t="n">
        <v>2.75</v>
      </c>
      <c r="T847">
        <f>(((S847*R847)/30)*Q847)+60</f>
        <v/>
      </c>
    </row>
    <row r="848">
      <c r="A848" t="inlineStr">
        <is>
          <t>NF #1352 / 7921 Toronto</t>
        </is>
      </c>
      <c r="B848" t="inlineStr">
        <is>
          <t>Mike Burnell</t>
        </is>
      </c>
      <c r="C848" t="n">
        <v>4500772704</v>
      </c>
      <c r="D848" t="n">
        <v>868623</v>
      </c>
      <c r="E848" t="inlineStr">
        <is>
          <t>HM - MX</t>
        </is>
      </c>
      <c r="F848" t="inlineStr">
        <is>
          <t>MX-BLQ95</t>
        </is>
      </c>
      <c r="G848" t="inlineStr">
        <is>
          <t>RL-4</t>
        </is>
      </c>
      <c r="H848" t="inlineStr">
        <is>
          <t>MY25G056951</t>
        </is>
      </c>
      <c r="I848" s="3" t="n">
        <v>45877</v>
      </c>
      <c r="J848" s="3" t="n">
        <v>45877</v>
      </c>
      <c r="K848" s="3" t="n">
        <v>45900</v>
      </c>
      <c r="M848" t="inlineStr">
        <is>
          <t>NONE</t>
        </is>
      </c>
      <c r="N848" t="inlineStr">
        <is>
          <t>W3-R</t>
        </is>
      </c>
      <c r="Q848">
        <f>(K848-J848)+1</f>
        <v/>
      </c>
      <c r="R848" t="n">
        <v>45</v>
      </c>
      <c r="S848" t="n">
        <v>2.75</v>
      </c>
      <c r="T848">
        <f>(((S848*R848)/30)*Q848)+60</f>
        <v/>
      </c>
    </row>
    <row r="849">
      <c r="A849" t="inlineStr">
        <is>
          <t>NF #1352 / 7921 Toronto</t>
        </is>
      </c>
      <c r="B849" t="inlineStr">
        <is>
          <t>Mike Burnell</t>
        </is>
      </c>
      <c r="C849" t="n">
        <v>4500772704</v>
      </c>
      <c r="D849" t="n">
        <v>868623</v>
      </c>
      <c r="E849" t="inlineStr">
        <is>
          <t>HM - MX</t>
        </is>
      </c>
      <c r="F849" t="inlineStr">
        <is>
          <t>MX-BLQ95</t>
        </is>
      </c>
      <c r="G849" t="inlineStr">
        <is>
          <t>RL-4</t>
        </is>
      </c>
      <c r="H849" t="inlineStr">
        <is>
          <t>MY25G056952</t>
        </is>
      </c>
      <c r="I849" s="3" t="n">
        <v>45877</v>
      </c>
      <c r="J849" s="3" t="n">
        <v>45877</v>
      </c>
      <c r="K849" s="3" t="n">
        <v>45900</v>
      </c>
      <c r="M849" t="inlineStr">
        <is>
          <t>NONE</t>
        </is>
      </c>
      <c r="N849" t="inlineStr">
        <is>
          <t>W3-R</t>
        </is>
      </c>
      <c r="Q849">
        <f>(K849-J849)+1</f>
        <v/>
      </c>
      <c r="R849" t="n">
        <v>45</v>
      </c>
      <c r="S849" t="n">
        <v>2.75</v>
      </c>
      <c r="T849">
        <f>(((S849*R849)/30)*Q849)+60</f>
        <v/>
      </c>
    </row>
    <row r="850">
      <c r="A850" t="inlineStr">
        <is>
          <t>NF #1352 / 7921 Toronto</t>
        </is>
      </c>
      <c r="B850" t="inlineStr">
        <is>
          <t>Mike Burnell</t>
        </is>
      </c>
      <c r="C850" t="n">
        <v>4500772704</v>
      </c>
      <c r="D850" t="n">
        <v>868624</v>
      </c>
      <c r="E850" t="inlineStr">
        <is>
          <t>HM - MX</t>
        </is>
      </c>
      <c r="F850" t="inlineStr">
        <is>
          <t>MX-BLQ95</t>
        </is>
      </c>
      <c r="G850" t="inlineStr">
        <is>
          <t>RL-4</t>
        </is>
      </c>
      <c r="H850" t="inlineStr">
        <is>
          <t>MY25G056962</t>
        </is>
      </c>
      <c r="I850" s="3" t="n">
        <v>45877</v>
      </c>
      <c r="J850" s="3" t="n">
        <v>45877</v>
      </c>
      <c r="K850" s="3" t="n">
        <v>45900</v>
      </c>
      <c r="M850" t="inlineStr">
        <is>
          <t>NONE</t>
        </is>
      </c>
      <c r="N850" t="inlineStr">
        <is>
          <t>W3-R</t>
        </is>
      </c>
      <c r="Q850">
        <f>(K850-J850)+1</f>
        <v/>
      </c>
      <c r="R850" t="n">
        <v>45</v>
      </c>
      <c r="S850" t="n">
        <v>2.75</v>
      </c>
      <c r="T850">
        <f>(((S850*R850)/30)*Q850)+60</f>
        <v/>
      </c>
    </row>
    <row r="851">
      <c r="A851" t="inlineStr">
        <is>
          <t>NF #1352 / 7921 Toronto</t>
        </is>
      </c>
      <c r="B851" t="inlineStr">
        <is>
          <t>Mike Burnell</t>
        </is>
      </c>
      <c r="C851" t="n">
        <v>4500772704</v>
      </c>
      <c r="D851" t="n">
        <v>868624</v>
      </c>
      <c r="E851" t="inlineStr">
        <is>
          <t>HM - MX</t>
        </is>
      </c>
      <c r="F851" t="inlineStr">
        <is>
          <t>MX-BLQ95</t>
        </is>
      </c>
      <c r="G851" t="inlineStr">
        <is>
          <t>RL-4</t>
        </is>
      </c>
      <c r="H851" t="inlineStr">
        <is>
          <t>MY25G056963</t>
        </is>
      </c>
      <c r="I851" s="3" t="n">
        <v>45877</v>
      </c>
      <c r="J851" s="3" t="n">
        <v>45877</v>
      </c>
      <c r="K851" s="3" t="n">
        <v>45900</v>
      </c>
      <c r="M851" t="inlineStr">
        <is>
          <t>NONE</t>
        </is>
      </c>
      <c r="N851" t="inlineStr">
        <is>
          <t>W3-R</t>
        </is>
      </c>
      <c r="Q851">
        <f>(K851-J851)+1</f>
        <v/>
      </c>
      <c r="R851" t="n">
        <v>45</v>
      </c>
      <c r="S851" t="n">
        <v>2.75</v>
      </c>
      <c r="T851">
        <f>(((S851*R851)/30)*Q851)+60</f>
        <v/>
      </c>
    </row>
    <row r="852">
      <c r="A852" t="inlineStr">
        <is>
          <t>NF #1352 / 7921 Toronto</t>
        </is>
      </c>
      <c r="B852" t="inlineStr">
        <is>
          <t>Mike Burnell</t>
        </is>
      </c>
      <c r="C852" t="n">
        <v>4500772704</v>
      </c>
      <c r="D852" t="n">
        <v>868625</v>
      </c>
      <c r="E852" t="inlineStr">
        <is>
          <t>HM - MX</t>
        </is>
      </c>
      <c r="F852" t="inlineStr">
        <is>
          <t>MX-53-1938</t>
        </is>
      </c>
      <c r="G852" t="inlineStr">
        <is>
          <t>RL-3</t>
        </is>
      </c>
      <c r="H852" t="inlineStr">
        <is>
          <t>MY25G056947</t>
        </is>
      </c>
      <c r="I852" s="3" t="n">
        <v>45889</v>
      </c>
      <c r="J852" s="3" t="n">
        <v>45889</v>
      </c>
      <c r="K852" s="3" t="n">
        <v>45900</v>
      </c>
      <c r="M852" t="inlineStr">
        <is>
          <t>NONE</t>
        </is>
      </c>
      <c r="N852" t="inlineStr">
        <is>
          <t>W3-Q</t>
        </is>
      </c>
      <c r="Q852">
        <f>(K852-J852)+1</f>
        <v/>
      </c>
      <c r="R852" t="n">
        <v>35</v>
      </c>
      <c r="S852" t="n">
        <v>2.75</v>
      </c>
      <c r="T852">
        <f>(((S852*R852)/30)*Q852)+60</f>
        <v/>
      </c>
    </row>
    <row r="853">
      <c r="A853" t="inlineStr">
        <is>
          <t>NF #1352 / 7921 Toronto</t>
        </is>
      </c>
      <c r="B853" t="inlineStr">
        <is>
          <t>Mike Burnell</t>
        </is>
      </c>
      <c r="C853" t="n">
        <v>4500772704</v>
      </c>
      <c r="D853" t="n">
        <v>868625</v>
      </c>
      <c r="E853" t="inlineStr">
        <is>
          <t>HM - MX</t>
        </is>
      </c>
      <c r="F853" t="inlineStr">
        <is>
          <t>MX-53-1938</t>
        </is>
      </c>
      <c r="G853" t="inlineStr">
        <is>
          <t>RL-3</t>
        </is>
      </c>
      <c r="H853" t="inlineStr">
        <is>
          <t>MY25G056948</t>
        </is>
      </c>
      <c r="I853" s="3" t="n">
        <v>45889</v>
      </c>
      <c r="J853" s="3" t="n">
        <v>45889</v>
      </c>
      <c r="K853" s="3" t="n">
        <v>45900</v>
      </c>
      <c r="M853" t="inlineStr">
        <is>
          <t>NONE</t>
        </is>
      </c>
      <c r="N853" t="inlineStr">
        <is>
          <t>W3-Q</t>
        </is>
      </c>
      <c r="Q853">
        <f>(K853-J853)+1</f>
        <v/>
      </c>
      <c r="R853" t="n">
        <v>35</v>
      </c>
      <c r="S853" t="n">
        <v>2.75</v>
      </c>
      <c r="T853">
        <f>(((S853*R853)/30)*Q853)+60</f>
        <v/>
      </c>
    </row>
    <row r="854">
      <c r="A854" t="inlineStr">
        <is>
          <t>NF #1352 / 7921 Toronto</t>
        </is>
      </c>
      <c r="B854" t="inlineStr">
        <is>
          <t>Mike Burnell</t>
        </is>
      </c>
      <c r="C854" t="n">
        <v>4500772704</v>
      </c>
      <c r="D854" t="n">
        <v>868626</v>
      </c>
      <c r="E854" t="inlineStr">
        <is>
          <t>HM - MX</t>
        </is>
      </c>
      <c r="F854" t="inlineStr">
        <is>
          <t>MX-BLQ95</t>
        </is>
      </c>
      <c r="G854" t="inlineStr">
        <is>
          <t>RL-2</t>
        </is>
      </c>
      <c r="H854" t="inlineStr">
        <is>
          <t>MY25G056938</t>
        </is>
      </c>
      <c r="I854" s="3" t="n">
        <v>45877</v>
      </c>
      <c r="J854" s="3" t="n">
        <v>45877</v>
      </c>
      <c r="K854" s="3" t="n">
        <v>45900</v>
      </c>
      <c r="M854" t="inlineStr">
        <is>
          <t>NONE</t>
        </is>
      </c>
      <c r="N854" t="inlineStr">
        <is>
          <t>W3-R</t>
        </is>
      </c>
      <c r="Q854">
        <f>(K854-J854)+1</f>
        <v/>
      </c>
      <c r="R854" t="n">
        <v>25</v>
      </c>
      <c r="S854" t="n">
        <v>2.75</v>
      </c>
      <c r="T854">
        <f>(((S854*R854)/30)*Q854)+60</f>
        <v/>
      </c>
    </row>
    <row r="855">
      <c r="A855" t="inlineStr">
        <is>
          <t>NF #1352 / 7921 Toronto</t>
        </is>
      </c>
      <c r="B855" t="inlineStr">
        <is>
          <t>Mike Burnell</t>
        </is>
      </c>
      <c r="C855" t="n">
        <v>4500772704</v>
      </c>
      <c r="D855" t="n">
        <v>868627</v>
      </c>
      <c r="E855" t="inlineStr">
        <is>
          <t>HM - MX</t>
        </is>
      </c>
      <c r="F855" t="inlineStr">
        <is>
          <t>MX-53-1938</t>
        </is>
      </c>
      <c r="G855" t="inlineStr">
        <is>
          <t>RL-4</t>
        </is>
      </c>
      <c r="H855" t="inlineStr">
        <is>
          <t>MY25G056964</t>
        </is>
      </c>
      <c r="I855" s="3" t="n">
        <v>45889</v>
      </c>
      <c r="J855" s="3" t="n">
        <v>45889</v>
      </c>
      <c r="K855" s="3" t="n">
        <v>45900</v>
      </c>
      <c r="M855" t="inlineStr">
        <is>
          <t>NONE</t>
        </is>
      </c>
      <c r="N855" t="inlineStr">
        <is>
          <t>W3-Q</t>
        </is>
      </c>
      <c r="Q855">
        <f>(K855-J855)+1</f>
        <v/>
      </c>
      <c r="R855" t="n">
        <v>45</v>
      </c>
      <c r="S855" t="n">
        <v>2.75</v>
      </c>
      <c r="T855">
        <f>(((S855*R855)/30)*Q855)+60</f>
        <v/>
      </c>
    </row>
    <row r="856">
      <c r="A856" t="inlineStr">
        <is>
          <t>NF #1352 / 7921 Toronto</t>
        </is>
      </c>
      <c r="B856" t="inlineStr">
        <is>
          <t>Mike Burnell</t>
        </is>
      </c>
      <c r="C856" t="n">
        <v>4500772704</v>
      </c>
      <c r="D856" t="n">
        <v>868627</v>
      </c>
      <c r="E856" t="inlineStr">
        <is>
          <t>HM - MX</t>
        </is>
      </c>
      <c r="F856" t="inlineStr">
        <is>
          <t>MX-53-1938</t>
        </is>
      </c>
      <c r="G856" t="inlineStr">
        <is>
          <t>RL-4</t>
        </is>
      </c>
      <c r="H856" t="inlineStr">
        <is>
          <t>MY25G056965</t>
        </is>
      </c>
      <c r="I856" s="3" t="n">
        <v>45889</v>
      </c>
      <c r="J856" s="3" t="n">
        <v>45889</v>
      </c>
      <c r="K856" s="3" t="n">
        <v>45900</v>
      </c>
      <c r="M856" t="inlineStr">
        <is>
          <t>NONE</t>
        </is>
      </c>
      <c r="N856" t="inlineStr">
        <is>
          <t>W3-Q</t>
        </is>
      </c>
      <c r="Q856">
        <f>(K856-J856)+1</f>
        <v/>
      </c>
      <c r="R856" t="n">
        <v>45</v>
      </c>
      <c r="S856" t="n">
        <v>2.75</v>
      </c>
      <c r="T856">
        <f>(((S856*R856)/30)*Q856)+60</f>
        <v/>
      </c>
    </row>
    <row r="857">
      <c r="A857" t="inlineStr">
        <is>
          <t>NF #1352 / 7921 Toronto</t>
        </is>
      </c>
      <c r="B857" t="inlineStr">
        <is>
          <t>Mike Burnell</t>
        </is>
      </c>
      <c r="C857" t="n">
        <v>4500772704</v>
      </c>
      <c r="D857" t="n">
        <v>868628</v>
      </c>
      <c r="E857" t="inlineStr">
        <is>
          <t>HM - MX</t>
        </is>
      </c>
      <c r="F857" t="inlineStr">
        <is>
          <t>MX-BLQ95</t>
        </is>
      </c>
      <c r="G857" t="inlineStr">
        <is>
          <t>RL-5</t>
        </is>
      </c>
      <c r="H857" t="inlineStr">
        <is>
          <t>MY25G057014</t>
        </is>
      </c>
      <c r="I857" s="3" t="n">
        <v>45877</v>
      </c>
      <c r="J857" s="3" t="n">
        <v>45877</v>
      </c>
      <c r="K857" s="3" t="n">
        <v>45900</v>
      </c>
      <c r="M857" t="inlineStr">
        <is>
          <t>NONE</t>
        </is>
      </c>
      <c r="N857" t="inlineStr">
        <is>
          <t>W3-R</t>
        </is>
      </c>
      <c r="Q857">
        <f>(K857-J857)+1</f>
        <v/>
      </c>
      <c r="R857" t="n">
        <v>50</v>
      </c>
      <c r="S857" t="n">
        <v>2.75</v>
      </c>
      <c r="T857">
        <f>(((S857*R857)/30)*Q857)+60</f>
        <v/>
      </c>
    </row>
    <row r="858">
      <c r="A858" t="inlineStr">
        <is>
          <t>NF #1352 / 7921 Toronto</t>
        </is>
      </c>
      <c r="B858" t="inlineStr">
        <is>
          <t>Mike Burnell</t>
        </is>
      </c>
      <c r="C858" t="n">
        <v>4500772704</v>
      </c>
      <c r="D858" t="n">
        <v>868629</v>
      </c>
      <c r="E858" t="inlineStr">
        <is>
          <t>HM - MX</t>
        </is>
      </c>
      <c r="F858" t="inlineStr">
        <is>
          <t>MX-53-2320</t>
        </is>
      </c>
      <c r="G858" t="inlineStr">
        <is>
          <t>RL-5</t>
        </is>
      </c>
      <c r="H858" t="inlineStr">
        <is>
          <t>MY25G057015</t>
        </is>
      </c>
      <c r="I858" s="3" t="n">
        <v>45880</v>
      </c>
      <c r="J858" s="3" t="n">
        <v>45880</v>
      </c>
      <c r="K858" s="3" t="n">
        <v>45900</v>
      </c>
      <c r="M858" t="inlineStr">
        <is>
          <t>NONE</t>
        </is>
      </c>
      <c r="N858" t="inlineStr">
        <is>
          <t>W3-Q</t>
        </is>
      </c>
      <c r="Q858">
        <f>(K858-J858)+1</f>
        <v/>
      </c>
      <c r="R858" t="n">
        <v>50</v>
      </c>
      <c r="S858" t="n">
        <v>2.75</v>
      </c>
      <c r="T858">
        <f>(((S858*R858)/30)*Q858)+60</f>
        <v/>
      </c>
    </row>
    <row r="859">
      <c r="A859" t="inlineStr">
        <is>
          <t>NF #1352 / 7921 Toronto</t>
        </is>
      </c>
      <c r="B859" t="inlineStr">
        <is>
          <t>Mike Burnell</t>
        </is>
      </c>
      <c r="C859" t="n">
        <v>4500772704</v>
      </c>
      <c r="D859" t="n">
        <v>868629</v>
      </c>
      <c r="E859" t="inlineStr">
        <is>
          <t>HM - MX</t>
        </is>
      </c>
      <c r="F859" t="inlineStr">
        <is>
          <t>MX-53-2320</t>
        </is>
      </c>
      <c r="G859" t="inlineStr">
        <is>
          <t>RL-5</t>
        </is>
      </c>
      <c r="H859" t="inlineStr">
        <is>
          <t>MY25G057018</t>
        </is>
      </c>
      <c r="I859" s="3" t="n">
        <v>45880</v>
      </c>
      <c r="J859" s="3" t="n">
        <v>45880</v>
      </c>
      <c r="K859" s="3" t="n">
        <v>45900</v>
      </c>
      <c r="M859" t="inlineStr">
        <is>
          <t>NONE</t>
        </is>
      </c>
      <c r="N859" t="inlineStr">
        <is>
          <t>W3-Q</t>
        </is>
      </c>
      <c r="Q859">
        <f>(K859-J859)+1</f>
        <v/>
      </c>
      <c r="R859" t="n">
        <v>50</v>
      </c>
      <c r="S859" t="n">
        <v>2.75</v>
      </c>
      <c r="T859">
        <f>(((S859*R859)/30)*Q859)+60</f>
        <v/>
      </c>
    </row>
    <row r="860">
      <c r="A860" t="inlineStr">
        <is>
          <t>NF #1352 / 7921 Toronto</t>
        </is>
      </c>
      <c r="B860" t="inlineStr">
        <is>
          <t>Mike Burnell</t>
        </is>
      </c>
      <c r="C860" t="n">
        <v>4500772704</v>
      </c>
      <c r="D860" t="n">
        <v>868629</v>
      </c>
      <c r="E860" t="inlineStr">
        <is>
          <t>HM - MX</t>
        </is>
      </c>
      <c r="F860" t="inlineStr">
        <is>
          <t>MX-53-2320</t>
        </is>
      </c>
      <c r="G860" t="inlineStr">
        <is>
          <t>RL-5</t>
        </is>
      </c>
      <c r="H860" t="inlineStr">
        <is>
          <t>MY25G057016</t>
        </is>
      </c>
      <c r="I860" s="3" t="n">
        <v>45880</v>
      </c>
      <c r="J860" s="3" t="n">
        <v>45880</v>
      </c>
      <c r="K860" s="3" t="n">
        <v>45900</v>
      </c>
      <c r="M860" t="inlineStr">
        <is>
          <t>NONE</t>
        </is>
      </c>
      <c r="N860" t="inlineStr">
        <is>
          <t>W3-Q</t>
        </is>
      </c>
      <c r="Q860">
        <f>(K860-J860)+1</f>
        <v/>
      </c>
      <c r="R860" t="n">
        <v>50</v>
      </c>
      <c r="S860" t="n">
        <v>2.75</v>
      </c>
      <c r="T860">
        <f>(((S860*R860)/30)*Q860)+60</f>
        <v/>
      </c>
    </row>
    <row r="861">
      <c r="A861" t="inlineStr">
        <is>
          <t>NF #1352 / 7921 Toronto</t>
        </is>
      </c>
      <c r="B861" t="inlineStr">
        <is>
          <t>Mike Burnell</t>
        </is>
      </c>
      <c r="C861" t="n">
        <v>4500772704</v>
      </c>
      <c r="D861" t="n">
        <v>868629</v>
      </c>
      <c r="E861" t="inlineStr">
        <is>
          <t>HM - MX</t>
        </is>
      </c>
      <c r="F861" t="inlineStr">
        <is>
          <t>MX-53-2320</t>
        </is>
      </c>
      <c r="G861" t="inlineStr">
        <is>
          <t>RL-5</t>
        </is>
      </c>
      <c r="H861" t="inlineStr">
        <is>
          <t>MY25G057017</t>
        </is>
      </c>
      <c r="I861" s="3" t="n">
        <v>45880</v>
      </c>
      <c r="J861" s="3" t="n">
        <v>45880</v>
      </c>
      <c r="K861" s="3" t="n">
        <v>45900</v>
      </c>
      <c r="M861" t="inlineStr">
        <is>
          <t>NONE</t>
        </is>
      </c>
      <c r="N861" t="inlineStr">
        <is>
          <t>W3-Q</t>
        </is>
      </c>
      <c r="Q861">
        <f>(K861-J861)+1</f>
        <v/>
      </c>
      <c r="R861" t="n">
        <v>50</v>
      </c>
      <c r="S861" t="n">
        <v>2.75</v>
      </c>
      <c r="T861">
        <f>(((S861*R861)/30)*Q861)+60</f>
        <v/>
      </c>
    </row>
    <row r="862">
      <c r="A862" t="inlineStr">
        <is>
          <t>NF #1352 / 7921 Toronto</t>
        </is>
      </c>
      <c r="B862" t="inlineStr">
        <is>
          <t>Mike Burnell</t>
        </is>
      </c>
      <c r="C862" t="n">
        <v>4500772704</v>
      </c>
      <c r="D862" t="n">
        <v>868629</v>
      </c>
      <c r="E862" t="inlineStr">
        <is>
          <t>HM - MX</t>
        </is>
      </c>
      <c r="F862" t="inlineStr">
        <is>
          <t>MX-53-2320</t>
        </is>
      </c>
      <c r="G862" t="inlineStr">
        <is>
          <t>RL-5</t>
        </is>
      </c>
      <c r="H862" t="inlineStr">
        <is>
          <t>MY25G057019</t>
        </is>
      </c>
      <c r="I862" s="3" t="n">
        <v>45880</v>
      </c>
      <c r="J862" s="3" t="n">
        <v>45880</v>
      </c>
      <c r="K862" s="3" t="n">
        <v>45900</v>
      </c>
      <c r="M862" t="inlineStr">
        <is>
          <t>NONE</t>
        </is>
      </c>
      <c r="N862" t="inlineStr">
        <is>
          <t>W3-Q</t>
        </is>
      </c>
      <c r="Q862">
        <f>(K862-J862)+1</f>
        <v/>
      </c>
      <c r="R862" t="n">
        <v>50</v>
      </c>
      <c r="S862" t="n">
        <v>2.75</v>
      </c>
      <c r="T862">
        <f>(((S862*R862)/30)*Q862)+60</f>
        <v/>
      </c>
    </row>
    <row r="863">
      <c r="A863" t="inlineStr">
        <is>
          <t>NF #1352 / 7921 Toronto</t>
        </is>
      </c>
      <c r="B863" t="inlineStr">
        <is>
          <t>Mike Burnell</t>
        </is>
      </c>
      <c r="C863" t="n">
        <v>4500772704</v>
      </c>
      <c r="D863" t="n">
        <v>868630</v>
      </c>
      <c r="E863" t="inlineStr">
        <is>
          <t>HM - MX</t>
        </is>
      </c>
      <c r="F863" t="inlineStr">
        <is>
          <t>MX-BLQ95</t>
        </is>
      </c>
      <c r="G863" t="inlineStr">
        <is>
          <t>RL-3</t>
        </is>
      </c>
      <c r="H863" t="inlineStr">
        <is>
          <t>MY25G056950</t>
        </is>
      </c>
      <c r="I863" s="3" t="n">
        <v>45877</v>
      </c>
      <c r="J863" s="3" t="n">
        <v>45877</v>
      </c>
      <c r="K863" s="3" t="n">
        <v>45900</v>
      </c>
      <c r="M863" t="inlineStr">
        <is>
          <t>NONE</t>
        </is>
      </c>
      <c r="N863" t="inlineStr">
        <is>
          <t>W3-R</t>
        </is>
      </c>
      <c r="Q863">
        <f>(K863-J863)+1</f>
        <v/>
      </c>
      <c r="R863" t="n">
        <v>35</v>
      </c>
      <c r="S863" t="n">
        <v>2.75</v>
      </c>
      <c r="T863">
        <f>(((S863*R863)/30)*Q863)+60</f>
        <v/>
      </c>
    </row>
    <row r="864">
      <c r="A864" t="inlineStr">
        <is>
          <t>NF #1352 / 7921 Toronto</t>
        </is>
      </c>
      <c r="B864" t="inlineStr">
        <is>
          <t>Mike Burnell</t>
        </is>
      </c>
      <c r="C864" t="n">
        <v>4500772704</v>
      </c>
      <c r="D864" t="n">
        <v>868631</v>
      </c>
      <c r="E864" t="inlineStr">
        <is>
          <t>HM - MX</t>
        </is>
      </c>
      <c r="F864" t="inlineStr">
        <is>
          <t>MX-BLQ95</t>
        </is>
      </c>
      <c r="G864" t="inlineStr">
        <is>
          <t>RL-3</t>
        </is>
      </c>
      <c r="H864" t="inlineStr">
        <is>
          <t>MY25G056949</t>
        </is>
      </c>
      <c r="I864" s="3" t="n">
        <v>45877</v>
      </c>
      <c r="J864" s="3" t="n">
        <v>45877</v>
      </c>
      <c r="K864" s="3" t="n">
        <v>45900</v>
      </c>
      <c r="M864" t="inlineStr">
        <is>
          <t>NONE</t>
        </is>
      </c>
      <c r="N864" t="inlineStr">
        <is>
          <t>W3-R</t>
        </is>
      </c>
      <c r="Q864">
        <f>(K864-J864)+1</f>
        <v/>
      </c>
      <c r="R864" t="n">
        <v>35</v>
      </c>
      <c r="S864" t="n">
        <v>2.75</v>
      </c>
      <c r="T864">
        <f>(((S864*R864)/30)*Q864)+60</f>
        <v/>
      </c>
    </row>
    <row r="865">
      <c r="A865" t="inlineStr">
        <is>
          <t>NF #1352 / 7921 Toronto</t>
        </is>
      </c>
      <c r="B865" t="inlineStr">
        <is>
          <t>Mike Burnell</t>
        </is>
      </c>
      <c r="C865" t="n">
        <v>4500772704</v>
      </c>
      <c r="D865" t="n">
        <v>868632</v>
      </c>
      <c r="E865" t="inlineStr">
        <is>
          <t>HM - MX</t>
        </is>
      </c>
      <c r="F865" t="inlineStr">
        <is>
          <t>MX-BLQ95</t>
        </is>
      </c>
      <c r="G865" t="inlineStr">
        <is>
          <t>RL-5</t>
        </is>
      </c>
      <c r="H865" t="inlineStr">
        <is>
          <t>MY25G057020</t>
        </is>
      </c>
      <c r="I865" s="3" t="n">
        <v>45877</v>
      </c>
      <c r="J865" s="3" t="n">
        <v>45877</v>
      </c>
      <c r="K865" s="3" t="n">
        <v>45900</v>
      </c>
      <c r="M865" t="inlineStr">
        <is>
          <t>NONE</t>
        </is>
      </c>
      <c r="N865" t="inlineStr">
        <is>
          <t>W3-R</t>
        </is>
      </c>
      <c r="Q865">
        <f>(K865-J865)+1</f>
        <v/>
      </c>
      <c r="R865" t="n">
        <v>50</v>
      </c>
      <c r="S865" t="n">
        <v>2.75</v>
      </c>
      <c r="T865">
        <f>(((S865*R865)/30)*Q865)+60</f>
        <v/>
      </c>
    </row>
    <row r="866">
      <c r="A866" t="inlineStr">
        <is>
          <t>NF #1352 / 7921 Toronto</t>
        </is>
      </c>
      <c r="B866" t="inlineStr">
        <is>
          <t>Mike Burnell</t>
        </is>
      </c>
      <c r="C866" t="n">
        <v>4500772704</v>
      </c>
      <c r="D866" t="n">
        <v>868653</v>
      </c>
      <c r="E866" t="inlineStr">
        <is>
          <t>HM - MX</t>
        </is>
      </c>
      <c r="F866" t="inlineStr">
        <is>
          <t>MX-53721</t>
        </is>
      </c>
      <c r="G866" t="inlineStr">
        <is>
          <t>FW12GM</t>
        </is>
      </c>
      <c r="H866" t="inlineStr">
        <is>
          <t>MY25G056685</t>
        </is>
      </c>
      <c r="I866" s="3" t="n">
        <v>45880</v>
      </c>
      <c r="J866" s="3" t="n">
        <v>45880</v>
      </c>
      <c r="K866" s="3" t="n">
        <v>45900</v>
      </c>
      <c r="M866" t="inlineStr">
        <is>
          <t>NONE</t>
        </is>
      </c>
      <c r="N866" t="n">
        <v>1532987</v>
      </c>
      <c r="Q866">
        <f>(K866-J866)+1</f>
        <v/>
      </c>
      <c r="R866" t="n">
        <v>100</v>
      </c>
      <c r="S866" t="n">
        <v>2.75</v>
      </c>
      <c r="T866">
        <f>(((S866*R866)/30)*Q866)+60</f>
        <v/>
      </c>
    </row>
    <row r="867">
      <c r="A867" t="inlineStr">
        <is>
          <t>NF #1352 / 7921 Toronto</t>
        </is>
      </c>
      <c r="B867" t="inlineStr">
        <is>
          <t>Mike Burnell</t>
        </is>
      </c>
      <c r="C867" t="n">
        <v>4500772704</v>
      </c>
      <c r="D867" t="n">
        <v>868653</v>
      </c>
      <c r="E867" t="inlineStr">
        <is>
          <t>HM - MX</t>
        </is>
      </c>
      <c r="F867" t="inlineStr">
        <is>
          <t>MX-53721</t>
        </is>
      </c>
      <c r="G867" t="inlineStr">
        <is>
          <t>FWEG</t>
        </is>
      </c>
      <c r="H867" t="inlineStr">
        <is>
          <t>MY25G056701</t>
        </is>
      </c>
      <c r="I867" s="3" t="n">
        <v>45880</v>
      </c>
      <c r="J867" s="3" t="n">
        <v>45880</v>
      </c>
      <c r="K867" s="3" t="n">
        <v>45900</v>
      </c>
      <c r="M867" t="inlineStr">
        <is>
          <t>NONE</t>
        </is>
      </c>
      <c r="N867" t="inlineStr">
        <is>
          <t>P6007012</t>
        </is>
      </c>
      <c r="Q867">
        <f>(K867-J867)+1</f>
        <v/>
      </c>
      <c r="R867" t="n">
        <v>30</v>
      </c>
      <c r="S867" t="n">
        <v>2.75</v>
      </c>
      <c r="T867">
        <f>(((S867*R867)/30)*Q867)+60</f>
        <v/>
      </c>
    </row>
    <row r="868">
      <c r="A868" t="inlineStr">
        <is>
          <t>NF #1352 / 7921 Toronto</t>
        </is>
      </c>
      <c r="B868" t="inlineStr">
        <is>
          <t>Mike Burnell</t>
        </is>
      </c>
      <c r="C868" t="n">
        <v>4500772704</v>
      </c>
      <c r="D868" t="n">
        <v>868653</v>
      </c>
      <c r="E868" t="inlineStr">
        <is>
          <t>HM - MX</t>
        </is>
      </c>
      <c r="F868" t="inlineStr">
        <is>
          <t>MX-53721</t>
        </is>
      </c>
      <c r="G868" t="inlineStr">
        <is>
          <t>FWEG</t>
        </is>
      </c>
      <c r="H868" t="inlineStr">
        <is>
          <t>MY25G056702</t>
        </is>
      </c>
      <c r="I868" s="3" t="n">
        <v>45880</v>
      </c>
      <c r="J868" s="3" t="n">
        <v>45880</v>
      </c>
      <c r="K868" s="3" t="n">
        <v>45900</v>
      </c>
      <c r="M868" t="inlineStr">
        <is>
          <t>NONE</t>
        </is>
      </c>
      <c r="N868" t="inlineStr">
        <is>
          <t>P6007012</t>
        </is>
      </c>
      <c r="Q868">
        <f>(K868-J868)+1</f>
        <v/>
      </c>
      <c r="R868" t="n">
        <v>30</v>
      </c>
      <c r="S868" t="n">
        <v>2.75</v>
      </c>
      <c r="T868">
        <f>(((S868*R868)/30)*Q868)+60</f>
        <v/>
      </c>
    </row>
    <row r="869">
      <c r="A869" t="inlineStr">
        <is>
          <t>NF #1352 / 7921 Toronto</t>
        </is>
      </c>
      <c r="B869" t="inlineStr">
        <is>
          <t>Mike Burnell</t>
        </is>
      </c>
      <c r="C869" t="n">
        <v>4500772704</v>
      </c>
      <c r="D869" t="n">
        <v>868654</v>
      </c>
      <c r="E869" t="inlineStr">
        <is>
          <t>HM - MX</t>
        </is>
      </c>
      <c r="F869" t="inlineStr">
        <is>
          <t>MX-L18</t>
        </is>
      </c>
      <c r="G869" t="inlineStr">
        <is>
          <t>FWEG</t>
        </is>
      </c>
      <c r="H869" t="inlineStr">
        <is>
          <t>MY25G056703</t>
        </is>
      </c>
      <c r="I869" s="3" t="n">
        <v>45884</v>
      </c>
      <c r="J869" s="3" t="n">
        <v>45884</v>
      </c>
      <c r="K869" s="3" t="n">
        <v>45900</v>
      </c>
      <c r="M869" t="inlineStr">
        <is>
          <t>NONE</t>
        </is>
      </c>
      <c r="N869" t="inlineStr">
        <is>
          <t>W3-I</t>
        </is>
      </c>
      <c r="Q869">
        <f>(K869-J869)+1</f>
        <v/>
      </c>
      <c r="R869" t="n">
        <v>30</v>
      </c>
      <c r="S869" t="n">
        <v>2.75</v>
      </c>
      <c r="T869">
        <f>(((S869*R869)/30)*Q869)+60</f>
        <v/>
      </c>
    </row>
    <row r="870">
      <c r="A870" t="inlineStr">
        <is>
          <t>NF #1352 / 7921 Toronto</t>
        </is>
      </c>
      <c r="B870" t="inlineStr">
        <is>
          <t>Mike Burnell</t>
        </is>
      </c>
      <c r="C870" t="n">
        <v>4500772704</v>
      </c>
      <c r="D870" t="n">
        <v>868654</v>
      </c>
      <c r="E870" t="inlineStr">
        <is>
          <t>HM - MX</t>
        </is>
      </c>
      <c r="F870" t="inlineStr">
        <is>
          <t>MX-L18</t>
        </is>
      </c>
      <c r="G870" t="inlineStr">
        <is>
          <t>FWEG</t>
        </is>
      </c>
      <c r="H870" t="inlineStr">
        <is>
          <t>MY25G056704</t>
        </is>
      </c>
      <c r="I870" s="3" t="n">
        <v>45884</v>
      </c>
      <c r="J870" s="3" t="n">
        <v>45884</v>
      </c>
      <c r="K870" s="3" t="n">
        <v>45900</v>
      </c>
      <c r="M870" t="inlineStr">
        <is>
          <t>NONE</t>
        </is>
      </c>
      <c r="N870" t="n">
        <v>1532987</v>
      </c>
      <c r="Q870">
        <f>(K870-J870)+1</f>
        <v/>
      </c>
      <c r="R870" t="n">
        <v>30</v>
      </c>
      <c r="S870" t="n">
        <v>2.75</v>
      </c>
      <c r="T870">
        <f>(((S870*R870)/30)*Q870)+60</f>
        <v/>
      </c>
    </row>
    <row r="871">
      <c r="A871" t="inlineStr">
        <is>
          <t>NF #1352 / 7921 Toronto</t>
        </is>
      </c>
      <c r="B871" t="inlineStr">
        <is>
          <t>Mike Burnell</t>
        </is>
      </c>
      <c r="C871" t="n">
        <v>4500772704</v>
      </c>
      <c r="D871" t="n">
        <v>868654</v>
      </c>
      <c r="E871" t="inlineStr">
        <is>
          <t>HM - MX</t>
        </is>
      </c>
      <c r="F871" t="inlineStr">
        <is>
          <t>MX-L18</t>
        </is>
      </c>
      <c r="G871" t="inlineStr">
        <is>
          <t>FW12GM</t>
        </is>
      </c>
      <c r="H871" t="inlineStr">
        <is>
          <t>MY25G056686</t>
        </is>
      </c>
      <c r="I871" s="3" t="n">
        <v>45884</v>
      </c>
      <c r="J871" s="3" t="n">
        <v>45884</v>
      </c>
      <c r="K871" s="3" t="n">
        <v>45900</v>
      </c>
      <c r="M871" t="inlineStr">
        <is>
          <t>NONE</t>
        </is>
      </c>
      <c r="N871" t="n">
        <v>1532987</v>
      </c>
      <c r="Q871">
        <f>(K871-J871)+1</f>
        <v/>
      </c>
      <c r="R871" t="n">
        <v>100</v>
      </c>
      <c r="S871" t="n">
        <v>2.75</v>
      </c>
      <c r="T871">
        <f>(((S871*R871)/30)*Q871)+60</f>
        <v/>
      </c>
    </row>
    <row r="872">
      <c r="A872" t="inlineStr">
        <is>
          <t>NF #1352 / 7921 Toronto</t>
        </is>
      </c>
      <c r="B872" t="inlineStr">
        <is>
          <t>Mike Burnell</t>
        </is>
      </c>
      <c r="C872" t="n">
        <v>4500772704</v>
      </c>
      <c r="D872" t="n">
        <v>868655</v>
      </c>
      <c r="E872" t="inlineStr">
        <is>
          <t>HM - MX</t>
        </is>
      </c>
      <c r="F872" t="inlineStr">
        <is>
          <t>MX-53721</t>
        </is>
      </c>
      <c r="G872" t="inlineStr">
        <is>
          <t>FWEG</t>
        </is>
      </c>
      <c r="H872" t="inlineStr">
        <is>
          <t>MY25G056706</t>
        </is>
      </c>
      <c r="I872" s="3" t="n">
        <v>45880</v>
      </c>
      <c r="J872" s="3" t="n">
        <v>45880</v>
      </c>
      <c r="K872" s="3" t="n">
        <v>45900</v>
      </c>
      <c r="M872" t="inlineStr">
        <is>
          <t>NONE</t>
        </is>
      </c>
      <c r="N872" t="inlineStr">
        <is>
          <t>P6007012</t>
        </is>
      </c>
      <c r="Q872">
        <f>(K872-J872)+1</f>
        <v/>
      </c>
      <c r="R872" t="n">
        <v>30</v>
      </c>
      <c r="S872" t="n">
        <v>2.75</v>
      </c>
      <c r="T872">
        <f>(((S872*R872)/30)*Q872)+60</f>
        <v/>
      </c>
    </row>
    <row r="873">
      <c r="A873" t="inlineStr">
        <is>
          <t>NF #1352 / 7921 Toronto</t>
        </is>
      </c>
      <c r="B873" t="inlineStr">
        <is>
          <t>Mike Burnell</t>
        </is>
      </c>
      <c r="C873" t="n">
        <v>4500772704</v>
      </c>
      <c r="D873" t="n">
        <v>868655</v>
      </c>
      <c r="E873" t="inlineStr">
        <is>
          <t>HM - MX</t>
        </is>
      </c>
      <c r="F873" t="inlineStr">
        <is>
          <t>MX-53721</t>
        </is>
      </c>
      <c r="G873" t="inlineStr">
        <is>
          <t>FWEG</t>
        </is>
      </c>
      <c r="H873" t="inlineStr">
        <is>
          <t>MY25G056705</t>
        </is>
      </c>
      <c r="I873" s="3" t="n">
        <v>45880</v>
      </c>
      <c r="J873" s="3" t="n">
        <v>45880</v>
      </c>
      <c r="K873" s="3" t="n">
        <v>45900</v>
      </c>
      <c r="M873" t="inlineStr">
        <is>
          <t>NONE</t>
        </is>
      </c>
      <c r="N873" t="n">
        <v>1532987</v>
      </c>
      <c r="Q873">
        <f>(K873-J873)+1</f>
        <v/>
      </c>
      <c r="R873" t="n">
        <v>30</v>
      </c>
      <c r="S873" t="n">
        <v>2.75</v>
      </c>
      <c r="T873">
        <f>(((S873*R873)/30)*Q873)+60</f>
        <v/>
      </c>
    </row>
    <row r="874">
      <c r="A874" t="inlineStr">
        <is>
          <t>NF #1352 / 7921 Toronto</t>
        </is>
      </c>
      <c r="B874" t="inlineStr">
        <is>
          <t>Mike Burnell</t>
        </is>
      </c>
      <c r="C874" t="n">
        <v>4500772704</v>
      </c>
      <c r="D874" t="n">
        <v>868655</v>
      </c>
      <c r="E874" t="inlineStr">
        <is>
          <t>HM - MX</t>
        </is>
      </c>
      <c r="F874" t="inlineStr">
        <is>
          <t>MX-53721</t>
        </is>
      </c>
      <c r="G874" t="inlineStr">
        <is>
          <t>FW12GM</t>
        </is>
      </c>
      <c r="H874" t="inlineStr">
        <is>
          <t>MY25G056687</t>
        </is>
      </c>
      <c r="I874" s="3" t="n">
        <v>45880</v>
      </c>
      <c r="J874" s="3" t="n">
        <v>45880</v>
      </c>
      <c r="K874" s="3" t="n">
        <v>45900</v>
      </c>
      <c r="M874" t="inlineStr">
        <is>
          <t>NONE</t>
        </is>
      </c>
      <c r="N874" t="n">
        <v>1532987</v>
      </c>
      <c r="Q874">
        <f>(K874-J874)+1</f>
        <v/>
      </c>
      <c r="R874" t="n">
        <v>100</v>
      </c>
      <c r="S874" t="n">
        <v>2.75</v>
      </c>
      <c r="T874">
        <f>(((S874*R874)/30)*Q874)+60</f>
        <v/>
      </c>
    </row>
    <row r="875">
      <c r="A875" t="inlineStr">
        <is>
          <t>NF #1352 / 7921 Toronto</t>
        </is>
      </c>
      <c r="B875" t="inlineStr">
        <is>
          <t>Mike Burnell</t>
        </is>
      </c>
      <c r="C875" t="n">
        <v>4500772704</v>
      </c>
      <c r="D875" t="n">
        <v>868656</v>
      </c>
      <c r="E875" t="inlineStr">
        <is>
          <t>HM - MX</t>
        </is>
      </c>
      <c r="F875" t="inlineStr">
        <is>
          <t>TRL-53-2274</t>
        </is>
      </c>
      <c r="G875" t="inlineStr">
        <is>
          <t>FWEG</t>
        </is>
      </c>
      <c r="H875" t="inlineStr">
        <is>
          <t>MY25G056707</t>
        </is>
      </c>
      <c r="I875" s="3" t="n">
        <v>45887</v>
      </c>
      <c r="J875" s="3" t="n">
        <v>45887</v>
      </c>
      <c r="K875" s="3" t="n">
        <v>45900</v>
      </c>
      <c r="M875" t="inlineStr">
        <is>
          <t>NONE</t>
        </is>
      </c>
      <c r="N875" t="inlineStr">
        <is>
          <t>P6007012</t>
        </is>
      </c>
      <c r="Q875">
        <f>(K875-J875)+1</f>
        <v/>
      </c>
      <c r="R875" t="n">
        <v>30</v>
      </c>
      <c r="S875" t="n">
        <v>2.75</v>
      </c>
      <c r="T875">
        <f>(((S875*R875)/30)*Q875)+60</f>
        <v/>
      </c>
    </row>
    <row r="876">
      <c r="A876" t="inlineStr">
        <is>
          <t>NF #1352 / 7921 Toronto</t>
        </is>
      </c>
      <c r="B876" t="inlineStr">
        <is>
          <t>Mike Burnell</t>
        </is>
      </c>
      <c r="C876" t="n">
        <v>4500772704</v>
      </c>
      <c r="D876" t="n">
        <v>868656</v>
      </c>
      <c r="E876" t="inlineStr">
        <is>
          <t>HM - MX</t>
        </is>
      </c>
      <c r="F876" t="inlineStr">
        <is>
          <t>TRL-53-2274</t>
        </is>
      </c>
      <c r="G876" t="inlineStr">
        <is>
          <t>FWEG</t>
        </is>
      </c>
      <c r="H876" t="inlineStr">
        <is>
          <t>MY25G056708</t>
        </is>
      </c>
      <c r="I876" s="3" t="n">
        <v>45887</v>
      </c>
      <c r="J876" s="3" t="n">
        <v>45887</v>
      </c>
      <c r="K876" s="3" t="n">
        <v>45900</v>
      </c>
      <c r="M876" t="inlineStr">
        <is>
          <t>NONE</t>
        </is>
      </c>
      <c r="N876" t="n">
        <v>1532987</v>
      </c>
      <c r="Q876">
        <f>(K876-J876)+1</f>
        <v/>
      </c>
      <c r="R876" t="n">
        <v>30</v>
      </c>
      <c r="S876" t="n">
        <v>2.75</v>
      </c>
      <c r="T876">
        <f>(((S876*R876)/30)*Q876)+60</f>
        <v/>
      </c>
    </row>
    <row r="877">
      <c r="A877" t="inlineStr">
        <is>
          <t>NF #1352 / 7921 Toronto</t>
        </is>
      </c>
      <c r="B877" t="inlineStr">
        <is>
          <t>Mike Burnell</t>
        </is>
      </c>
      <c r="C877" t="n">
        <v>4500772704</v>
      </c>
      <c r="D877" t="n">
        <v>868656</v>
      </c>
      <c r="E877" t="inlineStr">
        <is>
          <t>HM - MX</t>
        </is>
      </c>
      <c r="F877" t="inlineStr">
        <is>
          <t>TRL-53-2274</t>
        </is>
      </c>
      <c r="G877" t="inlineStr">
        <is>
          <t>FW12GM</t>
        </is>
      </c>
      <c r="H877" t="inlineStr">
        <is>
          <t>MY25G056688</t>
        </is>
      </c>
      <c r="I877" s="3" t="n">
        <v>45887</v>
      </c>
      <c r="J877" s="3" t="n">
        <v>45887</v>
      </c>
      <c r="K877" s="3" t="n">
        <v>45900</v>
      </c>
      <c r="M877" t="inlineStr">
        <is>
          <t>NONE</t>
        </is>
      </c>
      <c r="N877" t="inlineStr">
        <is>
          <t>P6007012</t>
        </is>
      </c>
      <c r="Q877">
        <f>(K877-J877)+1</f>
        <v/>
      </c>
      <c r="R877" t="n">
        <v>100</v>
      </c>
      <c r="S877" t="n">
        <v>2.75</v>
      </c>
      <c r="T877">
        <f>(((S877*R877)/30)*Q877)+60</f>
        <v/>
      </c>
    </row>
    <row r="878">
      <c r="A878" t="inlineStr">
        <is>
          <t>NF #1352 / 7921 Toronto</t>
        </is>
      </c>
      <c r="B878" t="inlineStr">
        <is>
          <t>Mike Burnell</t>
        </is>
      </c>
      <c r="C878" t="n">
        <v>4500772704</v>
      </c>
      <c r="D878" t="n">
        <v>868657</v>
      </c>
      <c r="E878" t="inlineStr">
        <is>
          <t>HM - MX</t>
        </is>
      </c>
      <c r="F878" t="inlineStr">
        <is>
          <t>TRL-53-2274</t>
        </is>
      </c>
      <c r="G878" t="inlineStr">
        <is>
          <t>FW12GM</t>
        </is>
      </c>
      <c r="H878" t="inlineStr">
        <is>
          <t>MY25G056689</t>
        </is>
      </c>
      <c r="I878" s="3" t="n">
        <v>45887</v>
      </c>
      <c r="J878" s="3" t="n">
        <v>45887</v>
      </c>
      <c r="K878" s="3" t="n">
        <v>45900</v>
      </c>
      <c r="M878" t="inlineStr">
        <is>
          <t>NONE</t>
        </is>
      </c>
      <c r="N878" t="inlineStr">
        <is>
          <t>P6007012</t>
        </is>
      </c>
      <c r="Q878">
        <f>(K878-J878)+1</f>
        <v/>
      </c>
      <c r="R878" t="n">
        <v>100</v>
      </c>
      <c r="S878" t="n">
        <v>2.75</v>
      </c>
      <c r="T878">
        <f>(((S878*R878)/30)*Q878)+60</f>
        <v/>
      </c>
    </row>
    <row r="879">
      <c r="A879" t="inlineStr">
        <is>
          <t>NF #1352 / 7921 Toronto</t>
        </is>
      </c>
      <c r="B879" t="inlineStr">
        <is>
          <t>Mike Burnell</t>
        </is>
      </c>
      <c r="C879" t="n">
        <v>4500772704</v>
      </c>
      <c r="D879" t="n">
        <v>868657</v>
      </c>
      <c r="E879" t="inlineStr">
        <is>
          <t>HM - MX</t>
        </is>
      </c>
      <c r="F879" t="inlineStr">
        <is>
          <t>TRL-53-2274</t>
        </is>
      </c>
      <c r="G879" t="inlineStr">
        <is>
          <t>FWEG</t>
        </is>
      </c>
      <c r="H879" t="inlineStr">
        <is>
          <t>MY25G056709</t>
        </is>
      </c>
      <c r="I879" s="3" t="n">
        <v>45887</v>
      </c>
      <c r="J879" s="3" t="n">
        <v>45887</v>
      </c>
      <c r="K879" s="3" t="n">
        <v>45900</v>
      </c>
      <c r="M879" t="inlineStr">
        <is>
          <t>NONE</t>
        </is>
      </c>
      <c r="N879" t="inlineStr">
        <is>
          <t>P6007012</t>
        </is>
      </c>
      <c r="Q879">
        <f>(K879-J879)+1</f>
        <v/>
      </c>
      <c r="R879" t="n">
        <v>30</v>
      </c>
      <c r="S879" t="n">
        <v>2.75</v>
      </c>
      <c r="T879">
        <f>(((S879*R879)/30)*Q879)+60</f>
        <v/>
      </c>
    </row>
    <row r="880">
      <c r="A880" t="inlineStr">
        <is>
          <t>NF #1352 / 7921 Toronto</t>
        </is>
      </c>
      <c r="B880" t="inlineStr">
        <is>
          <t>Mike Burnell</t>
        </is>
      </c>
      <c r="C880" t="n">
        <v>4500772704</v>
      </c>
      <c r="D880" t="n">
        <v>868657</v>
      </c>
      <c r="E880" t="inlineStr">
        <is>
          <t>HM - MX</t>
        </is>
      </c>
      <c r="F880" t="inlineStr">
        <is>
          <t>TRL-53-2274</t>
        </is>
      </c>
      <c r="G880" t="inlineStr">
        <is>
          <t>FWEG</t>
        </is>
      </c>
      <c r="H880" t="inlineStr">
        <is>
          <t>MY25G056710</t>
        </is>
      </c>
      <c r="I880" s="3" t="n">
        <v>45887</v>
      </c>
      <c r="J880" s="3" t="n">
        <v>45887</v>
      </c>
      <c r="K880" s="3" t="n">
        <v>45900</v>
      </c>
      <c r="M880" t="inlineStr">
        <is>
          <t>NONE</t>
        </is>
      </c>
      <c r="N880" t="inlineStr">
        <is>
          <t>P6007012</t>
        </is>
      </c>
      <c r="Q880">
        <f>(K880-J880)+1</f>
        <v/>
      </c>
      <c r="R880" t="n">
        <v>30</v>
      </c>
      <c r="S880" t="n">
        <v>2.75</v>
      </c>
      <c r="T880">
        <f>(((S880*R880)/30)*Q880)+60</f>
        <v/>
      </c>
    </row>
    <row r="881">
      <c r="A881" t="inlineStr">
        <is>
          <t>NF #1352 / 7921 Toronto</t>
        </is>
      </c>
      <c r="B881" t="inlineStr">
        <is>
          <t>Mike Burnell</t>
        </is>
      </c>
      <c r="C881" t="n">
        <v>4500772704</v>
      </c>
      <c r="D881" t="n">
        <v>868705</v>
      </c>
      <c r="E881" t="inlineStr">
        <is>
          <t>HM - MX</t>
        </is>
      </c>
      <c r="F881" t="inlineStr">
        <is>
          <t>MX 53-2077</t>
        </is>
      </c>
      <c r="G881" t="inlineStr">
        <is>
          <t>ID5SL12</t>
        </is>
      </c>
      <c r="H881" t="inlineStr">
        <is>
          <t>MY25G054812</t>
        </is>
      </c>
      <c r="I881" s="3" t="n">
        <v>45889</v>
      </c>
      <c r="J881" s="3" t="n">
        <v>45889</v>
      </c>
      <c r="K881" s="3" t="n">
        <v>45900</v>
      </c>
      <c r="M881" t="inlineStr">
        <is>
          <t>NONE</t>
        </is>
      </c>
      <c r="N881" t="inlineStr">
        <is>
          <t>W3-Q</t>
        </is>
      </c>
      <c r="Q881">
        <f>(K881-J881)+1</f>
        <v/>
      </c>
      <c r="R881" t="n">
        <v>50</v>
      </c>
      <c r="S881" t="n">
        <v>2.75</v>
      </c>
      <c r="T881">
        <f>(((S881*R881)/30)*Q881)+60</f>
        <v/>
      </c>
    </row>
    <row r="882">
      <c r="A882" t="inlineStr">
        <is>
          <t>NF #1352 / 7921 Toronto</t>
        </is>
      </c>
      <c r="B882" t="inlineStr">
        <is>
          <t>Mike Burnell</t>
        </is>
      </c>
      <c r="C882" t="n">
        <v>4500772704</v>
      </c>
      <c r="D882" t="n">
        <v>868705</v>
      </c>
      <c r="E882" t="inlineStr">
        <is>
          <t>HM - MX</t>
        </is>
      </c>
      <c r="F882" t="inlineStr">
        <is>
          <t>MX 53-2077</t>
        </is>
      </c>
      <c r="G882" t="inlineStr">
        <is>
          <t>ID5SL8</t>
        </is>
      </c>
      <c r="H882" t="inlineStr">
        <is>
          <t>MY25G054819</t>
        </is>
      </c>
      <c r="I882" s="3" t="n">
        <v>45889</v>
      </c>
      <c r="J882" s="3" t="n">
        <v>45889</v>
      </c>
      <c r="K882" s="3" t="n">
        <v>45900</v>
      </c>
      <c r="M882" t="inlineStr">
        <is>
          <t>NONE</t>
        </is>
      </c>
      <c r="N882" t="inlineStr">
        <is>
          <t>W3-Q</t>
        </is>
      </c>
      <c r="Q882">
        <f>(K882-J882)+1</f>
        <v/>
      </c>
      <c r="R882" t="n">
        <v>30</v>
      </c>
      <c r="S882" t="n">
        <v>2.75</v>
      </c>
      <c r="T882">
        <f>(((S882*R882)/30)*Q882)+60</f>
        <v/>
      </c>
    </row>
    <row r="883">
      <c r="A883" t="inlineStr">
        <is>
          <t>NF #1352 / 7921 Toronto</t>
        </is>
      </c>
      <c r="B883" t="inlineStr">
        <is>
          <t>Mike Burnell</t>
        </is>
      </c>
      <c r="C883" t="n">
        <v>4500772704</v>
      </c>
      <c r="D883" t="n">
        <v>868705</v>
      </c>
      <c r="E883" t="inlineStr">
        <is>
          <t>HM - MX</t>
        </is>
      </c>
      <c r="F883" t="inlineStr">
        <is>
          <t>MX 53-2077</t>
        </is>
      </c>
      <c r="G883" t="inlineStr">
        <is>
          <t>ID5SL12</t>
        </is>
      </c>
      <c r="H883" t="inlineStr">
        <is>
          <t>MY25G054813</t>
        </is>
      </c>
      <c r="I883" s="3" t="n">
        <v>45889</v>
      </c>
      <c r="J883" s="3" t="n">
        <v>45889</v>
      </c>
      <c r="K883" s="3" t="n">
        <v>45900</v>
      </c>
      <c r="M883" t="inlineStr">
        <is>
          <t>NONE</t>
        </is>
      </c>
      <c r="N883" t="inlineStr">
        <is>
          <t>W3-Q</t>
        </is>
      </c>
      <c r="Q883">
        <f>(K883-J883)+1</f>
        <v/>
      </c>
      <c r="R883" t="n">
        <v>50</v>
      </c>
      <c r="S883" t="n">
        <v>2.75</v>
      </c>
      <c r="T883">
        <f>(((S883*R883)/30)*Q883)+60</f>
        <v/>
      </c>
    </row>
    <row r="884">
      <c r="A884" t="inlineStr">
        <is>
          <t>NF #1352 / 7921 Toronto</t>
        </is>
      </c>
      <c r="B884" t="inlineStr">
        <is>
          <t>Mike Burnell</t>
        </is>
      </c>
      <c r="C884" t="n">
        <v>4500772704</v>
      </c>
      <c r="D884" t="n">
        <v>868706</v>
      </c>
      <c r="E884" t="inlineStr">
        <is>
          <t>HM - MX</t>
        </is>
      </c>
      <c r="F884" t="inlineStr">
        <is>
          <t>MX-P7951</t>
        </is>
      </c>
      <c r="G884" t="inlineStr">
        <is>
          <t>ID5SL8</t>
        </is>
      </c>
      <c r="H884" t="inlineStr">
        <is>
          <t>MY25G054820</t>
        </is>
      </c>
      <c r="I884" s="3" t="n">
        <v>45880</v>
      </c>
      <c r="J884" s="3" t="n">
        <v>45880</v>
      </c>
      <c r="K884" s="3" t="n">
        <v>45900</v>
      </c>
      <c r="M884" t="inlineStr">
        <is>
          <t>NONE</t>
        </is>
      </c>
      <c r="N884" t="inlineStr">
        <is>
          <t>W3-Q</t>
        </is>
      </c>
      <c r="Q884">
        <f>(K884-J884)+1</f>
        <v/>
      </c>
      <c r="R884" t="n">
        <v>30</v>
      </c>
      <c r="S884" t="n">
        <v>2.75</v>
      </c>
      <c r="T884">
        <f>(((S884*R884)/30)*Q884)+60</f>
        <v/>
      </c>
    </row>
    <row r="885">
      <c r="A885" t="inlineStr">
        <is>
          <t>NF #1352 / 7921 Toronto</t>
        </is>
      </c>
      <c r="B885" t="inlineStr">
        <is>
          <t>Mike Burnell</t>
        </is>
      </c>
      <c r="C885" t="n">
        <v>4500772704</v>
      </c>
      <c r="D885" t="n">
        <v>868706</v>
      </c>
      <c r="E885" t="inlineStr">
        <is>
          <t>HM - MX</t>
        </is>
      </c>
      <c r="F885" t="inlineStr">
        <is>
          <t>MX-P7951</t>
        </is>
      </c>
      <c r="G885" t="inlineStr">
        <is>
          <t>ID5SL12</t>
        </is>
      </c>
      <c r="H885" t="inlineStr">
        <is>
          <t>MY25G054814</t>
        </is>
      </c>
      <c r="I885" s="3" t="n">
        <v>45880</v>
      </c>
      <c r="J885" s="3" t="n">
        <v>45880</v>
      </c>
      <c r="K885" s="3" t="n">
        <v>45900</v>
      </c>
      <c r="M885" t="inlineStr">
        <is>
          <t>NONE</t>
        </is>
      </c>
      <c r="N885" t="inlineStr">
        <is>
          <t>W3-Q</t>
        </is>
      </c>
      <c r="Q885">
        <f>(K885-J885)+1</f>
        <v/>
      </c>
      <c r="R885" t="n">
        <v>50</v>
      </c>
      <c r="S885" t="n">
        <v>2.75</v>
      </c>
      <c r="T885">
        <f>(((S885*R885)/30)*Q885)+60</f>
        <v/>
      </c>
    </row>
    <row r="886">
      <c r="A886" t="inlineStr">
        <is>
          <t>NF #1352 / 7921 Toronto</t>
        </is>
      </c>
      <c r="B886" t="inlineStr">
        <is>
          <t>Mike Burnell</t>
        </is>
      </c>
      <c r="C886" t="n">
        <v>4500772704</v>
      </c>
      <c r="D886" t="n">
        <v>868706</v>
      </c>
      <c r="E886" t="inlineStr">
        <is>
          <t>HM - MX</t>
        </is>
      </c>
      <c r="F886" t="inlineStr">
        <is>
          <t>MX-P7951</t>
        </is>
      </c>
      <c r="G886" t="inlineStr">
        <is>
          <t>ID5SL8</t>
        </is>
      </c>
      <c r="H886" t="inlineStr">
        <is>
          <t>MY25G054821</t>
        </is>
      </c>
      <c r="I886" s="3" t="n">
        <v>45880</v>
      </c>
      <c r="J886" s="3" t="n">
        <v>45880</v>
      </c>
      <c r="K886" s="3" t="n">
        <v>45900</v>
      </c>
      <c r="M886" t="inlineStr">
        <is>
          <t>NONE</t>
        </is>
      </c>
      <c r="N886" t="inlineStr">
        <is>
          <t>W3-Q</t>
        </is>
      </c>
      <c r="Q886">
        <f>(K886-J886)+1</f>
        <v/>
      </c>
      <c r="R886" t="n">
        <v>30</v>
      </c>
      <c r="S886" t="n">
        <v>2.75</v>
      </c>
      <c r="T886">
        <f>(((S886*R886)/30)*Q886)+60</f>
        <v/>
      </c>
    </row>
    <row r="887">
      <c r="A887" t="inlineStr">
        <is>
          <t>NF #1352 / 7921 Toronto</t>
        </is>
      </c>
      <c r="B887" t="inlineStr">
        <is>
          <t>Mike Burnell</t>
        </is>
      </c>
      <c r="C887" t="n">
        <v>4500772704</v>
      </c>
      <c r="D887" t="n">
        <v>868706</v>
      </c>
      <c r="E887" t="inlineStr">
        <is>
          <t>HM - MX</t>
        </is>
      </c>
      <c r="F887" t="inlineStr">
        <is>
          <t>MX-P7951</t>
        </is>
      </c>
      <c r="G887" t="inlineStr">
        <is>
          <t>ID5SL12</t>
        </is>
      </c>
      <c r="H887" t="inlineStr">
        <is>
          <t>MY25G054815</t>
        </is>
      </c>
      <c r="I887" s="3" t="n">
        <v>45880</v>
      </c>
      <c r="J887" s="3" t="n">
        <v>45880</v>
      </c>
      <c r="K887" s="3" t="n">
        <v>45900</v>
      </c>
      <c r="M887" t="inlineStr">
        <is>
          <t>NONE</t>
        </is>
      </c>
      <c r="N887" t="inlineStr">
        <is>
          <t>W3-Q</t>
        </is>
      </c>
      <c r="Q887">
        <f>(K887-J887)+1</f>
        <v/>
      </c>
      <c r="R887" t="n">
        <v>50</v>
      </c>
      <c r="S887" t="n">
        <v>2.75</v>
      </c>
      <c r="T887">
        <f>(((S887*R887)/30)*Q887)+60</f>
        <v/>
      </c>
    </row>
    <row r="888">
      <c r="A888" t="inlineStr">
        <is>
          <t>NF #1352 / 7921 Toronto</t>
        </is>
      </c>
      <c r="B888" t="inlineStr">
        <is>
          <t>Mike Burnell</t>
        </is>
      </c>
      <c r="C888" t="n">
        <v>4500772704</v>
      </c>
      <c r="D888" t="n">
        <v>868707</v>
      </c>
      <c r="E888" t="inlineStr">
        <is>
          <t>HM - MX</t>
        </is>
      </c>
      <c r="F888" t="inlineStr">
        <is>
          <t>MX-53-2648</t>
        </is>
      </c>
      <c r="G888" t="inlineStr">
        <is>
          <t>IDD6SU12</t>
        </is>
      </c>
      <c r="H888" t="inlineStr">
        <is>
          <t>MY25G054786</t>
        </is>
      </c>
      <c r="I888" s="3" t="n">
        <v>45874</v>
      </c>
      <c r="J888" s="3" t="n">
        <v>45874</v>
      </c>
      <c r="K888" s="3" t="n">
        <v>45900</v>
      </c>
      <c r="M888" t="inlineStr">
        <is>
          <t>NONE</t>
        </is>
      </c>
      <c r="N888" t="inlineStr">
        <is>
          <t>W3-F</t>
        </is>
      </c>
      <c r="Q888">
        <f>(K888-J888)+1</f>
        <v/>
      </c>
      <c r="R888" t="n">
        <v>50</v>
      </c>
      <c r="S888" t="n">
        <v>2.75</v>
      </c>
      <c r="T888">
        <f>(((S888*R888)/30)*Q888)+60</f>
        <v/>
      </c>
    </row>
    <row r="889">
      <c r="A889" t="inlineStr">
        <is>
          <t>NF #1352 / 7921 Toronto</t>
        </is>
      </c>
      <c r="B889" t="inlineStr">
        <is>
          <t>Mike Burnell</t>
        </is>
      </c>
      <c r="C889" t="n">
        <v>4500772704</v>
      </c>
      <c r="D889" t="n">
        <v>868707</v>
      </c>
      <c r="E889" t="inlineStr">
        <is>
          <t>HM - MX</t>
        </is>
      </c>
      <c r="F889" t="inlineStr">
        <is>
          <t>MX-53-2648</t>
        </is>
      </c>
      <c r="G889" t="inlineStr">
        <is>
          <t>IDD6SU12</t>
        </is>
      </c>
      <c r="H889" t="inlineStr">
        <is>
          <t>MY25G054787</t>
        </is>
      </c>
      <c r="I889" s="3" t="n">
        <v>45874</v>
      </c>
      <c r="J889" s="3" t="n">
        <v>45874</v>
      </c>
      <c r="K889" s="3" t="n">
        <v>45900</v>
      </c>
      <c r="M889" t="inlineStr">
        <is>
          <t>NONE</t>
        </is>
      </c>
      <c r="N889" t="inlineStr">
        <is>
          <t>W3-F</t>
        </is>
      </c>
      <c r="Q889">
        <f>(K889-J889)+1</f>
        <v/>
      </c>
      <c r="R889" t="n">
        <v>50</v>
      </c>
      <c r="S889" t="n">
        <v>2.75</v>
      </c>
      <c r="T889">
        <f>(((S889*R889)/30)*Q889)+60</f>
        <v/>
      </c>
    </row>
    <row r="890">
      <c r="A890" t="inlineStr">
        <is>
          <t>NF #1352 / 7921 Toronto</t>
        </is>
      </c>
      <c r="B890" t="inlineStr">
        <is>
          <t>Mike Burnell</t>
        </is>
      </c>
      <c r="C890" t="n">
        <v>4500772704</v>
      </c>
      <c r="D890" t="n">
        <v>868708</v>
      </c>
      <c r="E890" t="inlineStr">
        <is>
          <t>HM - MX</t>
        </is>
      </c>
      <c r="F890" t="inlineStr">
        <is>
          <t>MX 53-2077</t>
        </is>
      </c>
      <c r="G890" t="inlineStr">
        <is>
          <t>ID5SL6</t>
        </is>
      </c>
      <c r="H890" t="inlineStr">
        <is>
          <t>MY25G054817</t>
        </is>
      </c>
      <c r="I890" s="3" t="n">
        <v>45889</v>
      </c>
      <c r="J890" s="3" t="n">
        <v>45889</v>
      </c>
      <c r="K890" s="3" t="n">
        <v>45900</v>
      </c>
      <c r="M890" t="inlineStr">
        <is>
          <t>NONE</t>
        </is>
      </c>
      <c r="N890" t="inlineStr">
        <is>
          <t>W3-Q</t>
        </is>
      </c>
      <c r="Q890">
        <f>(K890-J890)+1</f>
        <v/>
      </c>
      <c r="R890" t="n">
        <v>35</v>
      </c>
      <c r="S890" t="n">
        <v>2.75</v>
      </c>
      <c r="T890">
        <f>(((S890*R890)/30)*Q890)+60</f>
        <v/>
      </c>
    </row>
    <row r="891">
      <c r="A891" t="inlineStr">
        <is>
          <t>NF #1352 / 7921 Toronto</t>
        </is>
      </c>
      <c r="B891" t="inlineStr">
        <is>
          <t>Mike Burnell</t>
        </is>
      </c>
      <c r="C891" t="n">
        <v>4500772704</v>
      </c>
      <c r="D891" t="n">
        <v>868709</v>
      </c>
      <c r="E891" t="inlineStr">
        <is>
          <t>HM - MX</t>
        </is>
      </c>
      <c r="F891" t="inlineStr">
        <is>
          <t>MX-53-2568</t>
        </is>
      </c>
      <c r="G891" t="inlineStr">
        <is>
          <t>IDD6SU12</t>
        </is>
      </c>
      <c r="H891" t="inlineStr">
        <is>
          <t>MY25G054788</t>
        </is>
      </c>
      <c r="I891" s="3" t="n">
        <v>45870</v>
      </c>
      <c r="J891" s="3" t="n">
        <v>45870</v>
      </c>
      <c r="K891" s="3" t="n">
        <v>45900</v>
      </c>
      <c r="M891" t="inlineStr">
        <is>
          <t>NONE</t>
        </is>
      </c>
      <c r="N891" t="inlineStr">
        <is>
          <t>W3-T</t>
        </is>
      </c>
      <c r="Q891">
        <f>(K891-J891)+1</f>
        <v/>
      </c>
      <c r="R891" t="n">
        <v>50</v>
      </c>
      <c r="S891" t="n">
        <v>2.75</v>
      </c>
      <c r="T891">
        <f>(((S891*R891)/30)*Q891)+60</f>
        <v/>
      </c>
    </row>
    <row r="892">
      <c r="A892" t="inlineStr">
        <is>
          <t>NF #1352 / 7921 Toronto</t>
        </is>
      </c>
      <c r="B892" t="inlineStr">
        <is>
          <t>Mike Burnell</t>
        </is>
      </c>
      <c r="C892" t="n">
        <v>4500772704</v>
      </c>
      <c r="D892" t="n">
        <v>868709</v>
      </c>
      <c r="E892" t="inlineStr">
        <is>
          <t>HM - MX</t>
        </is>
      </c>
      <c r="F892" t="inlineStr">
        <is>
          <t>MX-53-2568</t>
        </is>
      </c>
      <c r="G892" t="inlineStr">
        <is>
          <t>IDD6SU6</t>
        </is>
      </c>
      <c r="H892" t="inlineStr">
        <is>
          <t>MY25G054798</t>
        </is>
      </c>
      <c r="I892" s="3" t="n">
        <v>45870</v>
      </c>
      <c r="J892" s="3" t="n">
        <v>45870</v>
      </c>
      <c r="K892" s="3" t="n">
        <v>45900</v>
      </c>
      <c r="M892" t="inlineStr">
        <is>
          <t>NONE</t>
        </is>
      </c>
      <c r="N892" t="inlineStr">
        <is>
          <t>W3-T</t>
        </is>
      </c>
      <c r="Q892">
        <f>(K892-J892)+1</f>
        <v/>
      </c>
      <c r="R892" t="n">
        <v>35</v>
      </c>
      <c r="S892" t="n">
        <v>2.75</v>
      </c>
      <c r="T892">
        <f>(((S892*R892)/30)*Q892)+60</f>
        <v/>
      </c>
    </row>
    <row r="893">
      <c r="A893" t="inlineStr">
        <is>
          <t>NF #1352 / 7921 Toronto</t>
        </is>
      </c>
      <c r="B893" t="inlineStr">
        <is>
          <t>Mike Burnell</t>
        </is>
      </c>
      <c r="C893" t="n">
        <v>4500772704</v>
      </c>
      <c r="D893" t="n">
        <v>868709</v>
      </c>
      <c r="E893" t="inlineStr">
        <is>
          <t>HM - MX</t>
        </is>
      </c>
      <c r="F893" t="inlineStr">
        <is>
          <t>MX-53-2568</t>
        </is>
      </c>
      <c r="G893" t="inlineStr">
        <is>
          <t>IDD6SU12</t>
        </is>
      </c>
      <c r="H893" t="inlineStr">
        <is>
          <t>MY25G054789</t>
        </is>
      </c>
      <c r="I893" s="3" t="n">
        <v>45870</v>
      </c>
      <c r="J893" s="3" t="n">
        <v>45870</v>
      </c>
      <c r="K893" s="3" t="n">
        <v>45900</v>
      </c>
      <c r="M893" t="inlineStr">
        <is>
          <t>NONE</t>
        </is>
      </c>
      <c r="N893" t="inlineStr">
        <is>
          <t>W3-T</t>
        </is>
      </c>
      <c r="Q893">
        <f>(K893-J893)+1</f>
        <v/>
      </c>
      <c r="R893" t="n">
        <v>50</v>
      </c>
      <c r="S893" t="n">
        <v>2.75</v>
      </c>
      <c r="T893">
        <f>(((S893*R893)/30)*Q893)+60</f>
        <v/>
      </c>
    </row>
    <row r="894">
      <c r="A894" t="inlineStr">
        <is>
          <t>NF #1352 / 7921 Toronto</t>
        </is>
      </c>
      <c r="B894" t="inlineStr">
        <is>
          <t>Mike Burnell</t>
        </is>
      </c>
      <c r="C894" t="n">
        <v>4500772704</v>
      </c>
      <c r="D894" t="n">
        <v>868709</v>
      </c>
      <c r="E894" t="inlineStr">
        <is>
          <t>HM - MX</t>
        </is>
      </c>
      <c r="F894" t="inlineStr">
        <is>
          <t>MX-53-2568</t>
        </is>
      </c>
      <c r="G894" t="inlineStr">
        <is>
          <t>IDD6SU12</t>
        </is>
      </c>
      <c r="H894" t="inlineStr">
        <is>
          <t>MY25G054790</t>
        </is>
      </c>
      <c r="I894" s="3" t="n">
        <v>45870</v>
      </c>
      <c r="J894" s="3" t="n">
        <v>45870</v>
      </c>
      <c r="K894" s="3" t="n">
        <v>45900</v>
      </c>
      <c r="M894" t="inlineStr">
        <is>
          <t>NONE</t>
        </is>
      </c>
      <c r="N894" t="inlineStr">
        <is>
          <t>W3-T</t>
        </is>
      </c>
      <c r="Q894">
        <f>(K894-J894)+1</f>
        <v/>
      </c>
      <c r="R894" t="n">
        <v>50</v>
      </c>
      <c r="S894" t="n">
        <v>2.75</v>
      </c>
      <c r="T894">
        <f>(((S894*R894)/30)*Q894)+60</f>
        <v/>
      </c>
    </row>
    <row r="895">
      <c r="A895" t="inlineStr">
        <is>
          <t>NF #1352 / 7921 Toronto</t>
        </is>
      </c>
      <c r="B895" t="inlineStr">
        <is>
          <t>Mike Burnell</t>
        </is>
      </c>
      <c r="C895" t="n">
        <v>4500772704</v>
      </c>
      <c r="D895" t="n">
        <v>868710</v>
      </c>
      <c r="E895" t="inlineStr">
        <is>
          <t>HM - MX</t>
        </is>
      </c>
      <c r="F895" t="inlineStr">
        <is>
          <t>MX 53-2077</t>
        </is>
      </c>
      <c r="G895" t="inlineStr">
        <is>
          <t>ID5SL6</t>
        </is>
      </c>
      <c r="H895" t="inlineStr">
        <is>
          <t>MY25G054818</t>
        </is>
      </c>
      <c r="I895" s="3" t="n">
        <v>45889</v>
      </c>
      <c r="J895" s="3" t="n">
        <v>45889</v>
      </c>
      <c r="K895" s="3" t="n">
        <v>45900</v>
      </c>
      <c r="M895" t="inlineStr">
        <is>
          <t>NONE</t>
        </is>
      </c>
      <c r="N895" t="inlineStr">
        <is>
          <t>W3-Q</t>
        </is>
      </c>
      <c r="Q895">
        <f>(K895-J895)+1</f>
        <v/>
      </c>
      <c r="R895" t="n">
        <v>35</v>
      </c>
      <c r="S895" t="n">
        <v>2.75</v>
      </c>
      <c r="T895">
        <f>(((S895*R895)/30)*Q895)+60</f>
        <v/>
      </c>
    </row>
    <row r="896">
      <c r="A896" t="inlineStr">
        <is>
          <t>NF #1352 / 7921 Toronto</t>
        </is>
      </c>
      <c r="B896" t="inlineStr">
        <is>
          <t>Mike Burnell</t>
        </is>
      </c>
      <c r="C896" t="n">
        <v>4500772704</v>
      </c>
      <c r="D896" t="n">
        <v>868711</v>
      </c>
      <c r="E896" t="inlineStr">
        <is>
          <t>HM - MX</t>
        </is>
      </c>
      <c r="F896" t="inlineStr">
        <is>
          <t>MX-53-2568</t>
        </is>
      </c>
      <c r="G896" t="inlineStr">
        <is>
          <t>IDD6SU12</t>
        </is>
      </c>
      <c r="H896" t="inlineStr">
        <is>
          <t>MY25G054791</t>
        </is>
      </c>
      <c r="I896" s="3" t="n">
        <v>45870</v>
      </c>
      <c r="J896" s="3" t="n">
        <v>45870</v>
      </c>
      <c r="K896" s="3" t="n">
        <v>45900</v>
      </c>
      <c r="M896" t="inlineStr">
        <is>
          <t>NONE</t>
        </is>
      </c>
      <c r="N896" t="inlineStr">
        <is>
          <t>W3-T</t>
        </is>
      </c>
      <c r="Q896">
        <f>(K896-J896)+1</f>
        <v/>
      </c>
      <c r="R896" t="n">
        <v>50</v>
      </c>
      <c r="S896" t="n">
        <v>2.75</v>
      </c>
      <c r="T896">
        <f>(((S896*R896)/30)*Q896)+60</f>
        <v/>
      </c>
    </row>
    <row r="897">
      <c r="A897" t="inlineStr">
        <is>
          <t>NF #1352 / 7921 Toronto</t>
        </is>
      </c>
      <c r="B897" t="inlineStr">
        <is>
          <t>Mike Burnell</t>
        </is>
      </c>
      <c r="C897" t="n">
        <v>4500772704</v>
      </c>
      <c r="D897" t="n">
        <v>868711</v>
      </c>
      <c r="E897" t="inlineStr">
        <is>
          <t>HM - MX</t>
        </is>
      </c>
      <c r="F897" t="inlineStr">
        <is>
          <t>MX-53-2568</t>
        </is>
      </c>
      <c r="G897" t="inlineStr">
        <is>
          <t>IDD6SU12</t>
        </is>
      </c>
      <c r="H897" t="inlineStr">
        <is>
          <t>MY25G054793</t>
        </is>
      </c>
      <c r="I897" s="3" t="n">
        <v>45870</v>
      </c>
      <c r="J897" s="3" t="n">
        <v>45870</v>
      </c>
      <c r="K897" s="3" t="n">
        <v>45900</v>
      </c>
      <c r="M897" t="inlineStr">
        <is>
          <t>NONE</t>
        </is>
      </c>
      <c r="N897" t="inlineStr">
        <is>
          <t>W3-T</t>
        </is>
      </c>
      <c r="Q897">
        <f>(K897-J897)+1</f>
        <v/>
      </c>
      <c r="R897" t="n">
        <v>50</v>
      </c>
      <c r="S897" t="n">
        <v>2.75</v>
      </c>
      <c r="T897">
        <f>(((S897*R897)/30)*Q897)+60</f>
        <v/>
      </c>
    </row>
    <row r="898">
      <c r="A898" t="inlineStr">
        <is>
          <t>NF #1352 / 7921 Toronto</t>
        </is>
      </c>
      <c r="B898" t="inlineStr">
        <is>
          <t>Mike Burnell</t>
        </is>
      </c>
      <c r="C898" t="n">
        <v>4500772704</v>
      </c>
      <c r="D898" t="n">
        <v>868711</v>
      </c>
      <c r="E898" t="inlineStr">
        <is>
          <t>HM - MX</t>
        </is>
      </c>
      <c r="F898" t="inlineStr">
        <is>
          <t>MX-53-2568</t>
        </is>
      </c>
      <c r="G898" t="inlineStr">
        <is>
          <t>IDD6SU12</t>
        </is>
      </c>
      <c r="H898" t="inlineStr">
        <is>
          <t>MY25G054792</t>
        </is>
      </c>
      <c r="I898" s="3" t="n">
        <v>45870</v>
      </c>
      <c r="J898" s="3" t="n">
        <v>45870</v>
      </c>
      <c r="K898" s="3" t="n">
        <v>45900</v>
      </c>
      <c r="M898" t="inlineStr">
        <is>
          <t>NONE</t>
        </is>
      </c>
      <c r="N898" t="inlineStr">
        <is>
          <t>W3-T</t>
        </is>
      </c>
      <c r="Q898">
        <f>(K898-J898)+1</f>
        <v/>
      </c>
      <c r="R898" t="n">
        <v>50</v>
      </c>
      <c r="S898" t="n">
        <v>2.75</v>
      </c>
      <c r="T898">
        <f>(((S898*R898)/30)*Q898)+60</f>
        <v/>
      </c>
    </row>
    <row r="899">
      <c r="A899" t="inlineStr">
        <is>
          <t>NF #1352 / 7921 Toronto</t>
        </is>
      </c>
      <c r="B899" t="inlineStr">
        <is>
          <t>Mike Burnell</t>
        </is>
      </c>
      <c r="C899" t="n">
        <v>4500772704</v>
      </c>
      <c r="D899" t="n">
        <v>868711</v>
      </c>
      <c r="E899" t="inlineStr">
        <is>
          <t>HM - MX</t>
        </is>
      </c>
      <c r="F899" t="inlineStr">
        <is>
          <t>MX-53-2568</t>
        </is>
      </c>
      <c r="G899" t="inlineStr">
        <is>
          <t>IDD6SU12</t>
        </is>
      </c>
      <c r="H899" t="inlineStr">
        <is>
          <t>MY25G054794</t>
        </is>
      </c>
      <c r="I899" s="3" t="n">
        <v>45870</v>
      </c>
      <c r="J899" s="3" t="n">
        <v>45870</v>
      </c>
      <c r="K899" s="3" t="n">
        <v>45900</v>
      </c>
      <c r="M899" t="inlineStr">
        <is>
          <t>NONE</t>
        </is>
      </c>
      <c r="N899" t="inlineStr">
        <is>
          <t>W3-T</t>
        </is>
      </c>
      <c r="Q899">
        <f>(K899-J899)+1</f>
        <v/>
      </c>
      <c r="R899" t="n">
        <v>50</v>
      </c>
      <c r="S899" t="n">
        <v>2.75</v>
      </c>
      <c r="T899">
        <f>(((S899*R899)/30)*Q899)+60</f>
        <v/>
      </c>
    </row>
    <row r="900">
      <c r="A900" t="inlineStr">
        <is>
          <t>NF #1352 / 7921 Toronto</t>
        </is>
      </c>
      <c r="B900" t="inlineStr">
        <is>
          <t>Mike Burnell</t>
        </is>
      </c>
      <c r="C900" t="n">
        <v>4500772704</v>
      </c>
      <c r="D900" t="n">
        <v>868712</v>
      </c>
      <c r="E900" t="inlineStr">
        <is>
          <t>HM - MX</t>
        </is>
      </c>
      <c r="F900" t="inlineStr">
        <is>
          <t>MEX- BLQ55</t>
        </is>
      </c>
      <c r="G900" t="inlineStr">
        <is>
          <t>IDD6SU6</t>
        </is>
      </c>
      <c r="H900" t="inlineStr">
        <is>
          <t>MY25G054799</t>
        </is>
      </c>
      <c r="I900" s="3" t="n">
        <v>45874</v>
      </c>
      <c r="J900" s="3" t="n">
        <v>45874</v>
      </c>
      <c r="K900" s="3" t="n">
        <v>45900</v>
      </c>
      <c r="M900" t="inlineStr">
        <is>
          <t>NONE</t>
        </is>
      </c>
      <c r="N900" t="inlineStr">
        <is>
          <t>W3-E</t>
        </is>
      </c>
      <c r="Q900">
        <f>(K900-J900)+1</f>
        <v/>
      </c>
      <c r="R900" t="n">
        <v>35</v>
      </c>
      <c r="S900" t="n">
        <v>2.75</v>
      </c>
      <c r="T900">
        <f>(((S900*R900)/30)*Q900)+60</f>
        <v/>
      </c>
    </row>
    <row r="901">
      <c r="A901" t="inlineStr">
        <is>
          <t>NF #1352 / 7921 Toronto</t>
        </is>
      </c>
      <c r="B901" t="inlineStr">
        <is>
          <t>Mike Burnell</t>
        </is>
      </c>
      <c r="C901" t="n">
        <v>4500772704</v>
      </c>
      <c r="D901" t="n">
        <v>868713</v>
      </c>
      <c r="E901" t="inlineStr">
        <is>
          <t>HM - MX</t>
        </is>
      </c>
      <c r="F901" t="inlineStr">
        <is>
          <t>MX-BLQ29</t>
        </is>
      </c>
      <c r="G901" t="inlineStr">
        <is>
          <t>IM5SL12</t>
        </is>
      </c>
      <c r="H901" t="inlineStr">
        <is>
          <t>MY25G054834</t>
        </is>
      </c>
      <c r="I901" s="3" t="n">
        <v>45884</v>
      </c>
      <c r="J901" s="3" t="n">
        <v>45884</v>
      </c>
      <c r="K901" s="3" t="n">
        <v>45900</v>
      </c>
      <c r="M901" t="inlineStr">
        <is>
          <t>NONE</t>
        </is>
      </c>
      <c r="N901" t="inlineStr">
        <is>
          <t>W3-E</t>
        </is>
      </c>
      <c r="Q901">
        <f>(K901-J901)+1</f>
        <v/>
      </c>
      <c r="R901" t="n">
        <v>50</v>
      </c>
      <c r="S901" t="n">
        <v>2.75</v>
      </c>
      <c r="T901">
        <f>(((S901*R901)/30)*Q901)+60</f>
        <v/>
      </c>
    </row>
    <row r="902">
      <c r="A902" t="inlineStr">
        <is>
          <t>NF #1352 / 7921 Toronto</t>
        </is>
      </c>
      <c r="B902" t="inlineStr">
        <is>
          <t>Mike Burnell</t>
        </is>
      </c>
      <c r="C902" t="n">
        <v>4500772704</v>
      </c>
      <c r="D902" t="n">
        <v>868713</v>
      </c>
      <c r="E902" t="inlineStr">
        <is>
          <t>HM - MX</t>
        </is>
      </c>
      <c r="F902" t="inlineStr">
        <is>
          <t>MX-BLQ29</t>
        </is>
      </c>
      <c r="G902" t="inlineStr">
        <is>
          <t>IM5SL12</t>
        </is>
      </c>
      <c r="H902" t="inlineStr">
        <is>
          <t>MY25G054835</t>
        </is>
      </c>
      <c r="I902" s="3" t="n">
        <v>45884</v>
      </c>
      <c r="J902" s="3" t="n">
        <v>45884</v>
      </c>
      <c r="K902" s="3" t="n">
        <v>45900</v>
      </c>
      <c r="M902" t="inlineStr">
        <is>
          <t>NONE</t>
        </is>
      </c>
      <c r="N902" t="inlineStr">
        <is>
          <t>W3-E</t>
        </is>
      </c>
      <c r="Q902">
        <f>(K902-J902)+1</f>
        <v/>
      </c>
      <c r="R902" t="n">
        <v>50</v>
      </c>
      <c r="S902" t="n">
        <v>2.75</v>
      </c>
      <c r="T902">
        <f>(((S902*R902)/30)*Q902)+60</f>
        <v/>
      </c>
    </row>
    <row r="903">
      <c r="A903" t="inlineStr">
        <is>
          <t>NF #1352 / 7921 Toronto</t>
        </is>
      </c>
      <c r="B903" t="inlineStr">
        <is>
          <t>Mike Burnell</t>
        </is>
      </c>
      <c r="C903" t="n">
        <v>4500772704</v>
      </c>
      <c r="D903" t="n">
        <v>868713</v>
      </c>
      <c r="E903" t="inlineStr">
        <is>
          <t>HM - MX</t>
        </is>
      </c>
      <c r="F903" t="inlineStr">
        <is>
          <t>MX-BLQ29</t>
        </is>
      </c>
      <c r="G903" t="inlineStr">
        <is>
          <t>IM5SL12</t>
        </is>
      </c>
      <c r="H903" t="inlineStr">
        <is>
          <t>MY25G054836</t>
        </is>
      </c>
      <c r="I903" s="3" t="n">
        <v>45884</v>
      </c>
      <c r="J903" s="3" t="n">
        <v>45884</v>
      </c>
      <c r="K903" s="3" t="n">
        <v>45900</v>
      </c>
      <c r="M903" t="inlineStr">
        <is>
          <t>NONE</t>
        </is>
      </c>
      <c r="N903" t="inlineStr">
        <is>
          <t>W3-E</t>
        </is>
      </c>
      <c r="Q903">
        <f>(K903-J903)+1</f>
        <v/>
      </c>
      <c r="R903" t="n">
        <v>50</v>
      </c>
      <c r="S903" t="n">
        <v>2.75</v>
      </c>
      <c r="T903">
        <f>(((S903*R903)/30)*Q903)+60</f>
        <v/>
      </c>
    </row>
    <row r="904">
      <c r="A904" t="inlineStr">
        <is>
          <t>NF #1352 / 7921 Toronto</t>
        </is>
      </c>
      <c r="B904" t="inlineStr">
        <is>
          <t>Mike Burnell</t>
        </is>
      </c>
      <c r="C904" t="n">
        <v>4500772704</v>
      </c>
      <c r="D904" t="n">
        <v>868714</v>
      </c>
      <c r="E904" t="inlineStr">
        <is>
          <t>HM - MX</t>
        </is>
      </c>
      <c r="F904" t="inlineStr">
        <is>
          <t>MX-BLQ29</t>
        </is>
      </c>
      <c r="G904" t="inlineStr">
        <is>
          <t>IDD6SU8</t>
        </is>
      </c>
      <c r="H904" t="inlineStr">
        <is>
          <t>MY25G054811</t>
        </is>
      </c>
      <c r="I904" s="3" t="n">
        <v>45884</v>
      </c>
      <c r="J904" s="3" t="n">
        <v>45884</v>
      </c>
      <c r="K904" s="3" t="n">
        <v>45900</v>
      </c>
      <c r="M904" t="inlineStr">
        <is>
          <t>NONE</t>
        </is>
      </c>
      <c r="N904" t="inlineStr">
        <is>
          <t>W3-E</t>
        </is>
      </c>
      <c r="Q904">
        <f>(K904-J904)+1</f>
        <v/>
      </c>
      <c r="R904" t="n">
        <v>30</v>
      </c>
      <c r="S904" t="n">
        <v>2.75</v>
      </c>
      <c r="T904">
        <f>(((S904*R904)/30)*Q904)+60</f>
        <v/>
      </c>
    </row>
    <row r="905">
      <c r="A905" t="inlineStr">
        <is>
          <t>NF #1352 / 7921 Toronto</t>
        </is>
      </c>
      <c r="B905" t="inlineStr">
        <is>
          <t>Mike Burnell</t>
        </is>
      </c>
      <c r="C905" t="n">
        <v>4500772704</v>
      </c>
      <c r="D905" t="n">
        <v>868715</v>
      </c>
      <c r="E905" t="inlineStr">
        <is>
          <t>HM - MX</t>
        </is>
      </c>
      <c r="F905" t="inlineStr">
        <is>
          <t>MEX- BLQ55</t>
        </is>
      </c>
      <c r="G905" t="inlineStr">
        <is>
          <t>IDD6SU12</t>
        </is>
      </c>
      <c r="H905" t="inlineStr">
        <is>
          <t>MY25G054750</t>
        </is>
      </c>
      <c r="I905" s="3" t="n">
        <v>45874</v>
      </c>
      <c r="J905" s="3" t="n">
        <v>45874</v>
      </c>
      <c r="K905" s="3" t="n">
        <v>45900</v>
      </c>
      <c r="M905" t="inlineStr">
        <is>
          <t>NONE</t>
        </is>
      </c>
      <c r="N905" t="inlineStr">
        <is>
          <t>W3-E</t>
        </is>
      </c>
      <c r="Q905">
        <f>(K905-J905)+1</f>
        <v/>
      </c>
      <c r="R905" t="n">
        <v>50</v>
      </c>
      <c r="S905" t="n">
        <v>2.75</v>
      </c>
      <c r="T905">
        <f>(((S905*R905)/30)*Q905)+60</f>
        <v/>
      </c>
    </row>
    <row r="906">
      <c r="A906" t="inlineStr">
        <is>
          <t>NF #1352 / 7921 Toronto</t>
        </is>
      </c>
      <c r="B906" t="inlineStr">
        <is>
          <t>Mike Burnell</t>
        </is>
      </c>
      <c r="C906" t="n">
        <v>4500772704</v>
      </c>
      <c r="D906" t="n">
        <v>868715</v>
      </c>
      <c r="E906" t="inlineStr">
        <is>
          <t>HM - MX</t>
        </is>
      </c>
      <c r="F906" t="inlineStr">
        <is>
          <t>MEX- BLQ55</t>
        </is>
      </c>
      <c r="G906" t="inlineStr">
        <is>
          <t>IDD6SU8</t>
        </is>
      </c>
      <c r="H906" t="inlineStr">
        <is>
          <t>MY25G054800</t>
        </is>
      </c>
      <c r="I906" s="3" t="n">
        <v>45874</v>
      </c>
      <c r="J906" s="3" t="n">
        <v>45874</v>
      </c>
      <c r="K906" s="3" t="n">
        <v>45900</v>
      </c>
      <c r="M906" t="inlineStr">
        <is>
          <t>NONE</t>
        </is>
      </c>
      <c r="N906" t="inlineStr">
        <is>
          <t>W3-E</t>
        </is>
      </c>
      <c r="Q906">
        <f>(K906-J906)+1</f>
        <v/>
      </c>
      <c r="R906" t="n">
        <v>30</v>
      </c>
      <c r="S906" t="n">
        <v>2.75</v>
      </c>
      <c r="T906">
        <f>(((S906*R906)/30)*Q906)+60</f>
        <v/>
      </c>
    </row>
    <row r="907">
      <c r="A907" t="inlineStr">
        <is>
          <t>NF #1352 / 7921 Toronto</t>
        </is>
      </c>
      <c r="B907" t="inlineStr">
        <is>
          <t>Mike Burnell</t>
        </is>
      </c>
      <c r="C907" t="n">
        <v>4500772704</v>
      </c>
      <c r="D907" t="n">
        <v>868715</v>
      </c>
      <c r="E907" t="inlineStr">
        <is>
          <t>HM - MX</t>
        </is>
      </c>
      <c r="F907" t="inlineStr">
        <is>
          <t>MEX- BLQ55</t>
        </is>
      </c>
      <c r="G907" t="inlineStr">
        <is>
          <t>IDD6SU12</t>
        </is>
      </c>
      <c r="H907" t="inlineStr">
        <is>
          <t>MY25G054753</t>
        </is>
      </c>
      <c r="I907" s="3" t="n">
        <v>45874</v>
      </c>
      <c r="J907" s="3" t="n">
        <v>45874</v>
      </c>
      <c r="K907" s="3" t="n">
        <v>45900</v>
      </c>
      <c r="M907" t="inlineStr">
        <is>
          <t>NONE</t>
        </is>
      </c>
      <c r="N907" t="inlineStr">
        <is>
          <t>W3-E</t>
        </is>
      </c>
      <c r="Q907">
        <f>(K907-J907)+1</f>
        <v/>
      </c>
      <c r="R907" t="n">
        <v>50</v>
      </c>
      <c r="S907" t="n">
        <v>2.75</v>
      </c>
      <c r="T907">
        <f>(((S907*R907)/30)*Q907)+60</f>
        <v/>
      </c>
    </row>
    <row r="908">
      <c r="A908" t="inlineStr">
        <is>
          <t>NF #1352 / 7921 Toronto</t>
        </is>
      </c>
      <c r="B908" t="inlineStr">
        <is>
          <t>Mike Burnell</t>
        </is>
      </c>
      <c r="C908" t="n">
        <v>4500772704</v>
      </c>
      <c r="D908" t="n">
        <v>868715</v>
      </c>
      <c r="E908" t="inlineStr">
        <is>
          <t>HM - MX</t>
        </is>
      </c>
      <c r="F908" t="inlineStr">
        <is>
          <t>MEX- BLQ55</t>
        </is>
      </c>
      <c r="G908" t="inlineStr">
        <is>
          <t>IDD6SU12</t>
        </is>
      </c>
      <c r="H908" t="inlineStr">
        <is>
          <t>MY25G054752</t>
        </is>
      </c>
      <c r="I908" s="3" t="n">
        <v>45874</v>
      </c>
      <c r="J908" s="3" t="n">
        <v>45874</v>
      </c>
      <c r="K908" s="3" t="n">
        <v>45900</v>
      </c>
      <c r="M908" t="inlineStr">
        <is>
          <t>NONE</t>
        </is>
      </c>
      <c r="N908" t="inlineStr">
        <is>
          <t>W3-E</t>
        </is>
      </c>
      <c r="Q908">
        <f>(K908-J908)+1</f>
        <v/>
      </c>
      <c r="R908" t="n">
        <v>50</v>
      </c>
      <c r="S908" t="n">
        <v>2.75</v>
      </c>
      <c r="T908">
        <f>(((S908*R908)/30)*Q908)+60</f>
        <v/>
      </c>
    </row>
    <row r="909">
      <c r="A909" t="inlineStr">
        <is>
          <t>NF #1352 / 7921 Toronto</t>
        </is>
      </c>
      <c r="B909" t="inlineStr">
        <is>
          <t>Mike Burnell</t>
        </is>
      </c>
      <c r="C909" t="n">
        <v>4500772704</v>
      </c>
      <c r="D909" t="n">
        <v>868715</v>
      </c>
      <c r="E909" t="inlineStr">
        <is>
          <t>HM - MX</t>
        </is>
      </c>
      <c r="F909" t="inlineStr">
        <is>
          <t>MEX- BLQ55</t>
        </is>
      </c>
      <c r="G909" t="inlineStr">
        <is>
          <t>IDD6SU12</t>
        </is>
      </c>
      <c r="H909" t="inlineStr">
        <is>
          <t>MY25G054751</t>
        </is>
      </c>
      <c r="I909" s="3" t="n">
        <v>45874</v>
      </c>
      <c r="J909" s="3" t="n">
        <v>45874</v>
      </c>
      <c r="K909" s="3" t="n">
        <v>45900</v>
      </c>
      <c r="M909" t="inlineStr">
        <is>
          <t>NONE</t>
        </is>
      </c>
      <c r="N909" t="inlineStr">
        <is>
          <t>W3-E</t>
        </is>
      </c>
      <c r="Q909">
        <f>(K909-J909)+1</f>
        <v/>
      </c>
      <c r="R909" t="n">
        <v>50</v>
      </c>
      <c r="S909" t="n">
        <v>2.75</v>
      </c>
      <c r="T909">
        <f>(((S909*R909)/30)*Q909)+60</f>
        <v/>
      </c>
    </row>
    <row r="910">
      <c r="A910" t="inlineStr">
        <is>
          <t>NF #1352 / 7921 Toronto</t>
        </is>
      </c>
      <c r="B910" t="inlineStr">
        <is>
          <t>Mike Burnell</t>
        </is>
      </c>
      <c r="C910" t="n">
        <v>4500772704</v>
      </c>
      <c r="D910" t="n">
        <v>868715</v>
      </c>
      <c r="E910" t="inlineStr">
        <is>
          <t>HM - MX</t>
        </is>
      </c>
      <c r="F910" t="inlineStr">
        <is>
          <t>MEX- BLQ55</t>
        </is>
      </c>
      <c r="G910" t="inlineStr">
        <is>
          <t>IDD6SU12</t>
        </is>
      </c>
      <c r="H910" t="inlineStr">
        <is>
          <t>MY25G054754</t>
        </is>
      </c>
      <c r="I910" s="3" t="n">
        <v>45874</v>
      </c>
      <c r="J910" s="3" t="n">
        <v>45874</v>
      </c>
      <c r="K910" s="3" t="n">
        <v>45900</v>
      </c>
      <c r="M910" t="inlineStr">
        <is>
          <t>NONE</t>
        </is>
      </c>
      <c r="N910" t="inlineStr">
        <is>
          <t>W3-E</t>
        </is>
      </c>
      <c r="Q910">
        <f>(K910-J910)+1</f>
        <v/>
      </c>
      <c r="R910" t="n">
        <v>50</v>
      </c>
      <c r="S910" t="n">
        <v>2.75</v>
      </c>
      <c r="T910">
        <f>(((S910*R910)/30)*Q910)+60</f>
        <v/>
      </c>
    </row>
    <row r="911">
      <c r="A911" t="inlineStr">
        <is>
          <t>NF #9547 Burlington</t>
        </is>
      </c>
      <c r="B911" t="inlineStr">
        <is>
          <t>Chris Teves</t>
        </is>
      </c>
      <c r="C911" t="n">
        <v>4500765733</v>
      </c>
      <c r="D911" t="n">
        <v>250167</v>
      </c>
      <c r="E911" t="inlineStr">
        <is>
          <t>Arneg</t>
        </is>
      </c>
      <c r="F911" t="inlineStr">
        <is>
          <t>UI1A</t>
        </is>
      </c>
      <c r="G911" t="inlineStr">
        <is>
          <t>VISION P85 H205 08M UI R290</t>
        </is>
      </c>
      <c r="H911" t="inlineStr">
        <is>
          <t>C250814013</t>
        </is>
      </c>
      <c r="I911" s="3" t="n">
        <v>45890</v>
      </c>
      <c r="J911" s="3" t="n">
        <v>45890</v>
      </c>
      <c r="K911" s="3" t="n">
        <v>45900</v>
      </c>
      <c r="L911" s="3" t="n">
        <v>45929</v>
      </c>
      <c r="M911" t="inlineStr">
        <is>
          <t>07:00</t>
        </is>
      </c>
      <c r="N911" t="inlineStr">
        <is>
          <t>W1-E</t>
        </is>
      </c>
      <c r="Q911">
        <f>(K911-J911)+1</f>
        <v/>
      </c>
      <c r="R911" t="n">
        <v>26</v>
      </c>
      <c r="S911" t="n">
        <v>2.75</v>
      </c>
      <c r="T911">
        <f>(((S911*R911)/30)*Q911)+60</f>
        <v/>
      </c>
    </row>
    <row r="912">
      <c r="A912" t="inlineStr">
        <is>
          <t>NF #9547 Burlington</t>
        </is>
      </c>
      <c r="B912" t="inlineStr">
        <is>
          <t>Chris Teves</t>
        </is>
      </c>
      <c r="C912" t="n">
        <v>4500765733</v>
      </c>
      <c r="D912" t="n">
        <v>250167</v>
      </c>
      <c r="E912" t="inlineStr">
        <is>
          <t>Arneg</t>
        </is>
      </c>
      <c r="F912" t="inlineStr">
        <is>
          <t>UI2A</t>
        </is>
      </c>
      <c r="G912" t="inlineStr">
        <is>
          <t>VISION P85 H205 08M UI R290</t>
        </is>
      </c>
      <c r="H912" t="inlineStr">
        <is>
          <t>C250814004</t>
        </is>
      </c>
      <c r="I912" s="3" t="n">
        <v>45890</v>
      </c>
      <c r="J912" s="3" t="n">
        <v>45890</v>
      </c>
      <c r="K912" s="3" t="n">
        <v>45900</v>
      </c>
      <c r="L912" s="3" t="n">
        <v>45929</v>
      </c>
      <c r="M912" t="inlineStr">
        <is>
          <t>07:00</t>
        </is>
      </c>
      <c r="N912" t="inlineStr">
        <is>
          <t>W1-E</t>
        </is>
      </c>
      <c r="Q912">
        <f>(K912-J912)+1</f>
        <v/>
      </c>
      <c r="R912" t="n">
        <v>26</v>
      </c>
      <c r="S912" t="n">
        <v>2.75</v>
      </c>
      <c r="T912">
        <f>(((S912*R912)/30)*Q912)+60</f>
        <v/>
      </c>
    </row>
    <row r="913">
      <c r="A913" t="inlineStr">
        <is>
          <t>NF #9547 Burlington</t>
        </is>
      </c>
      <c r="B913" t="inlineStr">
        <is>
          <t>Chris Teves</t>
        </is>
      </c>
      <c r="C913" t="n">
        <v>4500765733</v>
      </c>
      <c r="D913" t="n">
        <v>250167</v>
      </c>
      <c r="E913" t="inlineStr">
        <is>
          <t>Arneg</t>
        </is>
      </c>
      <c r="F913" t="inlineStr">
        <is>
          <t>UI3A</t>
        </is>
      </c>
      <c r="G913" t="inlineStr">
        <is>
          <t>VISION P85 H205 08M UI R290</t>
        </is>
      </c>
      <c r="H913" t="inlineStr">
        <is>
          <t>C250814005</t>
        </is>
      </c>
      <c r="I913" s="3" t="n">
        <v>45890</v>
      </c>
      <c r="J913" s="3" t="n">
        <v>45890</v>
      </c>
      <c r="K913" s="3" t="n">
        <v>45900</v>
      </c>
      <c r="L913" s="3" t="n">
        <v>45929</v>
      </c>
      <c r="M913" t="inlineStr">
        <is>
          <t>07:00</t>
        </is>
      </c>
      <c r="N913" t="inlineStr">
        <is>
          <t>W1-E</t>
        </is>
      </c>
      <c r="Q913">
        <f>(K913-J913)+1</f>
        <v/>
      </c>
      <c r="R913" t="n">
        <v>26</v>
      </c>
      <c r="S913" t="n">
        <v>2.75</v>
      </c>
      <c r="T913">
        <f>(((S913*R913)/30)*Q913)+60</f>
        <v/>
      </c>
    </row>
    <row r="914">
      <c r="A914" t="inlineStr">
        <is>
          <t>NF #9547 Burlington</t>
        </is>
      </c>
      <c r="B914" t="inlineStr">
        <is>
          <t>Chris Teves</t>
        </is>
      </c>
      <c r="C914" t="n">
        <v>4500765733</v>
      </c>
      <c r="D914" t="n">
        <v>250167</v>
      </c>
      <c r="E914" t="inlineStr">
        <is>
          <t>Arneg</t>
        </is>
      </c>
      <c r="F914" t="inlineStr">
        <is>
          <t>UI4A</t>
        </is>
      </c>
      <c r="G914" t="inlineStr">
        <is>
          <t>VISION P85 H205 04M UI R290</t>
        </is>
      </c>
      <c r="H914" t="inlineStr">
        <is>
          <t>C250814016</t>
        </is>
      </c>
      <c r="I914" s="3" t="n">
        <v>45890</v>
      </c>
      <c r="J914" s="3" t="n">
        <v>45890</v>
      </c>
      <c r="K914" s="3" t="n">
        <v>45900</v>
      </c>
      <c r="L914" s="3" t="n">
        <v>45929</v>
      </c>
      <c r="M914" t="inlineStr">
        <is>
          <t>07:00</t>
        </is>
      </c>
      <c r="N914" t="inlineStr">
        <is>
          <t>W1-E</t>
        </is>
      </c>
      <c r="Q914">
        <f>(K914-J914)+1</f>
        <v/>
      </c>
      <c r="R914" t="n">
        <v>15</v>
      </c>
      <c r="S914" t="n">
        <v>2.75</v>
      </c>
      <c r="T914">
        <f>(((S914*R914)/30)*Q914)+60</f>
        <v/>
      </c>
    </row>
    <row r="915">
      <c r="A915" t="inlineStr">
        <is>
          <t>NF #9547 Burlington</t>
        </is>
      </c>
      <c r="B915" t="inlineStr">
        <is>
          <t>Chris Teves</t>
        </is>
      </c>
      <c r="C915" t="n">
        <v>4500765733</v>
      </c>
      <c r="D915" t="n">
        <v>250167</v>
      </c>
      <c r="E915" t="inlineStr">
        <is>
          <t>Arneg</t>
        </is>
      </c>
      <c r="F915" t="inlineStr">
        <is>
          <t>UI5A</t>
        </is>
      </c>
      <c r="G915" t="inlineStr">
        <is>
          <t>VISION P85 H205 04M UI R290</t>
        </is>
      </c>
      <c r="H915" t="inlineStr">
        <is>
          <t>C250814006</t>
        </is>
      </c>
      <c r="I915" s="3" t="n">
        <v>45890</v>
      </c>
      <c r="J915" s="3" t="n">
        <v>45890</v>
      </c>
      <c r="K915" s="3" t="n">
        <v>45900</v>
      </c>
      <c r="L915" s="3" t="n">
        <v>45929</v>
      </c>
      <c r="M915" t="inlineStr">
        <is>
          <t>07:00</t>
        </is>
      </c>
      <c r="N915" t="inlineStr">
        <is>
          <t>W1-E</t>
        </is>
      </c>
      <c r="Q915">
        <f>(K915-J915)+1</f>
        <v/>
      </c>
      <c r="R915" t="n">
        <v>15</v>
      </c>
      <c r="S915" t="n">
        <v>2.75</v>
      </c>
      <c r="T915">
        <f>(((S915*R915)/30)*Q915)+60</f>
        <v/>
      </c>
    </row>
    <row r="916">
      <c r="A916" t="inlineStr">
        <is>
          <t>NF #9547 Burlington</t>
        </is>
      </c>
      <c r="B916" t="inlineStr">
        <is>
          <t>Chris Teves</t>
        </is>
      </c>
      <c r="C916" t="n">
        <v>4500765733</v>
      </c>
      <c r="D916" t="n">
        <v>2096568</v>
      </c>
      <c r="E916" t="inlineStr">
        <is>
          <t>Huss-MO</t>
        </is>
      </c>
      <c r="G916" t="inlineStr">
        <is>
          <t>BNKR1700A9</t>
        </is>
      </c>
      <c r="H916" t="inlineStr">
        <is>
          <t>F04202500272</t>
        </is>
      </c>
      <c r="I916" s="3" t="n">
        <v>45856</v>
      </c>
      <c r="J916" s="3" t="n">
        <v>45870</v>
      </c>
      <c r="K916" s="3" t="n">
        <v>45900</v>
      </c>
      <c r="L916" s="3" t="n">
        <v>45929</v>
      </c>
      <c r="M916" t="inlineStr">
        <is>
          <t>07:00</t>
        </is>
      </c>
      <c r="N916" t="inlineStr">
        <is>
          <t>W1-H</t>
        </is>
      </c>
      <c r="Q916">
        <f>(K916-J916)+1</f>
        <v/>
      </c>
      <c r="R916" t="n">
        <v>25</v>
      </c>
      <c r="S916" t="n">
        <v>2.75</v>
      </c>
      <c r="T916">
        <f>(((S916*R916)/30)*Q916)+60</f>
        <v/>
      </c>
    </row>
    <row r="917">
      <c r="A917" t="inlineStr">
        <is>
          <t>NF #9547 Burlington</t>
        </is>
      </c>
      <c r="B917" t="inlineStr">
        <is>
          <t>Chris Teves</t>
        </is>
      </c>
      <c r="C917" t="n">
        <v>4500765733</v>
      </c>
      <c r="D917" t="n">
        <v>2096568</v>
      </c>
      <c r="E917" t="inlineStr">
        <is>
          <t>Huss-MO</t>
        </is>
      </c>
      <c r="G917" t="inlineStr">
        <is>
          <t>BNKR1700A9</t>
        </is>
      </c>
      <c r="H917" t="inlineStr">
        <is>
          <t>F04202500273</t>
        </is>
      </c>
      <c r="I917" s="3" t="n">
        <v>45856</v>
      </c>
      <c r="J917" s="3" t="n">
        <v>45870</v>
      </c>
      <c r="K917" s="3" t="n">
        <v>45900</v>
      </c>
      <c r="L917" s="3" t="n">
        <v>45929</v>
      </c>
      <c r="M917" t="inlineStr">
        <is>
          <t>07:00</t>
        </is>
      </c>
      <c r="N917" t="inlineStr">
        <is>
          <t>W1-H</t>
        </is>
      </c>
      <c r="Q917">
        <f>(K917-J917)+1</f>
        <v/>
      </c>
      <c r="R917" t="n">
        <v>25</v>
      </c>
      <c r="S917" t="n">
        <v>2.75</v>
      </c>
      <c r="T917">
        <f>(((S917*R917)/30)*Q917)+60</f>
        <v/>
      </c>
    </row>
    <row r="918">
      <c r="A918" t="inlineStr">
        <is>
          <t>NF #9547 Burlington</t>
        </is>
      </c>
      <c r="B918" t="inlineStr">
        <is>
          <t>Chris Teves</t>
        </is>
      </c>
      <c r="C918" t="n">
        <v>4500765733</v>
      </c>
      <c r="D918" t="n">
        <v>2096568</v>
      </c>
      <c r="E918" t="inlineStr">
        <is>
          <t>Huss-MO</t>
        </is>
      </c>
      <c r="G918" t="inlineStr">
        <is>
          <t>BNKR1700A9</t>
        </is>
      </c>
      <c r="H918" t="inlineStr">
        <is>
          <t>F04202500274</t>
        </is>
      </c>
      <c r="I918" s="3" t="n">
        <v>45856</v>
      </c>
      <c r="J918" s="3" t="n">
        <v>45870</v>
      </c>
      <c r="K918" s="3" t="n">
        <v>45900</v>
      </c>
      <c r="L918" s="3" t="n">
        <v>45929</v>
      </c>
      <c r="M918" t="inlineStr">
        <is>
          <t>07:00</t>
        </is>
      </c>
      <c r="N918" t="inlineStr">
        <is>
          <t>W1-H</t>
        </is>
      </c>
      <c r="Q918">
        <f>(K918-J918)+1</f>
        <v/>
      </c>
      <c r="R918" t="n">
        <v>25</v>
      </c>
      <c r="S918" t="n">
        <v>2.75</v>
      </c>
      <c r="T918">
        <f>(((S918*R918)/30)*Q918)+60</f>
        <v/>
      </c>
    </row>
    <row r="919">
      <c r="A919" t="inlineStr">
        <is>
          <t>NF #9547 Burlington</t>
        </is>
      </c>
      <c r="B919" t="inlineStr">
        <is>
          <t>Chris Teves</t>
        </is>
      </c>
      <c r="C919" t="n">
        <v>4500765733</v>
      </c>
      <c r="D919" t="n">
        <v>2096568</v>
      </c>
      <c r="E919" t="inlineStr">
        <is>
          <t>Huss-MO</t>
        </is>
      </c>
      <c r="G919" t="inlineStr">
        <is>
          <t>BNKR1700A9</t>
        </is>
      </c>
      <c r="H919" t="inlineStr">
        <is>
          <t>F04202500275</t>
        </is>
      </c>
      <c r="I919" s="3" t="n">
        <v>45856</v>
      </c>
      <c r="J919" s="3" t="n">
        <v>45870</v>
      </c>
      <c r="K919" s="3" t="n">
        <v>45900</v>
      </c>
      <c r="L919" s="3" t="n">
        <v>45929</v>
      </c>
      <c r="M919" t="inlineStr">
        <is>
          <t>07:00</t>
        </is>
      </c>
      <c r="N919" t="inlineStr">
        <is>
          <t>W1-H</t>
        </is>
      </c>
      <c r="Q919">
        <f>(K919-J919)+1</f>
        <v/>
      </c>
      <c r="R919" t="n">
        <v>25</v>
      </c>
      <c r="S919" t="n">
        <v>2.75</v>
      </c>
      <c r="T919">
        <f>(((S919*R919)/30)*Q919)+60</f>
        <v/>
      </c>
    </row>
    <row r="920">
      <c r="A920" t="inlineStr">
        <is>
          <t>NF #9547 Burlington</t>
        </is>
      </c>
      <c r="B920" t="inlineStr">
        <is>
          <t>Chris Teves</t>
        </is>
      </c>
      <c r="C920" t="n">
        <v>4500765733</v>
      </c>
      <c r="D920" t="n">
        <v>2096568</v>
      </c>
      <c r="E920" t="inlineStr">
        <is>
          <t>Huss-MO</t>
        </is>
      </c>
      <c r="G920" t="inlineStr">
        <is>
          <t>BNKR1700A9</t>
        </is>
      </c>
      <c r="H920" t="inlineStr">
        <is>
          <t>F04202500276</t>
        </is>
      </c>
      <c r="I920" s="3" t="n">
        <v>45856</v>
      </c>
      <c r="J920" s="3" t="n">
        <v>45870</v>
      </c>
      <c r="K920" s="3" t="n">
        <v>45900</v>
      </c>
      <c r="L920" s="3" t="n">
        <v>45929</v>
      </c>
      <c r="M920" t="inlineStr">
        <is>
          <t>07:00</t>
        </is>
      </c>
      <c r="N920" t="inlineStr">
        <is>
          <t>W1-H</t>
        </is>
      </c>
      <c r="Q920">
        <f>(K920-J920)+1</f>
        <v/>
      </c>
      <c r="R920" t="n">
        <v>25</v>
      </c>
      <c r="S920" t="n">
        <v>2.75</v>
      </c>
      <c r="T920">
        <f>(((S920*R920)/30)*Q920)+60</f>
        <v/>
      </c>
    </row>
    <row r="921">
      <c r="A921" t="inlineStr">
        <is>
          <t>NF #9547 Burlington</t>
        </is>
      </c>
      <c r="B921" t="inlineStr">
        <is>
          <t>Chris Teves</t>
        </is>
      </c>
      <c r="C921" t="n">
        <v>4500765733</v>
      </c>
      <c r="D921" t="n">
        <v>2096568</v>
      </c>
      <c r="E921" t="inlineStr">
        <is>
          <t>Huss-MO</t>
        </is>
      </c>
      <c r="G921" t="inlineStr">
        <is>
          <t>BNKR1700A9</t>
        </is>
      </c>
      <c r="H921" t="inlineStr">
        <is>
          <t>F12202400616</t>
        </is>
      </c>
      <c r="I921" s="3" t="n">
        <v>45856</v>
      </c>
      <c r="J921" s="3" t="n">
        <v>45870</v>
      </c>
      <c r="K921" s="3" t="n">
        <v>45900</v>
      </c>
      <c r="L921" s="3" t="n">
        <v>45929</v>
      </c>
      <c r="M921" t="inlineStr">
        <is>
          <t>07:00</t>
        </is>
      </c>
      <c r="N921" t="inlineStr">
        <is>
          <t>W1-H</t>
        </is>
      </c>
      <c r="Q921">
        <f>(K921-J921)+1</f>
        <v/>
      </c>
      <c r="R921" t="n">
        <v>25</v>
      </c>
      <c r="S921" t="n">
        <v>2.75</v>
      </c>
      <c r="T921">
        <f>(((S921*R921)/30)*Q921)+60</f>
        <v/>
      </c>
    </row>
    <row r="922">
      <c r="A922" t="inlineStr">
        <is>
          <t>NF #9547 Burlington</t>
        </is>
      </c>
      <c r="B922" t="inlineStr">
        <is>
          <t>Chris Teves</t>
        </is>
      </c>
      <c r="C922" t="n">
        <v>4500765733</v>
      </c>
      <c r="D922" t="n">
        <v>2096568</v>
      </c>
      <c r="E922" t="inlineStr">
        <is>
          <t>Huss-MO</t>
        </is>
      </c>
      <c r="G922" t="inlineStr">
        <is>
          <t>BNKR1700A9</t>
        </is>
      </c>
      <c r="H922" t="inlineStr">
        <is>
          <t>F12202500092</t>
        </is>
      </c>
      <c r="I922" s="3" t="n">
        <v>45856</v>
      </c>
      <c r="J922" s="3" t="n">
        <v>45870</v>
      </c>
      <c r="K922" s="3" t="n">
        <v>45900</v>
      </c>
      <c r="L922" s="3" t="n">
        <v>45929</v>
      </c>
      <c r="M922" t="inlineStr">
        <is>
          <t>07:00</t>
        </is>
      </c>
      <c r="N922" t="inlineStr">
        <is>
          <t>W1-H</t>
        </is>
      </c>
      <c r="Q922">
        <f>(K922-J922)+1</f>
        <v/>
      </c>
      <c r="R922" t="n">
        <v>25</v>
      </c>
      <c r="S922" t="n">
        <v>2.75</v>
      </c>
      <c r="T922">
        <f>(((S922*R922)/30)*Q922)+60</f>
        <v/>
      </c>
    </row>
    <row r="923">
      <c r="A923" t="inlineStr">
        <is>
          <t>NF #9547 Burlington</t>
        </is>
      </c>
      <c r="B923" t="inlineStr">
        <is>
          <t>Chris Teves</t>
        </is>
      </c>
      <c r="C923" t="n">
        <v>4500765733</v>
      </c>
      <c r="D923" t="n">
        <v>2096568</v>
      </c>
      <c r="E923" t="inlineStr">
        <is>
          <t>Huss-MO</t>
        </is>
      </c>
      <c r="G923" t="inlineStr">
        <is>
          <t>BNKR1700A9</t>
        </is>
      </c>
      <c r="H923" t="inlineStr">
        <is>
          <t>F11202400439</t>
        </is>
      </c>
      <c r="I923" s="3" t="n">
        <v>45856</v>
      </c>
      <c r="J923" s="3" t="n">
        <v>45870</v>
      </c>
      <c r="K923" s="3" t="n">
        <v>45900</v>
      </c>
      <c r="L923" s="3" t="n">
        <v>45929</v>
      </c>
      <c r="M923" t="inlineStr">
        <is>
          <t>07:00</t>
        </is>
      </c>
      <c r="N923" t="inlineStr">
        <is>
          <t>W1-H</t>
        </is>
      </c>
      <c r="Q923">
        <f>(K923-J923)+1</f>
        <v/>
      </c>
      <c r="R923" t="n">
        <v>25</v>
      </c>
      <c r="S923" t="n">
        <v>2.75</v>
      </c>
      <c r="T923">
        <f>(((S923*R923)/30)*Q923)+60</f>
        <v/>
      </c>
    </row>
    <row r="924">
      <c r="A924" t="inlineStr">
        <is>
          <t>NF #9547 Burlington</t>
        </is>
      </c>
      <c r="B924" t="inlineStr">
        <is>
          <t>Chris Teves</t>
        </is>
      </c>
      <c r="C924" t="n">
        <v>4500765733</v>
      </c>
      <c r="D924" t="n">
        <v>2096568</v>
      </c>
      <c r="E924" t="inlineStr">
        <is>
          <t>Huss-MO</t>
        </is>
      </c>
      <c r="G924" t="inlineStr">
        <is>
          <t>BNKR1940EA9</t>
        </is>
      </c>
      <c r="H924" t="inlineStr">
        <is>
          <t>F04202500304</t>
        </is>
      </c>
      <c r="I924" s="3" t="n">
        <v>45856</v>
      </c>
      <c r="J924" s="3" t="n">
        <v>45870</v>
      </c>
      <c r="K924" s="3" t="n">
        <v>45900</v>
      </c>
      <c r="L924" s="3" t="n">
        <v>45929</v>
      </c>
      <c r="M924" t="inlineStr">
        <is>
          <t>07:00</t>
        </is>
      </c>
      <c r="N924" t="inlineStr">
        <is>
          <t>W1-H</t>
        </is>
      </c>
      <c r="Q924">
        <f>(K924-J924)+1</f>
        <v/>
      </c>
      <c r="R924" t="n">
        <v>25</v>
      </c>
      <c r="S924" t="n">
        <v>2.75</v>
      </c>
      <c r="T924">
        <f>(((S924*R924)/30)*Q924)+60</f>
        <v/>
      </c>
    </row>
    <row r="925">
      <c r="A925" t="inlineStr">
        <is>
          <t>NF #9547 Burlington</t>
        </is>
      </c>
      <c r="B925" t="inlineStr">
        <is>
          <t>Chris Teves</t>
        </is>
      </c>
      <c r="C925" t="n">
        <v>4500765733</v>
      </c>
      <c r="D925" t="n">
        <v>2096568</v>
      </c>
      <c r="E925" t="inlineStr">
        <is>
          <t>Huss-MO</t>
        </is>
      </c>
      <c r="G925" t="inlineStr">
        <is>
          <t>BNKR1940EA9</t>
        </is>
      </c>
      <c r="H925" t="inlineStr">
        <is>
          <t>F04202500305</t>
        </is>
      </c>
      <c r="I925" s="3" t="n">
        <v>45856</v>
      </c>
      <c r="J925" s="3" t="n">
        <v>45870</v>
      </c>
      <c r="K925" s="3" t="n">
        <v>45900</v>
      </c>
      <c r="L925" s="3" t="n">
        <v>45929</v>
      </c>
      <c r="M925" t="inlineStr">
        <is>
          <t>07:00</t>
        </is>
      </c>
      <c r="N925" t="inlineStr">
        <is>
          <t>W1-H</t>
        </is>
      </c>
      <c r="Q925">
        <f>(K925-J925)+1</f>
        <v/>
      </c>
      <c r="R925" t="n">
        <v>25</v>
      </c>
      <c r="S925" t="n">
        <v>2.75</v>
      </c>
      <c r="T925">
        <f>(((S925*R925)/30)*Q925)+60</f>
        <v/>
      </c>
    </row>
    <row r="926">
      <c r="A926" t="inlineStr">
        <is>
          <t>NF #9547 Burlington</t>
        </is>
      </c>
      <c r="B926" t="inlineStr">
        <is>
          <t>Chris Teves</t>
        </is>
      </c>
      <c r="C926" t="n">
        <v>4500765733</v>
      </c>
      <c r="D926" t="n">
        <v>2096568</v>
      </c>
      <c r="E926" t="inlineStr">
        <is>
          <t>Huss-MO</t>
        </is>
      </c>
      <c r="G926" t="inlineStr">
        <is>
          <t>BNKR1940EA9</t>
        </is>
      </c>
      <c r="H926" t="inlineStr">
        <is>
          <t>F04202500306</t>
        </is>
      </c>
      <c r="I926" s="3" t="n">
        <v>45856</v>
      </c>
      <c r="J926" s="3" t="n">
        <v>45870</v>
      </c>
      <c r="K926" s="3" t="n">
        <v>45900</v>
      </c>
      <c r="L926" s="3" t="n">
        <v>45929</v>
      </c>
      <c r="M926" t="inlineStr">
        <is>
          <t>07:00</t>
        </is>
      </c>
      <c r="N926" t="inlineStr">
        <is>
          <t>W1-H</t>
        </is>
      </c>
      <c r="Q926">
        <f>(K926-J926)+1</f>
        <v/>
      </c>
      <c r="R926" t="n">
        <v>25</v>
      </c>
      <c r="S926" t="n">
        <v>2.75</v>
      </c>
      <c r="T926">
        <f>(((S926*R926)/30)*Q926)+60</f>
        <v/>
      </c>
    </row>
    <row r="927">
      <c r="A927" t="inlineStr">
        <is>
          <t>NF #9547 Burlington</t>
        </is>
      </c>
      <c r="B927" t="inlineStr">
        <is>
          <t>Chris Teves</t>
        </is>
      </c>
      <c r="C927" t="n">
        <v>4500765733</v>
      </c>
      <c r="D927" t="n">
        <v>2096568</v>
      </c>
      <c r="E927" t="inlineStr">
        <is>
          <t>Huss-MO</t>
        </is>
      </c>
      <c r="G927" t="inlineStr">
        <is>
          <t>BNKR1940EA9</t>
        </is>
      </c>
      <c r="H927" t="inlineStr">
        <is>
          <t>F04202500307</t>
        </is>
      </c>
      <c r="I927" s="3" t="n">
        <v>45856</v>
      </c>
      <c r="J927" s="3" t="n">
        <v>45870</v>
      </c>
      <c r="K927" s="3" t="n">
        <v>45900</v>
      </c>
      <c r="L927" s="3" t="n">
        <v>45929</v>
      </c>
      <c r="M927" t="inlineStr">
        <is>
          <t>07:00</t>
        </is>
      </c>
      <c r="N927" t="inlineStr">
        <is>
          <t>W1-H</t>
        </is>
      </c>
      <c r="Q927">
        <f>(K927-J927)+1</f>
        <v/>
      </c>
      <c r="R927" t="n">
        <v>25</v>
      </c>
      <c r="S927" t="n">
        <v>2.75</v>
      </c>
      <c r="T927">
        <f>(((S927*R927)/30)*Q927)+60</f>
        <v/>
      </c>
    </row>
    <row r="928">
      <c r="A928" t="inlineStr">
        <is>
          <t>NF #9547 Burlington</t>
        </is>
      </c>
      <c r="B928" t="inlineStr">
        <is>
          <t>Chris Teves</t>
        </is>
      </c>
      <c r="C928" t="n">
        <v>4500765733</v>
      </c>
      <c r="D928" t="n">
        <v>2247488</v>
      </c>
      <c r="E928" t="inlineStr">
        <is>
          <t>Kysor</t>
        </is>
      </c>
      <c r="F928" t="inlineStr">
        <is>
          <t>TRUCK 2</t>
        </is>
      </c>
      <c r="G928" t="inlineStr">
        <is>
          <t>TANGO KW 250 COMPACT</t>
        </is>
      </c>
      <c r="H928" t="inlineStr">
        <is>
          <t>CA72302</t>
        </is>
      </c>
      <c r="I928" s="3" t="n">
        <v>45868</v>
      </c>
      <c r="J928" s="3" t="n">
        <v>45870</v>
      </c>
      <c r="K928" s="3" t="n">
        <v>45900</v>
      </c>
      <c r="L928" s="3" t="n">
        <v>45929</v>
      </c>
      <c r="M928" t="inlineStr">
        <is>
          <t>07:00</t>
        </is>
      </c>
      <c r="N928" t="inlineStr">
        <is>
          <t>W1-D</t>
        </is>
      </c>
      <c r="Q928">
        <f>(K928-J928)+1</f>
        <v/>
      </c>
      <c r="R928" t="n">
        <v>30</v>
      </c>
      <c r="S928" t="n">
        <v>2.75</v>
      </c>
      <c r="T928">
        <f>(((S928*R928)/30)*Q928)+60</f>
        <v/>
      </c>
    </row>
    <row r="929">
      <c r="A929" t="inlineStr">
        <is>
          <t>NF #9547 Burlington</t>
        </is>
      </c>
      <c r="B929" t="inlineStr">
        <is>
          <t>Chris Teves</t>
        </is>
      </c>
      <c r="C929" t="n">
        <v>4500765733</v>
      </c>
      <c r="D929" t="n">
        <v>2247488</v>
      </c>
      <c r="E929" t="inlineStr">
        <is>
          <t>Kysor</t>
        </is>
      </c>
      <c r="F929" t="inlineStr">
        <is>
          <t>TRUCK 2</t>
        </is>
      </c>
      <c r="G929" t="inlineStr">
        <is>
          <t>TANGO KW 250 COMPACT</t>
        </is>
      </c>
      <c r="H929" t="inlineStr">
        <is>
          <t>CA72304</t>
        </is>
      </c>
      <c r="I929" s="3" t="n">
        <v>45868</v>
      </c>
      <c r="J929" s="3" t="n">
        <v>45870</v>
      </c>
      <c r="K929" s="3" t="n">
        <v>45900</v>
      </c>
      <c r="L929" s="3" t="n">
        <v>45929</v>
      </c>
      <c r="M929" t="inlineStr">
        <is>
          <t>07:00</t>
        </is>
      </c>
      <c r="N929" t="inlineStr">
        <is>
          <t>W1-D</t>
        </is>
      </c>
      <c r="Q929">
        <f>(K929-J929)+1</f>
        <v/>
      </c>
      <c r="R929" t="n">
        <v>30</v>
      </c>
      <c r="S929" t="n">
        <v>2.75</v>
      </c>
      <c r="T929">
        <f>(((S929*R929)/30)*Q929)+60</f>
        <v/>
      </c>
    </row>
    <row r="930">
      <c r="A930" t="inlineStr">
        <is>
          <t>NF #9547 Burlington</t>
        </is>
      </c>
      <c r="B930" t="inlineStr">
        <is>
          <t>Chris Teves</t>
        </is>
      </c>
      <c r="C930" t="n">
        <v>4500765733</v>
      </c>
      <c r="D930" t="n">
        <v>2247488</v>
      </c>
      <c r="E930" t="inlineStr">
        <is>
          <t>Kysor</t>
        </is>
      </c>
      <c r="F930" t="inlineStr">
        <is>
          <t>TRUCK 2</t>
        </is>
      </c>
      <c r="G930" t="inlineStr">
        <is>
          <t>TANGO KW 250 COMPACT</t>
        </is>
      </c>
      <c r="H930" t="inlineStr">
        <is>
          <t>CA70510</t>
        </is>
      </c>
      <c r="I930" s="3" t="n">
        <v>45868</v>
      </c>
      <c r="J930" s="3" t="n">
        <v>45870</v>
      </c>
      <c r="K930" s="3" t="n">
        <v>45900</v>
      </c>
      <c r="L930" s="3" t="n">
        <v>45929</v>
      </c>
      <c r="M930" t="inlineStr">
        <is>
          <t>09:00</t>
        </is>
      </c>
      <c r="N930" t="inlineStr">
        <is>
          <t>W1-D</t>
        </is>
      </c>
      <c r="Q930">
        <f>(K930-J930)+1</f>
        <v/>
      </c>
      <c r="R930" t="n">
        <v>30</v>
      </c>
      <c r="S930" t="n">
        <v>2.75</v>
      </c>
      <c r="T930">
        <f>(((S930*R930)/30)*Q930)+60</f>
        <v/>
      </c>
    </row>
    <row r="931">
      <c r="A931" t="inlineStr">
        <is>
          <t>NF #9547 Burlington</t>
        </is>
      </c>
      <c r="B931" t="inlineStr">
        <is>
          <t>Chris Teves</t>
        </is>
      </c>
      <c r="C931" t="n">
        <v>4500765733</v>
      </c>
      <c r="D931" t="n">
        <v>2247488</v>
      </c>
      <c r="E931" t="inlineStr">
        <is>
          <t>Kysor</t>
        </is>
      </c>
      <c r="F931" t="inlineStr">
        <is>
          <t>TRUCK 2</t>
        </is>
      </c>
      <c r="G931" t="inlineStr">
        <is>
          <t>TANGO KW 250 COMPACT</t>
        </is>
      </c>
      <c r="H931" t="inlineStr">
        <is>
          <t>CA72301</t>
        </is>
      </c>
      <c r="I931" s="3" t="n">
        <v>45868</v>
      </c>
      <c r="J931" s="3" t="n">
        <v>45870</v>
      </c>
      <c r="K931" s="3" t="n">
        <v>45900</v>
      </c>
      <c r="L931" s="3" t="n">
        <v>45929</v>
      </c>
      <c r="M931" t="inlineStr">
        <is>
          <t>09:00</t>
        </is>
      </c>
      <c r="N931" t="inlineStr">
        <is>
          <t>W1-D</t>
        </is>
      </c>
      <c r="Q931">
        <f>(K931-J931)+1</f>
        <v/>
      </c>
      <c r="R931" t="n">
        <v>30</v>
      </c>
      <c r="S931" t="n">
        <v>2.75</v>
      </c>
      <c r="T931">
        <f>(((S931*R931)/30)*Q931)+60</f>
        <v/>
      </c>
    </row>
    <row r="932">
      <c r="A932" t="inlineStr">
        <is>
          <t>NF #9547 Burlington</t>
        </is>
      </c>
      <c r="B932" t="inlineStr">
        <is>
          <t>Chris Teves</t>
        </is>
      </c>
      <c r="C932" t="n">
        <v>4500765733</v>
      </c>
      <c r="D932" t="n">
        <v>2247488</v>
      </c>
      <c r="E932" t="inlineStr">
        <is>
          <t>Kysor</t>
        </is>
      </c>
      <c r="F932" t="inlineStr">
        <is>
          <t>TRUCK 2</t>
        </is>
      </c>
      <c r="G932" t="inlineStr">
        <is>
          <t>TANGO KW 250 COMPACT</t>
        </is>
      </c>
      <c r="H932" t="inlineStr">
        <is>
          <t>CA72297</t>
        </is>
      </c>
      <c r="I932" s="3" t="n">
        <v>45868</v>
      </c>
      <c r="J932" s="3" t="n">
        <v>45870</v>
      </c>
      <c r="K932" s="3" t="n">
        <v>45900</v>
      </c>
      <c r="L932" s="3" t="n">
        <v>45929</v>
      </c>
      <c r="M932" t="inlineStr">
        <is>
          <t>09:00</t>
        </is>
      </c>
      <c r="N932" t="inlineStr">
        <is>
          <t>W1-D</t>
        </is>
      </c>
      <c r="Q932">
        <f>(K932-J932)+1</f>
        <v/>
      </c>
      <c r="R932" t="n">
        <v>30</v>
      </c>
      <c r="S932" t="n">
        <v>2.75</v>
      </c>
      <c r="T932">
        <f>(((S932*R932)/30)*Q932)+60</f>
        <v/>
      </c>
    </row>
    <row r="933">
      <c r="A933" t="inlineStr">
        <is>
          <t>NF #9547 Burlington</t>
        </is>
      </c>
      <c r="B933" t="inlineStr">
        <is>
          <t>Chris Teves</t>
        </is>
      </c>
      <c r="C933" t="n">
        <v>4500765733</v>
      </c>
      <c r="D933" t="n">
        <v>2247489</v>
      </c>
      <c r="E933" t="inlineStr">
        <is>
          <t>Kysor</t>
        </is>
      </c>
      <c r="F933" t="inlineStr">
        <is>
          <t>TRUCK 2</t>
        </is>
      </c>
      <c r="G933" t="inlineStr">
        <is>
          <t>TANGO KW 125 COMPACT</t>
        </is>
      </c>
      <c r="H933" t="inlineStr">
        <is>
          <t>CA68892</t>
        </is>
      </c>
      <c r="I933" s="3" t="n">
        <v>45868</v>
      </c>
      <c r="J933" s="3" t="n">
        <v>45870</v>
      </c>
      <c r="K933" s="3" t="n">
        <v>45900</v>
      </c>
      <c r="L933" s="3" t="n">
        <v>45929</v>
      </c>
      <c r="M933" t="inlineStr">
        <is>
          <t>09:00</t>
        </is>
      </c>
      <c r="N933" t="inlineStr">
        <is>
          <t>W1-D</t>
        </is>
      </c>
      <c r="Q933">
        <f>(K933-J933)+1</f>
        <v/>
      </c>
      <c r="R933" t="n">
        <v>15</v>
      </c>
      <c r="S933" t="n">
        <v>2.75</v>
      </c>
      <c r="T933">
        <f>(((S933*R933)/30)*Q933)+60</f>
        <v/>
      </c>
    </row>
    <row r="934">
      <c r="A934" t="inlineStr">
        <is>
          <t>NF #9547 Burlington</t>
        </is>
      </c>
      <c r="B934" t="inlineStr">
        <is>
          <t>Chris Teves</t>
        </is>
      </c>
      <c r="C934" t="n">
        <v>4500765733</v>
      </c>
      <c r="D934" t="n">
        <v>2247489</v>
      </c>
      <c r="E934" t="inlineStr">
        <is>
          <t>Kysor</t>
        </is>
      </c>
      <c r="F934" t="inlineStr">
        <is>
          <t>TRUCK 3</t>
        </is>
      </c>
      <c r="G934" t="inlineStr">
        <is>
          <t>TANGO KW 250 COMPACT</t>
        </is>
      </c>
      <c r="H934" t="inlineStr">
        <is>
          <t>CA70425</t>
        </is>
      </c>
      <c r="I934" s="3" t="n">
        <v>45865</v>
      </c>
      <c r="J934" s="3" t="n">
        <v>45870</v>
      </c>
      <c r="K934" s="3" t="n">
        <v>45900</v>
      </c>
      <c r="L934" s="3" t="n">
        <v>45929</v>
      </c>
      <c r="M934" t="inlineStr">
        <is>
          <t>09:00</t>
        </is>
      </c>
      <c r="N934" t="inlineStr">
        <is>
          <t>W1-B</t>
        </is>
      </c>
      <c r="Q934">
        <f>(K934-J934)+1</f>
        <v/>
      </c>
      <c r="R934" t="n">
        <v>30</v>
      </c>
      <c r="S934" t="n">
        <v>2.75</v>
      </c>
      <c r="T934">
        <f>(((S934*R934)/30)*Q934)+60</f>
        <v/>
      </c>
    </row>
    <row r="935">
      <c r="A935" t="inlineStr">
        <is>
          <t>NF #9547 Burlington</t>
        </is>
      </c>
      <c r="B935" t="inlineStr">
        <is>
          <t>Chris Teves</t>
        </is>
      </c>
      <c r="C935" t="n">
        <v>4500765733</v>
      </c>
      <c r="D935" t="n">
        <v>2247489</v>
      </c>
      <c r="E935" t="inlineStr">
        <is>
          <t>Kysor</t>
        </is>
      </c>
      <c r="F935" t="inlineStr">
        <is>
          <t>TRUCK 3</t>
        </is>
      </c>
      <c r="G935" t="inlineStr">
        <is>
          <t>TANGO KW 250 COMPACT</t>
        </is>
      </c>
      <c r="H935" t="inlineStr">
        <is>
          <t>CA70436</t>
        </is>
      </c>
      <c r="I935" s="3" t="n">
        <v>45865</v>
      </c>
      <c r="J935" s="3" t="n">
        <v>45870</v>
      </c>
      <c r="K935" s="3" t="n">
        <v>45900</v>
      </c>
      <c r="L935" s="3" t="n">
        <v>45929</v>
      </c>
      <c r="M935" t="inlineStr">
        <is>
          <t>09:00</t>
        </is>
      </c>
      <c r="N935" t="inlineStr">
        <is>
          <t>W1-B</t>
        </is>
      </c>
      <c r="Q935">
        <f>(K935-J935)+1</f>
        <v/>
      </c>
      <c r="R935" t="n">
        <v>30</v>
      </c>
      <c r="S935" t="n">
        <v>2.75</v>
      </c>
      <c r="T935">
        <f>(((S935*R935)/30)*Q935)+60</f>
        <v/>
      </c>
    </row>
    <row r="936">
      <c r="A936" t="inlineStr">
        <is>
          <t>NF #9547 Burlington</t>
        </is>
      </c>
      <c r="B936" t="inlineStr">
        <is>
          <t>Chris Teves</t>
        </is>
      </c>
      <c r="C936" t="n">
        <v>4500765733</v>
      </c>
      <c r="D936" t="n">
        <v>2247489</v>
      </c>
      <c r="E936" t="inlineStr">
        <is>
          <t>Kysor</t>
        </is>
      </c>
      <c r="F936" t="inlineStr">
        <is>
          <t>TRUCK 3</t>
        </is>
      </c>
      <c r="G936" t="inlineStr">
        <is>
          <t>TANGO KW 250 COMPACT</t>
        </is>
      </c>
      <c r="H936" t="inlineStr">
        <is>
          <t>CA70421</t>
        </is>
      </c>
      <c r="I936" s="3" t="n">
        <v>45865</v>
      </c>
      <c r="J936" s="3" t="n">
        <v>45870</v>
      </c>
      <c r="K936" s="3" t="n">
        <v>45900</v>
      </c>
      <c r="L936" s="3" t="n">
        <v>45929</v>
      </c>
      <c r="M936" t="inlineStr">
        <is>
          <t>09:00</t>
        </is>
      </c>
      <c r="N936" t="inlineStr">
        <is>
          <t>W1-B</t>
        </is>
      </c>
      <c r="Q936">
        <f>(K936-J936)+1</f>
        <v/>
      </c>
      <c r="R936" t="n">
        <v>30</v>
      </c>
      <c r="S936" t="n">
        <v>2.75</v>
      </c>
      <c r="T936">
        <f>(((S936*R936)/30)*Q936)+60</f>
        <v/>
      </c>
    </row>
    <row r="937">
      <c r="A937" t="inlineStr">
        <is>
          <t>NF #9547 Burlington</t>
        </is>
      </c>
      <c r="B937" t="inlineStr">
        <is>
          <t>Chris Teves</t>
        </is>
      </c>
      <c r="C937" t="n">
        <v>4500765733</v>
      </c>
      <c r="D937" t="n">
        <v>2247489</v>
      </c>
      <c r="E937" t="inlineStr">
        <is>
          <t>Kysor</t>
        </is>
      </c>
      <c r="F937" t="inlineStr">
        <is>
          <t>TRUCK 3</t>
        </is>
      </c>
      <c r="G937" t="inlineStr">
        <is>
          <t>TANGO KW 250 COMPACT</t>
        </is>
      </c>
      <c r="H937" t="inlineStr">
        <is>
          <t>CA70431</t>
        </is>
      </c>
      <c r="I937" s="3" t="n">
        <v>45865</v>
      </c>
      <c r="J937" s="3" t="n">
        <v>45870</v>
      </c>
      <c r="K937" s="3" t="n">
        <v>45900</v>
      </c>
      <c r="L937" s="3" t="n">
        <v>45929</v>
      </c>
      <c r="M937" t="inlineStr">
        <is>
          <t>09:00</t>
        </is>
      </c>
      <c r="N937" t="inlineStr">
        <is>
          <t>W1-B</t>
        </is>
      </c>
      <c r="Q937">
        <f>(K937-J937)+1</f>
        <v/>
      </c>
      <c r="R937" t="n">
        <v>30</v>
      </c>
      <c r="S937" t="n">
        <v>2.75</v>
      </c>
      <c r="T937">
        <f>(((S937*R937)/30)*Q937)+60</f>
        <v/>
      </c>
    </row>
    <row r="938">
      <c r="A938" t="inlineStr">
        <is>
          <t>NF #9547 Burlington</t>
        </is>
      </c>
      <c r="B938" t="inlineStr">
        <is>
          <t>Chris Teves</t>
        </is>
      </c>
      <c r="C938" t="n">
        <v>4500765733</v>
      </c>
      <c r="D938" t="n">
        <v>2247489</v>
      </c>
      <c r="E938" t="inlineStr">
        <is>
          <t>Kysor</t>
        </is>
      </c>
      <c r="F938" t="inlineStr">
        <is>
          <t>TRUCK 3</t>
        </is>
      </c>
      <c r="G938" t="inlineStr">
        <is>
          <t>TANGO KW 250 COMPACT</t>
        </is>
      </c>
      <c r="H938" t="inlineStr">
        <is>
          <t>CA70429</t>
        </is>
      </c>
      <c r="I938" s="3" t="n">
        <v>45865</v>
      </c>
      <c r="J938" s="3" t="n">
        <v>45870</v>
      </c>
      <c r="K938" s="3" t="n">
        <v>45900</v>
      </c>
      <c r="L938" s="3" t="n">
        <v>45929</v>
      </c>
      <c r="M938" t="inlineStr">
        <is>
          <t>09:00</t>
        </is>
      </c>
      <c r="N938" t="inlineStr">
        <is>
          <t>W1-B</t>
        </is>
      </c>
      <c r="Q938">
        <f>(K938-J938)+1</f>
        <v/>
      </c>
      <c r="R938" t="n">
        <v>30</v>
      </c>
      <c r="S938" t="n">
        <v>2.75</v>
      </c>
      <c r="T938">
        <f>(((S938*R938)/30)*Q938)+60</f>
        <v/>
      </c>
    </row>
    <row r="939">
      <c r="A939" t="inlineStr">
        <is>
          <t>NF #9547 Burlington</t>
        </is>
      </c>
      <c r="B939" t="inlineStr">
        <is>
          <t>Chris Teves</t>
        </is>
      </c>
      <c r="C939" t="n">
        <v>4500765733</v>
      </c>
      <c r="D939" t="n">
        <v>2247488</v>
      </c>
      <c r="E939" t="inlineStr">
        <is>
          <t>Kysor</t>
        </is>
      </c>
      <c r="F939" t="inlineStr">
        <is>
          <t>TRUCK 1</t>
        </is>
      </c>
      <c r="G939" t="inlineStr">
        <is>
          <t>VALZER KW 2P INT.BLACK EXT.COL.</t>
        </is>
      </c>
      <c r="H939" t="inlineStr">
        <is>
          <t>CA71597</t>
        </is>
      </c>
      <c r="I939" s="3" t="n">
        <v>45863</v>
      </c>
      <c r="J939" s="3" t="n">
        <v>45870</v>
      </c>
      <c r="K939" s="3" t="n">
        <v>45900</v>
      </c>
      <c r="L939" s="3" t="n">
        <v>45936</v>
      </c>
      <c r="M939" t="inlineStr">
        <is>
          <t>07:00</t>
        </is>
      </c>
      <c r="N939" t="inlineStr">
        <is>
          <t>W1-B</t>
        </is>
      </c>
      <c r="Q939">
        <f>(K939-J939)+1</f>
        <v/>
      </c>
      <c r="R939" t="n">
        <v>20</v>
      </c>
      <c r="S939" t="n">
        <v>2.75</v>
      </c>
      <c r="T939">
        <f>(((S939*R939)/30)*Q939)+60</f>
        <v/>
      </c>
    </row>
    <row r="940">
      <c r="A940" t="inlineStr">
        <is>
          <t>NF #9547 Burlington</t>
        </is>
      </c>
      <c r="B940" t="inlineStr">
        <is>
          <t>Chris Teves</t>
        </is>
      </c>
      <c r="C940" t="n">
        <v>4500765733</v>
      </c>
      <c r="D940" t="n">
        <v>2247488</v>
      </c>
      <c r="E940" t="inlineStr">
        <is>
          <t>Kysor</t>
        </is>
      </c>
      <c r="F940" t="inlineStr">
        <is>
          <t>TRUCK 1</t>
        </is>
      </c>
      <c r="G940" t="inlineStr">
        <is>
          <t>VALZER KW 3P INT.BLACK EXT.COL.</t>
        </is>
      </c>
      <c r="H940" t="inlineStr">
        <is>
          <t>CA66991</t>
        </is>
      </c>
      <c r="I940" s="3" t="n">
        <v>45863</v>
      </c>
      <c r="J940" s="3" t="n">
        <v>45870</v>
      </c>
      <c r="K940" s="3" t="n">
        <v>45900</v>
      </c>
      <c r="L940" s="3" t="n">
        <v>45936</v>
      </c>
      <c r="M940" t="inlineStr">
        <is>
          <t>07:00</t>
        </is>
      </c>
      <c r="N940" t="inlineStr">
        <is>
          <t>W1-B</t>
        </is>
      </c>
      <c r="Q940">
        <f>(K940-J940)+1</f>
        <v/>
      </c>
      <c r="R940" t="n">
        <v>30</v>
      </c>
      <c r="S940" t="n">
        <v>2.75</v>
      </c>
      <c r="T940">
        <f>(((S940*R940)/30)*Q940)+60</f>
        <v/>
      </c>
    </row>
    <row r="941">
      <c r="A941" t="inlineStr">
        <is>
          <t>NF #9547 Burlington</t>
        </is>
      </c>
      <c r="B941" t="inlineStr">
        <is>
          <t>Chris Teves</t>
        </is>
      </c>
      <c r="C941" t="n">
        <v>4500765733</v>
      </c>
      <c r="D941" t="n">
        <v>2247488</v>
      </c>
      <c r="E941" t="inlineStr">
        <is>
          <t>Kysor</t>
        </is>
      </c>
      <c r="F941" t="inlineStr">
        <is>
          <t>TRUCK 1</t>
        </is>
      </c>
      <c r="G941" t="inlineStr">
        <is>
          <t>VALZER KW 4P INT.BLACK EXT.COL.</t>
        </is>
      </c>
      <c r="H941" t="inlineStr">
        <is>
          <t>CA71618</t>
        </is>
      </c>
      <c r="I941" s="3" t="n">
        <v>45863</v>
      </c>
      <c r="J941" s="3" t="n">
        <v>45870</v>
      </c>
      <c r="K941" s="3" t="n">
        <v>45900</v>
      </c>
      <c r="L941" s="3" t="n">
        <v>45936</v>
      </c>
      <c r="M941" t="inlineStr">
        <is>
          <t>07:00</t>
        </is>
      </c>
      <c r="N941" t="inlineStr">
        <is>
          <t>W1-B</t>
        </is>
      </c>
      <c r="Q941">
        <f>(K941-J941)+1</f>
        <v/>
      </c>
      <c r="R941" t="n">
        <v>40</v>
      </c>
      <c r="S941" t="n">
        <v>2.75</v>
      </c>
      <c r="T941">
        <f>(((S941*R941)/30)*Q941)+60</f>
        <v/>
      </c>
    </row>
    <row r="942">
      <c r="A942" t="inlineStr">
        <is>
          <t>NF #9547 Burlington</t>
        </is>
      </c>
      <c r="B942" t="inlineStr">
        <is>
          <t>Chris Teves</t>
        </is>
      </c>
      <c r="C942" t="n">
        <v>4500765733</v>
      </c>
      <c r="D942" t="n">
        <v>2247488</v>
      </c>
      <c r="E942" t="inlineStr">
        <is>
          <t>Kysor</t>
        </is>
      </c>
      <c r="F942" t="inlineStr">
        <is>
          <t>TRUCK 1</t>
        </is>
      </c>
      <c r="G942" t="inlineStr">
        <is>
          <t>VALZER KW 4P INT.BLACK EXT.COL.</t>
        </is>
      </c>
      <c r="H942" t="inlineStr">
        <is>
          <t>CA71614</t>
        </is>
      </c>
      <c r="I942" s="3" t="n">
        <v>45863</v>
      </c>
      <c r="J942" s="3" t="n">
        <v>45870</v>
      </c>
      <c r="K942" s="3" t="n">
        <v>45900</v>
      </c>
      <c r="L942" s="3" t="n">
        <v>45936</v>
      </c>
      <c r="M942" t="inlineStr">
        <is>
          <t>07:00</t>
        </is>
      </c>
      <c r="N942" t="inlineStr">
        <is>
          <t>W1-B</t>
        </is>
      </c>
      <c r="Q942">
        <f>(K942-J942)+1</f>
        <v/>
      </c>
      <c r="R942" t="n">
        <v>40</v>
      </c>
      <c r="S942" t="n">
        <v>2.75</v>
      </c>
      <c r="T942">
        <f>(((S942*R942)/30)*Q942)+60</f>
        <v/>
      </c>
    </row>
    <row r="943">
      <c r="A943" t="inlineStr">
        <is>
          <t>NF #9547 Burlington</t>
        </is>
      </c>
      <c r="B943" t="inlineStr">
        <is>
          <t>Chris Teves</t>
        </is>
      </c>
      <c r="C943" t="n">
        <v>4500765733</v>
      </c>
      <c r="D943" t="n">
        <v>2247488</v>
      </c>
      <c r="E943" t="inlineStr">
        <is>
          <t>Kysor</t>
        </is>
      </c>
      <c r="F943" t="inlineStr">
        <is>
          <t>TRUCK 1</t>
        </is>
      </c>
      <c r="G943" t="inlineStr">
        <is>
          <t>VALZER KW 4P INT.BLACK EXT.COL.</t>
        </is>
      </c>
      <c r="H943" t="inlineStr">
        <is>
          <t>CA71617</t>
        </is>
      </c>
      <c r="I943" s="3" t="n">
        <v>45863</v>
      </c>
      <c r="J943" s="3" t="n">
        <v>45870</v>
      </c>
      <c r="K943" s="3" t="n">
        <v>45900</v>
      </c>
      <c r="L943" s="3" t="n">
        <v>45936</v>
      </c>
      <c r="M943" t="inlineStr">
        <is>
          <t>07:00</t>
        </is>
      </c>
      <c r="N943" t="inlineStr">
        <is>
          <t>W1-B</t>
        </is>
      </c>
      <c r="Q943">
        <f>(K943-J943)+1</f>
        <v/>
      </c>
      <c r="R943" t="n">
        <v>40</v>
      </c>
      <c r="S943" t="n">
        <v>2.75</v>
      </c>
      <c r="T943">
        <f>(((S943*R943)/30)*Q943)+60</f>
        <v/>
      </c>
    </row>
    <row r="944">
      <c r="A944" t="inlineStr">
        <is>
          <t>NF #9547 Burlington</t>
        </is>
      </c>
      <c r="B944" t="inlineStr">
        <is>
          <t>Chris Teves</t>
        </is>
      </c>
      <c r="C944" t="n">
        <v>4500765733</v>
      </c>
      <c r="D944" t="n">
        <v>2247488</v>
      </c>
      <c r="E944" t="inlineStr">
        <is>
          <t>Kysor</t>
        </is>
      </c>
      <c r="F944" t="inlineStr">
        <is>
          <t>TRUCK 1</t>
        </is>
      </c>
      <c r="G944" t="inlineStr">
        <is>
          <t>VALZER KW 4P INT.BLACK EXT.COL.</t>
        </is>
      </c>
      <c r="H944" t="inlineStr">
        <is>
          <t>CA71616</t>
        </is>
      </c>
      <c r="I944" s="3" t="n">
        <v>45863</v>
      </c>
      <c r="J944" s="3" t="n">
        <v>45870</v>
      </c>
      <c r="K944" s="3" t="n">
        <v>45900</v>
      </c>
      <c r="L944" s="3" t="n">
        <v>45936</v>
      </c>
      <c r="M944" t="inlineStr">
        <is>
          <t>07:00</t>
        </is>
      </c>
      <c r="N944" t="inlineStr">
        <is>
          <t>W1-B</t>
        </is>
      </c>
      <c r="Q944">
        <f>(K944-J944)+1</f>
        <v/>
      </c>
      <c r="R944" t="n">
        <v>40</v>
      </c>
      <c r="S944" t="n">
        <v>2.75</v>
      </c>
      <c r="T944">
        <f>(((S944*R944)/30)*Q944)+60</f>
        <v/>
      </c>
    </row>
    <row r="945">
      <c r="A945" t="inlineStr">
        <is>
          <t>NF #9547 Burlington</t>
        </is>
      </c>
      <c r="B945" t="inlineStr">
        <is>
          <t>Chris Teves</t>
        </is>
      </c>
      <c r="C945" t="n">
        <v>4500765733</v>
      </c>
      <c r="D945" t="n">
        <v>2247488</v>
      </c>
      <c r="E945" t="inlineStr">
        <is>
          <t>Kysor</t>
        </is>
      </c>
      <c r="F945" t="inlineStr">
        <is>
          <t>TRUCK 1</t>
        </is>
      </c>
      <c r="G945" t="inlineStr">
        <is>
          <t>VALZER KW 4P INT.BLACK EXT.COL.</t>
        </is>
      </c>
      <c r="H945" t="inlineStr">
        <is>
          <t>CA71615</t>
        </is>
      </c>
      <c r="I945" s="3" t="n">
        <v>45863</v>
      </c>
      <c r="J945" s="3" t="n">
        <v>45870</v>
      </c>
      <c r="K945" s="3" t="n">
        <v>45900</v>
      </c>
      <c r="L945" s="3" t="n">
        <v>45936</v>
      </c>
      <c r="M945" t="inlineStr">
        <is>
          <t>07:00</t>
        </is>
      </c>
      <c r="N945" t="inlineStr">
        <is>
          <t>W1-B</t>
        </is>
      </c>
      <c r="Q945">
        <f>(K945-J945)+1</f>
        <v/>
      </c>
      <c r="R945" t="n">
        <v>40</v>
      </c>
      <c r="S945" t="n">
        <v>2.75</v>
      </c>
      <c r="T945">
        <f>(((S945*R945)/30)*Q945)+60</f>
        <v/>
      </c>
    </row>
    <row r="946">
      <c r="A946" t="inlineStr">
        <is>
          <t>NF #9547 Burlington</t>
        </is>
      </c>
      <c r="B946" t="inlineStr">
        <is>
          <t>Chris Teves</t>
        </is>
      </c>
      <c r="C946" t="n">
        <v>4500765733</v>
      </c>
      <c r="D946" t="n">
        <v>2247488</v>
      </c>
      <c r="E946" t="inlineStr">
        <is>
          <t>Kysor</t>
        </is>
      </c>
      <c r="F946" t="inlineStr">
        <is>
          <t>TRUCK 1</t>
        </is>
      </c>
      <c r="G946" t="inlineStr">
        <is>
          <t>VALZER KW 4P INT.BLACK EXT.COL.</t>
        </is>
      </c>
      <c r="H946" t="inlineStr">
        <is>
          <t>CA71619</t>
        </is>
      </c>
      <c r="I946" s="3" t="n">
        <v>45863</v>
      </c>
      <c r="J946" s="3" t="n">
        <v>45870</v>
      </c>
      <c r="K946" s="3" t="n">
        <v>45900</v>
      </c>
      <c r="L946" s="3" t="n">
        <v>45936</v>
      </c>
      <c r="M946" t="inlineStr">
        <is>
          <t>07:00</t>
        </is>
      </c>
      <c r="N946" t="inlineStr">
        <is>
          <t>W1-B</t>
        </is>
      </c>
      <c r="Q946">
        <f>(K946-J946)+1</f>
        <v/>
      </c>
      <c r="R946" t="n">
        <v>40</v>
      </c>
      <c r="S946" t="n">
        <v>2.75</v>
      </c>
      <c r="T946">
        <f>(((S946*R946)/30)*Q946)+60</f>
        <v/>
      </c>
    </row>
    <row r="947">
      <c r="A947" t="inlineStr">
        <is>
          <t>NF #9547 Burlington</t>
        </is>
      </c>
      <c r="B947" t="inlineStr">
        <is>
          <t>Chris Teves</t>
        </is>
      </c>
      <c r="C947" t="n">
        <v>4500765733</v>
      </c>
      <c r="D947" t="n">
        <v>2247488</v>
      </c>
      <c r="E947" t="inlineStr">
        <is>
          <t>Kysor</t>
        </is>
      </c>
      <c r="F947" t="inlineStr">
        <is>
          <t>TRUCK 1</t>
        </is>
      </c>
      <c r="G947" t="inlineStr">
        <is>
          <t>VALZER KW 2P INT.BLACK EXT.COL.</t>
        </is>
      </c>
      <c r="H947" t="inlineStr">
        <is>
          <t>CA71440</t>
        </is>
      </c>
      <c r="I947" s="3" t="n">
        <v>45863</v>
      </c>
      <c r="J947" s="3" t="n">
        <v>45870</v>
      </c>
      <c r="K947" s="3" t="n">
        <v>45900</v>
      </c>
      <c r="L947" s="3" t="n">
        <v>45936</v>
      </c>
      <c r="M947" t="inlineStr">
        <is>
          <t>07:00</t>
        </is>
      </c>
      <c r="N947" t="inlineStr">
        <is>
          <t>W1-B</t>
        </is>
      </c>
      <c r="Q947">
        <f>(K947-J947)+1</f>
        <v/>
      </c>
      <c r="R947" t="n">
        <v>20</v>
      </c>
      <c r="S947" t="n">
        <v>2.75</v>
      </c>
      <c r="T947">
        <f>(((S947*R947)/30)*Q947)+60</f>
        <v/>
      </c>
    </row>
    <row r="948">
      <c r="A948" t="inlineStr">
        <is>
          <t>NF #9547 Burlington</t>
        </is>
      </c>
      <c r="B948" t="inlineStr">
        <is>
          <t>Chris Teves</t>
        </is>
      </c>
      <c r="C948" t="n">
        <v>4500765733</v>
      </c>
      <c r="D948" t="n">
        <v>2247488</v>
      </c>
      <c r="E948" t="inlineStr">
        <is>
          <t>Kysor</t>
        </is>
      </c>
      <c r="F948" t="inlineStr">
        <is>
          <t>TRUCK 1</t>
        </is>
      </c>
      <c r="G948" t="inlineStr">
        <is>
          <t>VALZER KW 4P INT.BLACK EXT.COL.</t>
        </is>
      </c>
      <c r="H948" t="inlineStr">
        <is>
          <t>CA70573</t>
        </is>
      </c>
      <c r="I948" s="3" t="n">
        <v>45863</v>
      </c>
      <c r="J948" s="3" t="n">
        <v>45870</v>
      </c>
      <c r="K948" s="3" t="n">
        <v>45900</v>
      </c>
      <c r="L948" s="3" t="n">
        <v>45936</v>
      </c>
      <c r="M948" t="inlineStr">
        <is>
          <t>07:00</t>
        </is>
      </c>
      <c r="N948" t="inlineStr">
        <is>
          <t>W1-B</t>
        </is>
      </c>
      <c r="Q948">
        <f>(K948-J948)+1</f>
        <v/>
      </c>
      <c r="R948" t="n">
        <v>40</v>
      </c>
      <c r="S948" t="n">
        <v>2.75</v>
      </c>
      <c r="T948">
        <f>(((S948*R948)/30)*Q948)+60</f>
        <v/>
      </c>
    </row>
    <row r="949">
      <c r="A949" t="inlineStr">
        <is>
          <t>NF #9547 Burlington</t>
        </is>
      </c>
      <c r="B949" t="inlineStr">
        <is>
          <t>Chris Teves</t>
        </is>
      </c>
      <c r="C949" t="n">
        <v>4500765733</v>
      </c>
      <c r="D949" t="n">
        <v>2247488</v>
      </c>
      <c r="E949" t="inlineStr">
        <is>
          <t>Kysor</t>
        </is>
      </c>
      <c r="F949" t="inlineStr">
        <is>
          <t>TRUCK 1</t>
        </is>
      </c>
      <c r="G949" t="inlineStr">
        <is>
          <t>VALZER KW 4P INT.BLACK EXT.COL.</t>
        </is>
      </c>
      <c r="H949" t="inlineStr">
        <is>
          <t>CA70570</t>
        </is>
      </c>
      <c r="I949" s="3" t="n">
        <v>45863</v>
      </c>
      <c r="J949" s="3" t="n">
        <v>45870</v>
      </c>
      <c r="K949" s="3" t="n">
        <v>45900</v>
      </c>
      <c r="L949" s="3" t="n">
        <v>45936</v>
      </c>
      <c r="M949" t="inlineStr">
        <is>
          <t>07:00</t>
        </is>
      </c>
      <c r="N949" t="inlineStr">
        <is>
          <t>W1-B</t>
        </is>
      </c>
      <c r="Q949">
        <f>(K949-J949)+1</f>
        <v/>
      </c>
      <c r="R949" t="n">
        <v>40</v>
      </c>
      <c r="S949" t="n">
        <v>2.75</v>
      </c>
      <c r="T949">
        <f>(((S949*R949)/30)*Q949)+60</f>
        <v/>
      </c>
    </row>
    <row r="950">
      <c r="A950" t="inlineStr">
        <is>
          <t>NF #9547 Burlington</t>
        </is>
      </c>
      <c r="B950" t="inlineStr">
        <is>
          <t>Chris Teves</t>
        </is>
      </c>
      <c r="C950" t="n">
        <v>4500765733</v>
      </c>
      <c r="D950" t="n">
        <v>2247489</v>
      </c>
      <c r="E950" t="inlineStr">
        <is>
          <t>Kysor</t>
        </is>
      </c>
      <c r="F950" t="inlineStr">
        <is>
          <t>TRUCK 2</t>
        </is>
      </c>
      <c r="G950" t="inlineStr">
        <is>
          <t>TANGO KW 125 COMPACT</t>
        </is>
      </c>
      <c r="H950" t="inlineStr">
        <is>
          <t>CA72290</t>
        </is>
      </c>
      <c r="I950" s="3" t="n">
        <v>45868</v>
      </c>
      <c r="J950" s="3" t="n">
        <v>45870</v>
      </c>
      <c r="K950" s="3" t="n">
        <v>45900</v>
      </c>
      <c r="L950" s="3" t="n">
        <v>45936</v>
      </c>
      <c r="M950" t="inlineStr">
        <is>
          <t>09:00</t>
        </is>
      </c>
      <c r="N950" t="inlineStr">
        <is>
          <t>W1-D</t>
        </is>
      </c>
      <c r="Q950">
        <f>(K950-J950)+1</f>
        <v/>
      </c>
      <c r="R950" t="n">
        <v>15</v>
      </c>
      <c r="S950" t="n">
        <v>2.75</v>
      </c>
      <c r="T950">
        <f>(((S950*R950)/30)*Q950)+60</f>
        <v/>
      </c>
    </row>
    <row r="951">
      <c r="A951" t="inlineStr">
        <is>
          <t>NF #9547 Burlington</t>
        </is>
      </c>
      <c r="B951" t="inlineStr">
        <is>
          <t>Chris Teves</t>
        </is>
      </c>
      <c r="C951" t="n">
        <v>4500765733</v>
      </c>
      <c r="D951" t="n">
        <v>2247489</v>
      </c>
      <c r="E951" t="inlineStr">
        <is>
          <t>Kysor</t>
        </is>
      </c>
      <c r="F951" t="inlineStr">
        <is>
          <t>TRUCK 2</t>
        </is>
      </c>
      <c r="G951" t="inlineStr">
        <is>
          <t>TANGO KW 188 COMPACT</t>
        </is>
      </c>
      <c r="H951" t="inlineStr">
        <is>
          <t>CA72291</t>
        </is>
      </c>
      <c r="I951" s="3" t="n">
        <v>45868</v>
      </c>
      <c r="J951" s="3" t="n">
        <v>45870</v>
      </c>
      <c r="K951" s="3" t="n">
        <v>45900</v>
      </c>
      <c r="L951" s="3" t="n">
        <v>45936</v>
      </c>
      <c r="M951" t="inlineStr">
        <is>
          <t>09:00</t>
        </is>
      </c>
      <c r="N951" t="inlineStr">
        <is>
          <t>W1-D</t>
        </is>
      </c>
      <c r="Q951">
        <f>(K951-J951)+1</f>
        <v/>
      </c>
      <c r="R951" t="n">
        <v>25</v>
      </c>
      <c r="S951" t="n">
        <v>2.75</v>
      </c>
      <c r="T951">
        <f>(((S951*R951)/30)*Q951)+60</f>
        <v/>
      </c>
    </row>
    <row r="952">
      <c r="A952" t="inlineStr">
        <is>
          <t>NF #9547 Burlington</t>
        </is>
      </c>
      <c r="B952" t="inlineStr">
        <is>
          <t>Chris Teves</t>
        </is>
      </c>
      <c r="C952" t="n">
        <v>4500765733</v>
      </c>
      <c r="D952" t="n">
        <v>2247489</v>
      </c>
      <c r="E952" t="inlineStr">
        <is>
          <t>Kysor</t>
        </is>
      </c>
      <c r="F952" t="inlineStr">
        <is>
          <t>TRUCK 2</t>
        </is>
      </c>
      <c r="G952" t="inlineStr">
        <is>
          <t>TANGO KW 250 COMPACT</t>
        </is>
      </c>
      <c r="H952" t="inlineStr">
        <is>
          <t>CA72298</t>
        </is>
      </c>
      <c r="I952" s="3" t="n">
        <v>45868</v>
      </c>
      <c r="J952" s="3" t="n">
        <v>45870</v>
      </c>
      <c r="K952" s="3" t="n">
        <v>45900</v>
      </c>
      <c r="L952" s="3" t="n">
        <v>45936</v>
      </c>
      <c r="M952" t="inlineStr">
        <is>
          <t>09:00</t>
        </is>
      </c>
      <c r="N952" t="inlineStr">
        <is>
          <t>W1-D</t>
        </is>
      </c>
      <c r="Q952">
        <f>(K952-J952)+1</f>
        <v/>
      </c>
      <c r="R952" t="n">
        <v>30</v>
      </c>
      <c r="S952" t="n">
        <v>2.75</v>
      </c>
      <c r="T952">
        <f>(((S952*R952)/30)*Q952)+60</f>
        <v/>
      </c>
    </row>
    <row r="953">
      <c r="A953" t="inlineStr">
        <is>
          <t>NF #9547 Burlington</t>
        </is>
      </c>
      <c r="B953" t="inlineStr">
        <is>
          <t>Chris Teves</t>
        </is>
      </c>
      <c r="C953" t="n">
        <v>4500765733</v>
      </c>
      <c r="D953" t="n">
        <v>2247489</v>
      </c>
      <c r="E953" t="inlineStr">
        <is>
          <t>Kysor</t>
        </is>
      </c>
      <c r="F953" t="inlineStr">
        <is>
          <t>TRUCK 2</t>
        </is>
      </c>
      <c r="G953" t="inlineStr">
        <is>
          <t>TANGO KW 250 COMPACT</t>
        </is>
      </c>
      <c r="H953" t="inlineStr">
        <is>
          <t>CA72305</t>
        </is>
      </c>
      <c r="I953" s="3" t="n">
        <v>45868</v>
      </c>
      <c r="J953" s="3" t="n">
        <v>45870</v>
      </c>
      <c r="K953" s="3" t="n">
        <v>45900</v>
      </c>
      <c r="L953" s="3" t="n">
        <v>45936</v>
      </c>
      <c r="M953" t="inlineStr">
        <is>
          <t>09:00</t>
        </is>
      </c>
      <c r="N953" t="inlineStr">
        <is>
          <t>W1-D</t>
        </is>
      </c>
      <c r="Q953">
        <f>(K953-J953)+1</f>
        <v/>
      </c>
      <c r="R953" t="n">
        <v>30</v>
      </c>
      <c r="S953" t="n">
        <v>2.75</v>
      </c>
      <c r="T953">
        <f>(((S953*R953)/30)*Q953)+60</f>
        <v/>
      </c>
    </row>
    <row r="954">
      <c r="A954" t="inlineStr">
        <is>
          <t>NF #9547 Burlington</t>
        </is>
      </c>
      <c r="B954" t="inlineStr">
        <is>
          <t>Chris Teves</t>
        </is>
      </c>
      <c r="C954" t="n">
        <v>4500765733</v>
      </c>
      <c r="D954" t="n">
        <v>2247489</v>
      </c>
      <c r="E954" t="inlineStr">
        <is>
          <t>Kysor</t>
        </is>
      </c>
      <c r="F954" t="inlineStr">
        <is>
          <t>TRUCK 3</t>
        </is>
      </c>
      <c r="G954" t="inlineStr">
        <is>
          <t>TANGO KW 250 COMPACT</t>
        </is>
      </c>
      <c r="H954" t="inlineStr">
        <is>
          <t>CA72299</t>
        </is>
      </c>
      <c r="I954" s="3" t="n">
        <v>45865</v>
      </c>
      <c r="J954" s="3" t="n">
        <v>45870</v>
      </c>
      <c r="K954" s="3" t="n">
        <v>45900</v>
      </c>
      <c r="L954" s="3" t="n">
        <v>45936</v>
      </c>
      <c r="M954" t="inlineStr">
        <is>
          <t>09:00</t>
        </is>
      </c>
      <c r="N954" t="inlineStr">
        <is>
          <t>W1-B</t>
        </is>
      </c>
      <c r="Q954">
        <f>(K954-J954)+1</f>
        <v/>
      </c>
      <c r="R954" t="n">
        <v>30</v>
      </c>
      <c r="S954" t="n">
        <v>2.75</v>
      </c>
      <c r="T954">
        <f>(((S954*R954)/30)*Q954)+60</f>
        <v/>
      </c>
    </row>
    <row r="955">
      <c r="A955" t="inlineStr">
        <is>
          <t>NF #9547 Burlington</t>
        </is>
      </c>
      <c r="B955" t="inlineStr">
        <is>
          <t>Chris Teves</t>
        </is>
      </c>
      <c r="C955" t="n">
        <v>4500765733</v>
      </c>
      <c r="D955" t="n">
        <v>2247489</v>
      </c>
      <c r="E955" t="inlineStr">
        <is>
          <t>Kysor</t>
        </is>
      </c>
      <c r="F955" t="inlineStr">
        <is>
          <t>TRUCK 3</t>
        </is>
      </c>
      <c r="G955" t="inlineStr">
        <is>
          <t>TANGO KW 250 COMPACT</t>
        </is>
      </c>
      <c r="H955" t="inlineStr">
        <is>
          <t>CA72300</t>
        </is>
      </c>
      <c r="I955" s="3" t="n">
        <v>45865</v>
      </c>
      <c r="J955" s="3" t="n">
        <v>45870</v>
      </c>
      <c r="K955" s="3" t="n">
        <v>45900</v>
      </c>
      <c r="L955" s="3" t="n">
        <v>45936</v>
      </c>
      <c r="M955" t="inlineStr">
        <is>
          <t>09:00</t>
        </is>
      </c>
      <c r="N955" t="inlineStr">
        <is>
          <t>W1-B</t>
        </is>
      </c>
      <c r="Q955">
        <f>(K955-J955)+1</f>
        <v/>
      </c>
      <c r="R955" t="n">
        <v>30</v>
      </c>
      <c r="S955" t="n">
        <v>2.75</v>
      </c>
      <c r="T955">
        <f>(((S955*R955)/30)*Q955)+60</f>
        <v/>
      </c>
    </row>
    <row r="956">
      <c r="A956" t="inlineStr">
        <is>
          <t>NF #9547 Burlington</t>
        </is>
      </c>
      <c r="B956" t="inlineStr">
        <is>
          <t>Chris Teves</t>
        </is>
      </c>
      <c r="C956" t="n">
        <v>4500765733</v>
      </c>
      <c r="D956" t="n">
        <v>2247489</v>
      </c>
      <c r="E956" t="inlineStr">
        <is>
          <t>Kysor</t>
        </is>
      </c>
      <c r="F956" t="inlineStr">
        <is>
          <t>TRUCK 3</t>
        </is>
      </c>
      <c r="G956" t="inlineStr">
        <is>
          <t>TANGO KW 250 COMPACT</t>
        </is>
      </c>
      <c r="H956" t="inlineStr">
        <is>
          <t>CA72306</t>
        </is>
      </c>
      <c r="I956" s="3" t="n">
        <v>45865</v>
      </c>
      <c r="J956" s="3" t="n">
        <v>45870</v>
      </c>
      <c r="K956" s="3" t="n">
        <v>45900</v>
      </c>
      <c r="L956" s="3" t="n">
        <v>45936</v>
      </c>
      <c r="M956" t="inlineStr">
        <is>
          <t>09:00</t>
        </is>
      </c>
      <c r="N956" t="inlineStr">
        <is>
          <t>W1-B</t>
        </is>
      </c>
      <c r="Q956">
        <f>(K956-J956)+1</f>
        <v/>
      </c>
      <c r="R956" t="n">
        <v>30</v>
      </c>
      <c r="S956" t="n">
        <v>2.75</v>
      </c>
      <c r="T956">
        <f>(((S956*R956)/30)*Q956)+60</f>
        <v/>
      </c>
    </row>
    <row r="957">
      <c r="A957" t="inlineStr">
        <is>
          <t>NF #9547 Burlington</t>
        </is>
      </c>
      <c r="B957" t="inlineStr">
        <is>
          <t>Chris Teves</t>
        </is>
      </c>
      <c r="C957" t="n">
        <v>4500765733</v>
      </c>
      <c r="D957" t="n">
        <v>2247489</v>
      </c>
      <c r="E957" t="inlineStr">
        <is>
          <t>Kysor</t>
        </is>
      </c>
      <c r="F957" t="inlineStr">
        <is>
          <t>TRUCK 3</t>
        </is>
      </c>
      <c r="G957" t="inlineStr">
        <is>
          <t>TANGO KW 250 COMPACT</t>
        </is>
      </c>
      <c r="H957" t="inlineStr">
        <is>
          <t>CA72303</t>
        </is>
      </c>
      <c r="I957" s="3" t="n">
        <v>45865</v>
      </c>
      <c r="J957" s="3" t="n">
        <v>45870</v>
      </c>
      <c r="K957" s="3" t="n">
        <v>45900</v>
      </c>
      <c r="L957" s="3" t="n">
        <v>45936</v>
      </c>
      <c r="M957" t="inlineStr">
        <is>
          <t>09:00</t>
        </is>
      </c>
      <c r="N957" t="inlineStr">
        <is>
          <t>W1-B</t>
        </is>
      </c>
      <c r="Q957">
        <f>(K957-J957)+1</f>
        <v/>
      </c>
      <c r="R957" t="n">
        <v>30</v>
      </c>
      <c r="S957" t="n">
        <v>2.75</v>
      </c>
      <c r="T957">
        <f>(((S957*R957)/30)*Q957)+60</f>
        <v/>
      </c>
    </row>
    <row r="958">
      <c r="A958" t="inlineStr">
        <is>
          <t>NF #9547 Burlington</t>
        </is>
      </c>
      <c r="B958" t="inlineStr">
        <is>
          <t>Chris Teves</t>
        </is>
      </c>
      <c r="C958" t="n">
        <v>4500765733</v>
      </c>
      <c r="D958" t="n">
        <v>2247489</v>
      </c>
      <c r="E958" t="inlineStr">
        <is>
          <t>Kysor</t>
        </is>
      </c>
      <c r="F958" t="inlineStr">
        <is>
          <t>TRUCK 3</t>
        </is>
      </c>
      <c r="G958" t="inlineStr">
        <is>
          <t>TANGO KW 125 COMPACT</t>
        </is>
      </c>
      <c r="H958" t="inlineStr">
        <is>
          <t>CA68391</t>
        </is>
      </c>
      <c r="I958" s="3" t="n">
        <v>45865</v>
      </c>
      <c r="J958" s="3" t="n">
        <v>45870</v>
      </c>
      <c r="K958" s="3" t="n">
        <v>45900</v>
      </c>
      <c r="L958" s="3" t="n">
        <v>45936</v>
      </c>
      <c r="M958" t="inlineStr">
        <is>
          <t>09:00</t>
        </is>
      </c>
      <c r="N958" t="inlineStr">
        <is>
          <t>W1-B</t>
        </is>
      </c>
      <c r="Q958">
        <f>(K958-J958)+1</f>
        <v/>
      </c>
      <c r="R958" t="n">
        <v>15</v>
      </c>
      <c r="S958" t="n">
        <v>2.75</v>
      </c>
      <c r="T958">
        <f>(((S958*R958)/30)*Q958)+60</f>
        <v/>
      </c>
    </row>
    <row r="959">
      <c r="A959" t="inlineStr">
        <is>
          <t>NF #9547 Burlington</t>
        </is>
      </c>
      <c r="B959" t="inlineStr">
        <is>
          <t>Chris Teves</t>
        </is>
      </c>
      <c r="C959" t="n">
        <v>4500765733</v>
      </c>
      <c r="D959" t="n">
        <v>210362514</v>
      </c>
      <c r="E959" t="inlineStr">
        <is>
          <t>Huss-GA</t>
        </is>
      </c>
      <c r="G959" t="inlineStr">
        <is>
          <t>KL4VA15UGDR</t>
        </is>
      </c>
      <c r="H959" t="n">
        <v>210362514</v>
      </c>
      <c r="I959" s="3" t="n">
        <v>45869</v>
      </c>
      <c r="J959" s="3" t="n">
        <v>45870</v>
      </c>
      <c r="K959" s="3" t="n">
        <v>45900</v>
      </c>
      <c r="L959" s="3" t="n">
        <v>45936</v>
      </c>
      <c r="M959" t="inlineStr">
        <is>
          <t>09:00</t>
        </is>
      </c>
      <c r="N959" t="inlineStr">
        <is>
          <t>W1-H</t>
        </is>
      </c>
      <c r="Q959">
        <f>(K959-J959)+1</f>
        <v/>
      </c>
      <c r="R959" t="n">
        <v>20</v>
      </c>
      <c r="S959" t="n">
        <v>2.75</v>
      </c>
      <c r="T959">
        <f>(((S959*R959)/30)*Q959)+60</f>
        <v/>
      </c>
    </row>
    <row r="960">
      <c r="A960" t="inlineStr">
        <is>
          <t>NF #9547 Burlington</t>
        </is>
      </c>
      <c r="B960" t="inlineStr">
        <is>
          <t>Chris Teves</t>
        </is>
      </c>
      <c r="C960" t="n">
        <v>4500765733</v>
      </c>
      <c r="D960" t="n">
        <v>210362514</v>
      </c>
      <c r="E960" t="inlineStr">
        <is>
          <t>Huss-GA</t>
        </is>
      </c>
      <c r="G960" t="inlineStr">
        <is>
          <t>KL4VA15UGDR</t>
        </is>
      </c>
      <c r="H960" t="n">
        <v>210362514</v>
      </c>
      <c r="I960" s="3" t="n">
        <v>45869</v>
      </c>
      <c r="J960" s="3" t="n">
        <v>45870</v>
      </c>
      <c r="K960" s="3" t="n">
        <v>45900</v>
      </c>
      <c r="L960" s="3" t="n">
        <v>45936</v>
      </c>
      <c r="M960" t="inlineStr">
        <is>
          <t>09:00</t>
        </is>
      </c>
      <c r="N960" t="inlineStr">
        <is>
          <t>W1-H</t>
        </is>
      </c>
      <c r="Q960">
        <f>(K960-J960)+1</f>
        <v/>
      </c>
      <c r="R960" t="n">
        <v>20</v>
      </c>
      <c r="S960" t="n">
        <v>2.75</v>
      </c>
      <c r="T960">
        <f>(((S960*R960)/30)*Q960)+60</f>
        <v/>
      </c>
    </row>
    <row r="961">
      <c r="A961" t="inlineStr">
        <is>
          <t>NF #9547 Burlington</t>
        </is>
      </c>
      <c r="B961" t="inlineStr">
        <is>
          <t>Chris Teves</t>
        </is>
      </c>
      <c r="C961" t="n">
        <v>4500765733</v>
      </c>
      <c r="D961" t="n">
        <v>210362514</v>
      </c>
      <c r="E961" t="inlineStr">
        <is>
          <t>Huss-GA</t>
        </is>
      </c>
      <c r="G961" t="inlineStr">
        <is>
          <t>KM2VA15UGDR</t>
        </is>
      </c>
      <c r="H961" t="n">
        <v>210362514</v>
      </c>
      <c r="I961" s="3" t="n">
        <v>45869</v>
      </c>
      <c r="J961" s="3" t="n">
        <v>45870</v>
      </c>
      <c r="K961" s="3" t="n">
        <v>45900</v>
      </c>
      <c r="L961" s="3" t="n">
        <v>45936</v>
      </c>
      <c r="M961" t="inlineStr">
        <is>
          <t>09:00</t>
        </is>
      </c>
      <c r="N961" t="inlineStr">
        <is>
          <t>W1-H</t>
        </is>
      </c>
      <c r="Q961">
        <f>(K961-J961)+1</f>
        <v/>
      </c>
      <c r="R961" t="n">
        <v>20</v>
      </c>
      <c r="S961" t="n">
        <v>2.75</v>
      </c>
      <c r="T961">
        <f>(((S961*R961)/30)*Q961)+60</f>
        <v/>
      </c>
    </row>
    <row r="962">
      <c r="A962" t="inlineStr">
        <is>
          <t>NF #9547 Burlington</t>
        </is>
      </c>
      <c r="B962" t="inlineStr">
        <is>
          <t>Chris Teves</t>
        </is>
      </c>
      <c r="C962" t="n">
        <v>4500765733</v>
      </c>
      <c r="D962" t="n">
        <v>210362514</v>
      </c>
      <c r="E962" t="inlineStr">
        <is>
          <t>Huss-GA</t>
        </is>
      </c>
      <c r="G962" t="inlineStr">
        <is>
          <t>KM2VA15UGDR</t>
        </is>
      </c>
      <c r="H962" t="n">
        <v>210362514</v>
      </c>
      <c r="I962" s="3" t="n">
        <v>45869</v>
      </c>
      <c r="J962" s="3" t="n">
        <v>45870</v>
      </c>
      <c r="K962" s="3" t="n">
        <v>45900</v>
      </c>
      <c r="L962" s="3" t="n">
        <v>45936</v>
      </c>
      <c r="M962" t="inlineStr">
        <is>
          <t>09:00</t>
        </is>
      </c>
      <c r="N962" t="inlineStr">
        <is>
          <t>W1-H</t>
        </is>
      </c>
      <c r="Q962">
        <f>(K962-J962)+1</f>
        <v/>
      </c>
      <c r="R962" t="n">
        <v>20</v>
      </c>
      <c r="S962" t="n">
        <v>2.75</v>
      </c>
      <c r="T962">
        <f>(((S962*R962)/30)*Q962)+60</f>
        <v/>
      </c>
    </row>
    <row r="963">
      <c r="A963" t="inlineStr">
        <is>
          <t>NF #9547 Burlington</t>
        </is>
      </c>
      <c r="B963" t="inlineStr">
        <is>
          <t>Chris Teves</t>
        </is>
      </c>
      <c r="C963" t="n">
        <v>4500765733</v>
      </c>
      <c r="D963" t="n">
        <v>210362514</v>
      </c>
      <c r="E963" t="inlineStr">
        <is>
          <t>Huss-GA</t>
        </is>
      </c>
      <c r="G963" t="inlineStr">
        <is>
          <t>KM2VA15UGDR</t>
        </is>
      </c>
      <c r="H963" t="n">
        <v>210362514</v>
      </c>
      <c r="I963" s="3" t="n">
        <v>45869</v>
      </c>
      <c r="J963" s="3" t="n">
        <v>45870</v>
      </c>
      <c r="K963" s="3" t="n">
        <v>45900</v>
      </c>
      <c r="L963" s="3" t="n">
        <v>45936</v>
      </c>
      <c r="M963" t="inlineStr">
        <is>
          <t>09:00</t>
        </is>
      </c>
      <c r="N963" t="inlineStr">
        <is>
          <t>W1-H</t>
        </is>
      </c>
      <c r="Q963">
        <f>(K963-J963)+1</f>
        <v/>
      </c>
      <c r="R963" t="n">
        <v>20</v>
      </c>
      <c r="S963" t="n">
        <v>2.75</v>
      </c>
      <c r="T963">
        <f>(((S963*R963)/30)*Q963)+60</f>
        <v/>
      </c>
    </row>
    <row r="964">
      <c r="A964" t="inlineStr">
        <is>
          <t>NF #9547 Burlington</t>
        </is>
      </c>
      <c r="B964" t="inlineStr">
        <is>
          <t>Chris Teves</t>
        </is>
      </c>
      <c r="C964" t="n">
        <v>4500765733</v>
      </c>
      <c r="D964" t="n">
        <v>210362514</v>
      </c>
      <c r="E964" t="inlineStr">
        <is>
          <t>Huss-GA</t>
        </is>
      </c>
      <c r="G964" t="inlineStr">
        <is>
          <t>KM2VA15UGDR</t>
        </is>
      </c>
      <c r="H964" t="n">
        <v>210362514</v>
      </c>
      <c r="I964" s="3" t="n">
        <v>45869</v>
      </c>
      <c r="J964" s="3" t="n">
        <v>45870</v>
      </c>
      <c r="K964" s="3" t="n">
        <v>45900</v>
      </c>
      <c r="L964" s="3" t="n">
        <v>45936</v>
      </c>
      <c r="M964" t="inlineStr">
        <is>
          <t>09:00</t>
        </is>
      </c>
      <c r="N964" t="inlineStr">
        <is>
          <t>W1-H</t>
        </is>
      </c>
      <c r="Q964">
        <f>(K964-J964)+1</f>
        <v/>
      </c>
      <c r="R964" t="n">
        <v>20</v>
      </c>
      <c r="S964" t="n">
        <v>2.75</v>
      </c>
      <c r="T964">
        <f>(((S964*R964)/30)*Q964)+60</f>
        <v/>
      </c>
    </row>
    <row r="965">
      <c r="A965" t="inlineStr">
        <is>
          <t>No Frills #9566 Windsor</t>
        </is>
      </c>
      <c r="B965" t="inlineStr">
        <is>
          <t>Chris Teves</t>
        </is>
      </c>
      <c r="C965" t="n">
        <v>4500762989</v>
      </c>
      <c r="D965" t="n">
        <v>143835</v>
      </c>
      <c r="G965" t="inlineStr">
        <is>
          <t>REMOTE MANIFOLD M 24'x4'x7' - 9000 LBS</t>
        </is>
      </c>
      <c r="I965" s="3" t="n">
        <v>45883</v>
      </c>
      <c r="J965" s="3" t="n">
        <v>45883</v>
      </c>
      <c r="K965" s="3" t="n">
        <v>45900</v>
      </c>
      <c r="L965" s="3" t="n">
        <v>45903</v>
      </c>
      <c r="M965" t="inlineStr">
        <is>
          <t>7AM</t>
        </is>
      </c>
      <c r="N965" t="inlineStr">
        <is>
          <t>Precision</t>
        </is>
      </c>
      <c r="Q965">
        <f>(K965-J965)+1</f>
        <v/>
      </c>
      <c r="R965" t="e">
        <v>#N/A</v>
      </c>
      <c r="S965" t="n">
        <v>2.75</v>
      </c>
      <c r="T965">
        <f>(((S965*R965)/30)*Q965)+60</f>
        <v/>
      </c>
    </row>
    <row r="966">
      <c r="A966" t="inlineStr">
        <is>
          <t>No Frills #9566 Windsor</t>
        </is>
      </c>
      <c r="B966" t="inlineStr">
        <is>
          <t>Chris Teves</t>
        </is>
      </c>
      <c r="C966" t="n">
        <v>4500762989</v>
      </c>
      <c r="D966" t="n">
        <v>143835</v>
      </c>
      <c r="G966" t="inlineStr">
        <is>
          <t>REMOTE MANIFOLD A LT 16'x3'x7' - 9000 LBS</t>
        </is>
      </c>
      <c r="I966" s="3" t="n">
        <v>45883</v>
      </c>
      <c r="J966" s="3" t="n">
        <v>45883</v>
      </c>
      <c r="K966" s="3" t="n">
        <v>45900</v>
      </c>
      <c r="L966" s="3" t="n">
        <v>45903</v>
      </c>
      <c r="M966" t="inlineStr">
        <is>
          <t>7AM</t>
        </is>
      </c>
      <c r="N966" t="inlineStr">
        <is>
          <t>Precision</t>
        </is>
      </c>
      <c r="Q966">
        <f>(K966-J966)+1</f>
        <v/>
      </c>
      <c r="R966" t="e">
        <v>#N/A</v>
      </c>
      <c r="S966" t="n">
        <v>2.75</v>
      </c>
      <c r="T966">
        <f>(((S966*R966)/30)*Q966)+60</f>
        <v/>
      </c>
    </row>
    <row r="967">
      <c r="A967" t="inlineStr">
        <is>
          <t>No Frills #9566 Windsor</t>
        </is>
      </c>
      <c r="B967" t="inlineStr">
        <is>
          <t>Chris Teves</t>
        </is>
      </c>
      <c r="C967" t="n">
        <v>4500762989</v>
      </c>
      <c r="D967" t="n">
        <v>143835</v>
      </c>
      <c r="G967" t="inlineStr">
        <is>
          <t>RACK FRAME 6'x4'x7' - 2100 LBS</t>
        </is>
      </c>
      <c r="I967" s="3" t="n">
        <v>45883</v>
      </c>
      <c r="J967" s="3" t="n">
        <v>45883</v>
      </c>
      <c r="K967" s="3" t="n">
        <v>45900</v>
      </c>
      <c r="L967" s="3" t="n">
        <v>45903</v>
      </c>
      <c r="M967" t="inlineStr">
        <is>
          <t>7AM</t>
        </is>
      </c>
      <c r="N967" t="inlineStr">
        <is>
          <t>Precision</t>
        </is>
      </c>
      <c r="Q967">
        <f>(K967-J967)+1</f>
        <v/>
      </c>
      <c r="R967" t="e">
        <v>#N/A</v>
      </c>
      <c r="S967" t="n">
        <v>2.75</v>
      </c>
      <c r="T967">
        <f>(((S967*R967)/30)*Q967)+60</f>
        <v/>
      </c>
    </row>
    <row r="968">
      <c r="A968" t="inlineStr">
        <is>
          <t>No Frills #9566 Windsor</t>
        </is>
      </c>
      <c r="B968" t="inlineStr">
        <is>
          <t>Chris Teves</t>
        </is>
      </c>
      <c r="C968" t="n">
        <v>4500762989</v>
      </c>
      <c r="D968" t="n">
        <v>143835</v>
      </c>
      <c r="G968" t="inlineStr">
        <is>
          <t>CRATE - 200 LBS</t>
        </is>
      </c>
      <c r="I968" s="3" t="n">
        <v>45883</v>
      </c>
      <c r="J968" s="3" t="n">
        <v>45883</v>
      </c>
      <c r="K968" s="3" t="n">
        <v>45900</v>
      </c>
      <c r="L968" s="3" t="n">
        <v>45903</v>
      </c>
      <c r="M968" t="inlineStr">
        <is>
          <t>7AM</t>
        </is>
      </c>
      <c r="N968" t="inlineStr">
        <is>
          <t>Precision</t>
        </is>
      </c>
      <c r="Q968">
        <f>(K968-J968)+1</f>
        <v/>
      </c>
      <c r="R968" t="e">
        <v>#N/A</v>
      </c>
      <c r="S968" t="n">
        <v>2.75</v>
      </c>
      <c r="T968">
        <f>(((S968*R968)/30)*Q968)+60</f>
        <v/>
      </c>
    </row>
    <row r="969">
      <c r="A969" t="inlineStr">
        <is>
          <t>No Frills #9566 Windsor</t>
        </is>
      </c>
      <c r="B969" t="inlineStr">
        <is>
          <t>Chris Teves</t>
        </is>
      </c>
      <c r="C969" t="n">
        <v>4500762989</v>
      </c>
      <c r="D969" t="n">
        <v>143835</v>
      </c>
      <c r="G969" t="inlineStr">
        <is>
          <t>PALLET - LOOSE PARTS (PANELS) - 500 LBS</t>
        </is>
      </c>
      <c r="I969" s="3" t="n">
        <v>45883</v>
      </c>
      <c r="J969" s="3" t="n">
        <v>45883</v>
      </c>
      <c r="K969" s="3" t="n">
        <v>45900</v>
      </c>
      <c r="L969" s="3" t="n">
        <v>45903</v>
      </c>
      <c r="M969" t="inlineStr">
        <is>
          <t>7AM</t>
        </is>
      </c>
      <c r="N969" t="inlineStr">
        <is>
          <t>Precision</t>
        </is>
      </c>
      <c r="Q969">
        <f>(K969-J969)+1</f>
        <v/>
      </c>
      <c r="R969" t="e">
        <v>#N/A</v>
      </c>
      <c r="S969" t="n">
        <v>2.75</v>
      </c>
      <c r="T969">
        <f>(((S969*R969)/30)*Q969)+60</f>
        <v/>
      </c>
    </row>
    <row r="970">
      <c r="A970" t="inlineStr">
        <is>
          <t>No Frills #9566 Windsor</t>
        </is>
      </c>
      <c r="B970" t="inlineStr">
        <is>
          <t>Chris Teves</t>
        </is>
      </c>
      <c r="C970" t="n">
        <v>4500762989</v>
      </c>
      <c r="D970" t="n">
        <v>863450</v>
      </c>
      <c r="E970" t="inlineStr">
        <is>
          <t>Hussman- MX</t>
        </is>
      </c>
      <c r="F970" t="inlineStr">
        <is>
          <t>MEX-53-2329</t>
        </is>
      </c>
      <c r="G970" t="inlineStr">
        <is>
          <t>IDD6SU12</t>
        </is>
      </c>
      <c r="H970" t="inlineStr">
        <is>
          <t>MY25D025997</t>
        </is>
      </c>
      <c r="I970" s="3" t="n">
        <v>45771</v>
      </c>
      <c r="J970" s="3" t="n">
        <v>45870</v>
      </c>
      <c r="K970" s="3" t="n">
        <v>45900</v>
      </c>
      <c r="L970" s="3" t="n">
        <v>45923</v>
      </c>
      <c r="M970" t="inlineStr">
        <is>
          <t>7AM</t>
        </is>
      </c>
      <c r="N970" t="inlineStr">
        <is>
          <t>W1-C</t>
        </is>
      </c>
      <c r="Q970">
        <f>(K970-J970)+1</f>
        <v/>
      </c>
      <c r="R970" t="n">
        <v>50</v>
      </c>
      <c r="S970" t="n">
        <v>2.75</v>
      </c>
      <c r="T970">
        <f>(((S970*R970)/30)*Q970)+60</f>
        <v/>
      </c>
    </row>
    <row r="971">
      <c r="A971" t="inlineStr">
        <is>
          <t>No Frills #9566 Windsor</t>
        </is>
      </c>
      <c r="B971" t="inlineStr">
        <is>
          <t>Chris Teves</t>
        </is>
      </c>
      <c r="C971" t="n">
        <v>4500762989</v>
      </c>
      <c r="D971" t="n">
        <v>863450</v>
      </c>
      <c r="E971" t="inlineStr">
        <is>
          <t>Hussman- MX</t>
        </is>
      </c>
      <c r="F971" t="inlineStr">
        <is>
          <t>MEX-53-2329</t>
        </is>
      </c>
      <c r="G971" t="inlineStr">
        <is>
          <t>IDD6SU12</t>
        </is>
      </c>
      <c r="H971" t="inlineStr">
        <is>
          <t>MY25D025998</t>
        </is>
      </c>
      <c r="I971" s="3" t="n">
        <v>45771</v>
      </c>
      <c r="J971" s="3" t="n">
        <v>45870</v>
      </c>
      <c r="K971" s="3" t="n">
        <v>45900</v>
      </c>
      <c r="L971" s="3" t="n">
        <v>45923</v>
      </c>
      <c r="M971" t="inlineStr">
        <is>
          <t>7AM</t>
        </is>
      </c>
      <c r="N971" t="inlineStr">
        <is>
          <t>W1-C</t>
        </is>
      </c>
      <c r="Q971">
        <f>(K971-J971)+1</f>
        <v/>
      </c>
      <c r="R971" t="n">
        <v>50</v>
      </c>
      <c r="S971" t="n">
        <v>2.75</v>
      </c>
      <c r="T971">
        <f>(((S971*R971)/30)*Q971)+60</f>
        <v/>
      </c>
    </row>
    <row r="972">
      <c r="A972" t="inlineStr">
        <is>
          <t>No Frills #9566 Windsor</t>
        </is>
      </c>
      <c r="B972" t="inlineStr">
        <is>
          <t>Chris Teves</t>
        </is>
      </c>
      <c r="C972" t="n">
        <v>4500762989</v>
      </c>
      <c r="D972" t="n">
        <v>863454</v>
      </c>
      <c r="E972" t="inlineStr">
        <is>
          <t>Hussman- MX</t>
        </is>
      </c>
      <c r="F972" t="inlineStr">
        <is>
          <t>mx L3</t>
        </is>
      </c>
      <c r="G972" t="inlineStr">
        <is>
          <t>IDD6SU12</t>
        </is>
      </c>
      <c r="H972" t="inlineStr">
        <is>
          <t>MY25D026003</t>
        </is>
      </c>
      <c r="I972" s="3" t="n">
        <v>45773</v>
      </c>
      <c r="J972" s="3" t="n">
        <v>45870</v>
      </c>
      <c r="K972" s="3" t="n">
        <v>45900</v>
      </c>
      <c r="L972" s="3" t="n">
        <v>45923</v>
      </c>
      <c r="M972" t="inlineStr">
        <is>
          <t>7AM</t>
        </is>
      </c>
      <c r="N972" t="inlineStr">
        <is>
          <t>W1-C</t>
        </is>
      </c>
      <c r="Q972">
        <f>(K972-J972)+1</f>
        <v/>
      </c>
      <c r="R972" t="n">
        <v>50</v>
      </c>
      <c r="S972" t="n">
        <v>2.75</v>
      </c>
      <c r="T972">
        <f>(((S972*R972)/30)*Q972)+60</f>
        <v/>
      </c>
    </row>
    <row r="973">
      <c r="A973" t="inlineStr">
        <is>
          <t>No Frills #9566 Windsor</t>
        </is>
      </c>
      <c r="B973" t="inlineStr">
        <is>
          <t>Chris Teves</t>
        </is>
      </c>
      <c r="C973" t="n">
        <v>4500762989</v>
      </c>
      <c r="D973" t="n">
        <v>863454</v>
      </c>
      <c r="E973" t="inlineStr">
        <is>
          <t>Hussman- MX</t>
        </is>
      </c>
      <c r="F973" t="inlineStr">
        <is>
          <t>mx L3</t>
        </is>
      </c>
      <c r="G973" t="inlineStr">
        <is>
          <t>IDD6SU12</t>
        </is>
      </c>
      <c r="H973" t="inlineStr">
        <is>
          <t>MY25D026002</t>
        </is>
      </c>
      <c r="I973" s="3" t="n">
        <v>45773</v>
      </c>
      <c r="J973" s="3" t="n">
        <v>45870</v>
      </c>
      <c r="K973" s="3" t="n">
        <v>45900</v>
      </c>
      <c r="L973" s="3" t="n">
        <v>45923</v>
      </c>
      <c r="M973" t="inlineStr">
        <is>
          <t>7AM</t>
        </is>
      </c>
      <c r="N973" t="inlineStr">
        <is>
          <t>W1-C</t>
        </is>
      </c>
      <c r="Q973">
        <f>(K973-J973)+1</f>
        <v/>
      </c>
      <c r="R973" t="n">
        <v>50</v>
      </c>
      <c r="S973" t="n">
        <v>2.75</v>
      </c>
      <c r="T973">
        <f>(((S973*R973)/30)*Q973)+60</f>
        <v/>
      </c>
    </row>
    <row r="974">
      <c r="A974" t="inlineStr">
        <is>
          <t>No Frills #9566 Windsor</t>
        </is>
      </c>
      <c r="B974" t="inlineStr">
        <is>
          <t>Chris Teves</t>
        </is>
      </c>
      <c r="C974" t="n">
        <v>4500762989</v>
      </c>
      <c r="D974" t="n">
        <v>863454</v>
      </c>
      <c r="E974" t="inlineStr">
        <is>
          <t>Hussman- MX</t>
        </is>
      </c>
      <c r="F974" t="inlineStr">
        <is>
          <t>mx L3</t>
        </is>
      </c>
      <c r="G974" t="inlineStr">
        <is>
          <t>IDD6SU12</t>
        </is>
      </c>
      <c r="H974" t="inlineStr">
        <is>
          <t>MY25D026004</t>
        </is>
      </c>
      <c r="I974" s="3" t="n">
        <v>45773</v>
      </c>
      <c r="J974" s="3" t="n">
        <v>45870</v>
      </c>
      <c r="K974" s="3" t="n">
        <v>45900</v>
      </c>
      <c r="L974" s="3" t="n">
        <v>45923</v>
      </c>
      <c r="M974" t="inlineStr">
        <is>
          <t>7AM</t>
        </is>
      </c>
      <c r="N974" t="inlineStr">
        <is>
          <t>W1-C</t>
        </is>
      </c>
      <c r="Q974">
        <f>(K974-J974)+1</f>
        <v/>
      </c>
      <c r="R974" t="n">
        <v>50</v>
      </c>
      <c r="S974" t="n">
        <v>2.75</v>
      </c>
      <c r="T974">
        <f>(((S974*R974)/30)*Q974)+60</f>
        <v/>
      </c>
    </row>
    <row r="975">
      <c r="A975" t="inlineStr">
        <is>
          <t>No Frills #9566 Windsor</t>
        </is>
      </c>
      <c r="B975" t="inlineStr">
        <is>
          <t>Chris Teves</t>
        </is>
      </c>
      <c r="C975" t="n">
        <v>4500762989</v>
      </c>
      <c r="D975" t="n">
        <v>863457</v>
      </c>
      <c r="E975" t="inlineStr">
        <is>
          <t>Hussman- MX</t>
        </is>
      </c>
      <c r="F975" t="inlineStr">
        <is>
          <t>MEX-53-2329</t>
        </is>
      </c>
      <c r="G975" t="inlineStr">
        <is>
          <t>IP2SL12</t>
        </is>
      </c>
      <c r="H975" t="inlineStr">
        <is>
          <t>MY25D026023</t>
        </is>
      </c>
      <c r="I975" s="3" t="n">
        <v>45771</v>
      </c>
      <c r="J975" s="3" t="n">
        <v>45870</v>
      </c>
      <c r="K975" s="3" t="n">
        <v>45900</v>
      </c>
      <c r="L975" s="3" t="n">
        <v>45923</v>
      </c>
      <c r="M975" t="inlineStr">
        <is>
          <t>7AM</t>
        </is>
      </c>
      <c r="N975" t="inlineStr">
        <is>
          <t>W1-C</t>
        </is>
      </c>
      <c r="Q975">
        <f>(K975-J975)+1</f>
        <v/>
      </c>
      <c r="R975" t="n">
        <v>50</v>
      </c>
      <c r="S975" t="n">
        <v>2.75</v>
      </c>
      <c r="T975">
        <f>(((S975*R975)/30)*Q975)+60</f>
        <v/>
      </c>
    </row>
    <row r="976">
      <c r="A976" t="inlineStr">
        <is>
          <t>No Frills #9566 Windsor</t>
        </is>
      </c>
      <c r="B976" t="inlineStr">
        <is>
          <t>Chris Teves</t>
        </is>
      </c>
      <c r="C976" t="n">
        <v>4500762989</v>
      </c>
      <c r="D976" t="n">
        <v>863458</v>
      </c>
      <c r="E976" t="inlineStr">
        <is>
          <t>Hussman- MX</t>
        </is>
      </c>
      <c r="F976" t="inlineStr">
        <is>
          <t>mx 53-1937</t>
        </is>
      </c>
      <c r="G976" t="inlineStr">
        <is>
          <t>IP2SL12</t>
        </is>
      </c>
      <c r="H976" t="inlineStr">
        <is>
          <t>MY25D026024</t>
        </is>
      </c>
      <c r="I976" s="3" t="n">
        <v>45779</v>
      </c>
      <c r="J976" s="3" t="n">
        <v>45870</v>
      </c>
      <c r="K976" s="3" t="n">
        <v>45900</v>
      </c>
      <c r="L976" s="3" t="n">
        <v>45923</v>
      </c>
      <c r="M976" t="inlineStr">
        <is>
          <t>7AM</t>
        </is>
      </c>
      <c r="N976" t="inlineStr">
        <is>
          <t>W1-D</t>
        </is>
      </c>
      <c r="Q976">
        <f>(K976-J976)+1</f>
        <v/>
      </c>
      <c r="R976" t="n">
        <v>50</v>
      </c>
      <c r="S976" t="n">
        <v>2.75</v>
      </c>
      <c r="T976">
        <f>(((S976*R976)/30)*Q976)+60</f>
        <v/>
      </c>
    </row>
    <row r="977">
      <c r="A977" t="inlineStr">
        <is>
          <t>No Frills #9566 Windsor</t>
        </is>
      </c>
      <c r="B977" t="inlineStr">
        <is>
          <t>Chris Teves</t>
        </is>
      </c>
      <c r="C977" t="n">
        <v>4500762989</v>
      </c>
      <c r="D977" t="n">
        <v>863458</v>
      </c>
      <c r="E977" t="inlineStr">
        <is>
          <t>Hussman- MX</t>
        </is>
      </c>
      <c r="F977" t="inlineStr">
        <is>
          <t>mx 53-1937</t>
        </is>
      </c>
      <c r="G977" t="inlineStr">
        <is>
          <t>IP2SL12</t>
        </is>
      </c>
      <c r="H977" t="inlineStr">
        <is>
          <t>MY25D026025</t>
        </is>
      </c>
      <c r="I977" s="3" t="n">
        <v>45779</v>
      </c>
      <c r="J977" s="3" t="n">
        <v>45870</v>
      </c>
      <c r="K977" s="3" t="n">
        <v>45900</v>
      </c>
      <c r="L977" s="3" t="n">
        <v>45923</v>
      </c>
      <c r="M977" t="inlineStr">
        <is>
          <t>7AM</t>
        </is>
      </c>
      <c r="N977" t="inlineStr">
        <is>
          <t>W1-D</t>
        </is>
      </c>
      <c r="Q977">
        <f>(K977-J977)+1</f>
        <v/>
      </c>
      <c r="R977" t="n">
        <v>50</v>
      </c>
      <c r="S977" t="n">
        <v>2.75</v>
      </c>
      <c r="T977">
        <f>(((S977*R977)/30)*Q977)+60</f>
        <v/>
      </c>
    </row>
    <row r="978">
      <c r="A978" t="inlineStr">
        <is>
          <t>No Frills #9566 Windsor</t>
        </is>
      </c>
      <c r="B978" t="inlineStr">
        <is>
          <t>Chris Teves</t>
        </is>
      </c>
      <c r="C978" t="n">
        <v>4500762989</v>
      </c>
      <c r="D978" t="n">
        <v>365238</v>
      </c>
      <c r="E978" t="inlineStr">
        <is>
          <t>Dauphinais</t>
        </is>
      </c>
      <c r="G978" t="inlineStr">
        <is>
          <t>Tangor 6</t>
        </is>
      </c>
      <c r="H978" t="n">
        <v>20250414132979</v>
      </c>
      <c r="I978" s="3" t="n">
        <v>45800</v>
      </c>
      <c r="J978" s="3" t="n">
        <v>45870</v>
      </c>
      <c r="K978" s="3" t="n">
        <v>45900</v>
      </c>
      <c r="L978" s="3" t="n">
        <v>45923</v>
      </c>
      <c r="M978" t="inlineStr">
        <is>
          <t>8AM</t>
        </is>
      </c>
      <c r="N978" t="inlineStr">
        <is>
          <t>W1-F</t>
        </is>
      </c>
      <c r="Q978">
        <f>(K978-J978)+1</f>
        <v/>
      </c>
      <c r="R978" t="n">
        <v>30</v>
      </c>
      <c r="S978" t="n">
        <v>2.75</v>
      </c>
      <c r="T978">
        <f>(((S978*R978)/30)*Q978)+60</f>
        <v/>
      </c>
    </row>
    <row r="979">
      <c r="A979" t="inlineStr">
        <is>
          <t>No Frills #9566 Windsor</t>
        </is>
      </c>
      <c r="B979" t="inlineStr">
        <is>
          <t>Chris Teves</t>
        </is>
      </c>
      <c r="C979" t="n">
        <v>4500762989</v>
      </c>
      <c r="D979" t="n">
        <v>365238</v>
      </c>
      <c r="E979" t="inlineStr">
        <is>
          <t>Dauphinais</t>
        </is>
      </c>
      <c r="G979" t="inlineStr">
        <is>
          <t>Tangor 6</t>
        </is>
      </c>
      <c r="H979" t="n">
        <v>20250414132982</v>
      </c>
      <c r="I979" s="3" t="n">
        <v>45800</v>
      </c>
      <c r="J979" s="3" t="n">
        <v>45870</v>
      </c>
      <c r="K979" s="3" t="n">
        <v>45900</v>
      </c>
      <c r="L979" s="3" t="n">
        <v>45923</v>
      </c>
      <c r="M979" t="inlineStr">
        <is>
          <t>8AM</t>
        </is>
      </c>
      <c r="N979" t="inlineStr">
        <is>
          <t>W1-F</t>
        </is>
      </c>
      <c r="Q979">
        <f>(K979-J979)+1</f>
        <v/>
      </c>
      <c r="R979" t="n">
        <v>30</v>
      </c>
      <c r="S979" t="n">
        <v>2.75</v>
      </c>
      <c r="T979">
        <f>(((S979*R979)/30)*Q979)+60</f>
        <v/>
      </c>
    </row>
    <row r="980">
      <c r="A980" t="inlineStr">
        <is>
          <t>No Frills #9566 Windsor</t>
        </is>
      </c>
      <c r="B980" t="inlineStr">
        <is>
          <t>Chris Teves</t>
        </is>
      </c>
      <c r="C980" t="n">
        <v>4500762989</v>
      </c>
      <c r="D980" t="n">
        <v>365238</v>
      </c>
      <c r="E980" t="inlineStr">
        <is>
          <t>Dauphinais</t>
        </is>
      </c>
      <c r="G980" t="inlineStr">
        <is>
          <t>Tangor 8</t>
        </is>
      </c>
      <c r="H980" t="n">
        <v>20250414132980</v>
      </c>
      <c r="I980" s="3" t="n">
        <v>45800</v>
      </c>
      <c r="J980" s="3" t="n">
        <v>45870</v>
      </c>
      <c r="K980" s="3" t="n">
        <v>45900</v>
      </c>
      <c r="L980" s="3" t="n">
        <v>45923</v>
      </c>
      <c r="M980" t="inlineStr">
        <is>
          <t>8AM</t>
        </is>
      </c>
      <c r="N980" t="inlineStr">
        <is>
          <t>W1-F</t>
        </is>
      </c>
      <c r="Q980">
        <f>(K980-J980)+1</f>
        <v/>
      </c>
      <c r="R980" t="n">
        <v>35</v>
      </c>
      <c r="S980" t="n">
        <v>2.75</v>
      </c>
      <c r="T980">
        <f>(((S980*R980)/30)*Q980)+60</f>
        <v/>
      </c>
    </row>
    <row r="981">
      <c r="A981" t="inlineStr">
        <is>
          <t>No Frills #9566 Windsor</t>
        </is>
      </c>
      <c r="B981" t="inlineStr">
        <is>
          <t>Chris Teves</t>
        </is>
      </c>
      <c r="C981" t="n">
        <v>4500762989</v>
      </c>
      <c r="D981" t="n">
        <v>365238</v>
      </c>
      <c r="E981" t="inlineStr">
        <is>
          <t>Dauphinais</t>
        </is>
      </c>
      <c r="G981" t="inlineStr">
        <is>
          <t>Tangor 8</t>
        </is>
      </c>
      <c r="H981" t="n">
        <v>20250414132981</v>
      </c>
      <c r="I981" s="3" t="n">
        <v>45800</v>
      </c>
      <c r="J981" s="3" t="n">
        <v>45870</v>
      </c>
      <c r="K981" s="3" t="n">
        <v>45900</v>
      </c>
      <c r="L981" s="3" t="n">
        <v>45923</v>
      </c>
      <c r="M981" t="inlineStr">
        <is>
          <t>8AM</t>
        </is>
      </c>
      <c r="N981" t="inlineStr">
        <is>
          <t>W1-F</t>
        </is>
      </c>
      <c r="Q981">
        <f>(K981-J981)+1</f>
        <v/>
      </c>
      <c r="R981" t="n">
        <v>35</v>
      </c>
      <c r="S981" t="n">
        <v>2.75</v>
      </c>
      <c r="T981">
        <f>(((S981*R981)/30)*Q981)+60</f>
        <v/>
      </c>
    </row>
    <row r="982">
      <c r="A982" t="inlineStr">
        <is>
          <t>No Frills #9566 Windsor</t>
        </is>
      </c>
      <c r="B982" t="inlineStr">
        <is>
          <t>Chris Teves</t>
        </is>
      </c>
      <c r="C982" t="n">
        <v>4500762989</v>
      </c>
      <c r="D982" t="n">
        <v>863405</v>
      </c>
      <c r="E982" t="inlineStr">
        <is>
          <t>Hussman- MX</t>
        </is>
      </c>
      <c r="F982" t="inlineStr">
        <is>
          <t>mx 53-2556</t>
        </is>
      </c>
      <c r="G982" t="inlineStr">
        <is>
          <t>RL-3</t>
        </is>
      </c>
      <c r="H982" t="inlineStr">
        <is>
          <t>MY25C024587</t>
        </is>
      </c>
      <c r="I982" s="3" t="n">
        <v>45768</v>
      </c>
      <c r="J982" s="3" t="n">
        <v>45870</v>
      </c>
      <c r="K982" s="3" t="n">
        <v>45900</v>
      </c>
      <c r="L982" s="3" t="n">
        <v>45923</v>
      </c>
      <c r="M982" t="inlineStr">
        <is>
          <t>8AM</t>
        </is>
      </c>
      <c r="N982" t="inlineStr">
        <is>
          <t>W2-E</t>
        </is>
      </c>
      <c r="Q982">
        <f>(K982-J982)+1</f>
        <v/>
      </c>
      <c r="R982" t="n">
        <v>35</v>
      </c>
      <c r="S982" t="n">
        <v>2.75</v>
      </c>
      <c r="T982">
        <f>(((S982*R982)/30)*Q982)+60</f>
        <v/>
      </c>
    </row>
    <row r="983">
      <c r="A983" t="inlineStr">
        <is>
          <t>No Frills #9566 Windsor</t>
        </is>
      </c>
      <c r="B983" t="inlineStr">
        <is>
          <t>Chris Teves</t>
        </is>
      </c>
      <c r="C983" t="n">
        <v>4500762989</v>
      </c>
      <c r="D983" t="n">
        <v>863447</v>
      </c>
      <c r="E983" t="inlineStr">
        <is>
          <t>Hussman- MX</t>
        </is>
      </c>
      <c r="F983" t="inlineStr">
        <is>
          <t>MEX-53-2329</t>
        </is>
      </c>
      <c r="G983" t="inlineStr">
        <is>
          <t>ID5SL6</t>
        </is>
      </c>
      <c r="H983" t="inlineStr">
        <is>
          <t>MY25D026011</t>
        </is>
      </c>
      <c r="I983" s="3" t="n">
        <v>45771</v>
      </c>
      <c r="J983" s="3" t="n">
        <v>45870</v>
      </c>
      <c r="K983" s="3" t="n">
        <v>45900</v>
      </c>
      <c r="L983" s="3" t="n">
        <v>45923</v>
      </c>
      <c r="M983" t="inlineStr">
        <is>
          <t>8AM</t>
        </is>
      </c>
      <c r="N983" t="inlineStr">
        <is>
          <t>W1-C</t>
        </is>
      </c>
      <c r="Q983">
        <f>(K983-J983)+1</f>
        <v/>
      </c>
      <c r="R983" t="n">
        <v>35</v>
      </c>
      <c r="S983" t="n">
        <v>2.75</v>
      </c>
      <c r="T983">
        <f>(((S983*R983)/30)*Q983)+60</f>
        <v/>
      </c>
    </row>
    <row r="984">
      <c r="A984" t="inlineStr">
        <is>
          <t>No Frills #9566 Windsor</t>
        </is>
      </c>
      <c r="B984" t="inlineStr">
        <is>
          <t>Chris Teves</t>
        </is>
      </c>
      <c r="C984" t="n">
        <v>4500762989</v>
      </c>
      <c r="D984" t="n">
        <v>863454</v>
      </c>
      <c r="E984" t="inlineStr">
        <is>
          <t>Hussman- MX</t>
        </is>
      </c>
      <c r="F984" t="inlineStr">
        <is>
          <t>mx L3</t>
        </is>
      </c>
      <c r="G984" t="inlineStr">
        <is>
          <t>IDD6SU8</t>
        </is>
      </c>
      <c r="H984" t="inlineStr">
        <is>
          <t>MY25D026008</t>
        </is>
      </c>
      <c r="I984" s="3" t="n">
        <v>45773</v>
      </c>
      <c r="J984" s="3" t="n">
        <v>45870</v>
      </c>
      <c r="K984" s="3" t="n">
        <v>45900</v>
      </c>
      <c r="L984" s="3" t="n">
        <v>45923</v>
      </c>
      <c r="M984" t="inlineStr">
        <is>
          <t>8AM</t>
        </is>
      </c>
      <c r="N984" t="inlineStr">
        <is>
          <t>W1-C</t>
        </is>
      </c>
      <c r="Q984">
        <f>(K984-J984)+1</f>
        <v/>
      </c>
      <c r="R984" t="n">
        <v>30</v>
      </c>
      <c r="S984" t="n">
        <v>2.75</v>
      </c>
      <c r="T984">
        <f>(((S984*R984)/30)*Q984)+60</f>
        <v/>
      </c>
    </row>
    <row r="985">
      <c r="A985" t="inlineStr">
        <is>
          <t>No Frills #9566 Windsor</t>
        </is>
      </c>
      <c r="B985" t="inlineStr">
        <is>
          <t>Chris Teves</t>
        </is>
      </c>
      <c r="C985" t="n">
        <v>4500762989</v>
      </c>
      <c r="D985" t="n">
        <v>863454</v>
      </c>
      <c r="E985" t="inlineStr">
        <is>
          <t>Hussman- MX</t>
        </is>
      </c>
      <c r="F985" t="inlineStr">
        <is>
          <t>mx L3</t>
        </is>
      </c>
      <c r="G985" t="inlineStr">
        <is>
          <t>IDD6SU8</t>
        </is>
      </c>
      <c r="H985" t="inlineStr">
        <is>
          <t>MY25D026009</t>
        </is>
      </c>
      <c r="I985" s="3" t="n">
        <v>45773</v>
      </c>
      <c r="J985" s="3" t="n">
        <v>45870</v>
      </c>
      <c r="K985" s="3" t="n">
        <v>45900</v>
      </c>
      <c r="L985" s="3" t="n">
        <v>45923</v>
      </c>
      <c r="M985" t="inlineStr">
        <is>
          <t>8AM</t>
        </is>
      </c>
      <c r="N985" t="inlineStr">
        <is>
          <t>W1-C</t>
        </is>
      </c>
      <c r="Q985">
        <f>(K985-J985)+1</f>
        <v/>
      </c>
      <c r="R985" t="n">
        <v>30</v>
      </c>
      <c r="S985" t="n">
        <v>2.75</v>
      </c>
      <c r="T985">
        <f>(((S985*R985)/30)*Q985)+60</f>
        <v/>
      </c>
    </row>
    <row r="986">
      <c r="A986" t="inlineStr">
        <is>
          <t>No Frills #9566 Windsor</t>
        </is>
      </c>
      <c r="B986" t="inlineStr">
        <is>
          <t>Chris Teves</t>
        </is>
      </c>
      <c r="C986" t="n">
        <v>4500762989</v>
      </c>
      <c r="D986" t="n">
        <v>863456</v>
      </c>
      <c r="E986" t="inlineStr">
        <is>
          <t>Hussman- MX</t>
        </is>
      </c>
      <c r="F986" t="inlineStr">
        <is>
          <t>MEX-H114</t>
        </is>
      </c>
      <c r="G986" t="inlineStr">
        <is>
          <t>IP2SL8</t>
        </is>
      </c>
      <c r="H986" t="inlineStr">
        <is>
          <t>MY25D026027</t>
        </is>
      </c>
      <c r="I986" s="3" t="n">
        <v>45778</v>
      </c>
      <c r="J986" s="3" t="n">
        <v>45870</v>
      </c>
      <c r="K986" s="3" t="n">
        <v>45900</v>
      </c>
      <c r="L986" s="3" t="n">
        <v>45923</v>
      </c>
      <c r="M986" t="inlineStr">
        <is>
          <t>8AM</t>
        </is>
      </c>
      <c r="N986" t="inlineStr">
        <is>
          <t>W1-D</t>
        </is>
      </c>
      <c r="Q986">
        <f>(K986-J986)+1</f>
        <v/>
      </c>
      <c r="R986" t="n">
        <v>35</v>
      </c>
      <c r="S986" t="n">
        <v>2.75</v>
      </c>
      <c r="T986">
        <f>(((S986*R986)/30)*Q986)+60</f>
        <v/>
      </c>
    </row>
    <row r="987">
      <c r="A987" t="inlineStr">
        <is>
          <t>No Frills #9566 Windsor</t>
        </is>
      </c>
      <c r="B987" t="inlineStr">
        <is>
          <t>Chris Teves</t>
        </is>
      </c>
      <c r="C987" t="n">
        <v>4500762989</v>
      </c>
      <c r="D987" t="n">
        <v>863459</v>
      </c>
      <c r="E987" t="inlineStr">
        <is>
          <t>Hussman- MX</t>
        </is>
      </c>
      <c r="F987" t="inlineStr">
        <is>
          <t>mx L3</t>
        </is>
      </c>
      <c r="G987" t="inlineStr">
        <is>
          <t>IP2SL8</t>
        </is>
      </c>
      <c r="H987" t="inlineStr">
        <is>
          <t>MY25D026028</t>
        </is>
      </c>
      <c r="I987" s="3" t="n">
        <v>45773</v>
      </c>
      <c r="J987" s="3" t="n">
        <v>45870</v>
      </c>
      <c r="K987" s="3" t="n">
        <v>45900</v>
      </c>
      <c r="L987" s="3" t="n">
        <v>45923</v>
      </c>
      <c r="M987" t="inlineStr">
        <is>
          <t>8AM</t>
        </is>
      </c>
      <c r="N987" t="inlineStr">
        <is>
          <t>W1-C</t>
        </is>
      </c>
      <c r="Q987">
        <f>(K987-J987)+1</f>
        <v/>
      </c>
      <c r="R987" t="n">
        <v>35</v>
      </c>
      <c r="S987" t="n">
        <v>2.75</v>
      </c>
      <c r="T987">
        <f>(((S987*R987)/30)*Q987)+60</f>
        <v/>
      </c>
    </row>
    <row r="988">
      <c r="A988" t="inlineStr">
        <is>
          <t>No Frills #9566 Windsor</t>
        </is>
      </c>
      <c r="B988" t="inlineStr">
        <is>
          <t>Chris Teves</t>
        </is>
      </c>
      <c r="C988" t="n">
        <v>4500762989</v>
      </c>
      <c r="D988" t="inlineStr">
        <is>
          <t>NR090453</t>
        </is>
      </c>
      <c r="G988" t="inlineStr">
        <is>
          <t>KGL121-T3A-M25V-0005 25ft x 43" x 93" high 4500lbs</t>
        </is>
      </c>
      <c r="I988" s="3" t="n">
        <v>45846</v>
      </c>
      <c r="J988" s="3" t="n">
        <v>45870</v>
      </c>
      <c r="K988" s="3" t="n">
        <v>45900</v>
      </c>
      <c r="L988" s="3" t="n">
        <v>45924</v>
      </c>
      <c r="M988" t="inlineStr">
        <is>
          <t>7AM</t>
        </is>
      </c>
      <c r="N988" t="inlineStr">
        <is>
          <t>Precision</t>
        </is>
      </c>
      <c r="Q988">
        <f>(K988-J988)+1</f>
        <v/>
      </c>
      <c r="R988" t="n">
        <v>120</v>
      </c>
      <c r="S988" t="n">
        <v>2.75</v>
      </c>
      <c r="T988">
        <f>(((S988*R988)/30)*Q988)+60</f>
        <v/>
      </c>
    </row>
    <row r="989">
      <c r="A989" t="inlineStr">
        <is>
          <t>No Frills #9566 Windsor</t>
        </is>
      </c>
      <c r="B989" t="inlineStr">
        <is>
          <t>Chris Teves</t>
        </is>
      </c>
      <c r="C989" t="n">
        <v>4500762989</v>
      </c>
      <c r="D989" t="n">
        <v>863418</v>
      </c>
      <c r="E989" t="inlineStr">
        <is>
          <t>Hussman- MX</t>
        </is>
      </c>
      <c r="F989" t="inlineStr">
        <is>
          <t>MX CS2364</t>
        </is>
      </c>
      <c r="G989" t="inlineStr">
        <is>
          <t>FWEG</t>
        </is>
      </c>
      <c r="H989" t="inlineStr">
        <is>
          <t>MY25C024210</t>
        </is>
      </c>
      <c r="I989" s="3" t="n">
        <v>45768</v>
      </c>
      <c r="J989" s="3" t="n">
        <v>45870</v>
      </c>
      <c r="K989" s="3" t="n">
        <v>45900</v>
      </c>
      <c r="L989" s="3" t="n">
        <v>45930</v>
      </c>
      <c r="M989" t="inlineStr">
        <is>
          <t>07:00</t>
        </is>
      </c>
      <c r="N989" t="inlineStr">
        <is>
          <t>W1-H</t>
        </is>
      </c>
      <c r="Q989">
        <f>(K989-J989)+1</f>
        <v/>
      </c>
      <c r="R989" t="n">
        <v>30</v>
      </c>
      <c r="S989" t="n">
        <v>2.75</v>
      </c>
      <c r="T989">
        <f>(((S989*R989)/30)*Q989)+60</f>
        <v/>
      </c>
    </row>
    <row r="990">
      <c r="A990" t="inlineStr">
        <is>
          <t>No Frills #9566 Windsor</t>
        </is>
      </c>
      <c r="B990" t="inlineStr">
        <is>
          <t>Chris Teves</t>
        </is>
      </c>
      <c r="C990" t="n">
        <v>4500762989</v>
      </c>
      <c r="D990" t="n">
        <v>863418</v>
      </c>
      <c r="E990" t="inlineStr">
        <is>
          <t>Hussman- MX</t>
        </is>
      </c>
      <c r="F990" t="inlineStr">
        <is>
          <t>MX CS2364</t>
        </is>
      </c>
      <c r="G990" t="inlineStr">
        <is>
          <t>FWEG</t>
        </is>
      </c>
      <c r="H990" t="inlineStr">
        <is>
          <t>MY25C024209</t>
        </is>
      </c>
      <c r="I990" s="3" t="n">
        <v>45768</v>
      </c>
      <c r="J990" s="3" t="n">
        <v>45870</v>
      </c>
      <c r="K990" s="3" t="n">
        <v>45900</v>
      </c>
      <c r="L990" s="3" t="n">
        <v>45930</v>
      </c>
      <c r="M990" t="inlineStr">
        <is>
          <t>07:00</t>
        </is>
      </c>
      <c r="N990" t="inlineStr">
        <is>
          <t>W1-H</t>
        </is>
      </c>
      <c r="Q990">
        <f>(K990-J990)+1</f>
        <v/>
      </c>
      <c r="R990" t="n">
        <v>30</v>
      </c>
      <c r="S990" t="n">
        <v>2.75</v>
      </c>
      <c r="T990">
        <f>(((S990*R990)/30)*Q990)+60</f>
        <v/>
      </c>
    </row>
    <row r="991">
      <c r="A991" t="inlineStr">
        <is>
          <t>No Frills #9566 Windsor</t>
        </is>
      </c>
      <c r="B991" t="inlineStr">
        <is>
          <t>Chris Teves</t>
        </is>
      </c>
      <c r="C991" t="n">
        <v>4500762989</v>
      </c>
      <c r="D991" t="n">
        <v>863418</v>
      </c>
      <c r="E991" t="inlineStr">
        <is>
          <t>Hussman- MX</t>
        </is>
      </c>
      <c r="F991" t="inlineStr">
        <is>
          <t>MX CS2364</t>
        </is>
      </c>
      <c r="G991" t="inlineStr">
        <is>
          <t>FW12GM</t>
        </is>
      </c>
      <c r="H991" t="inlineStr">
        <is>
          <t>MY25C024180</t>
        </is>
      </c>
      <c r="I991" s="3" t="n">
        <v>45768</v>
      </c>
      <c r="J991" s="3" t="n">
        <v>45870</v>
      </c>
      <c r="K991" s="3" t="n">
        <v>45900</v>
      </c>
      <c r="L991" s="3" t="n">
        <v>45930</v>
      </c>
      <c r="M991" t="inlineStr">
        <is>
          <t>07:00</t>
        </is>
      </c>
      <c r="N991" t="inlineStr">
        <is>
          <t>W1-H</t>
        </is>
      </c>
      <c r="Q991">
        <f>(K991-J991)+1</f>
        <v/>
      </c>
      <c r="R991" t="n">
        <v>100</v>
      </c>
      <c r="S991" t="n">
        <v>2.75</v>
      </c>
      <c r="T991">
        <f>(((S991*R991)/30)*Q991)+60</f>
        <v/>
      </c>
    </row>
    <row r="992">
      <c r="A992" t="inlineStr">
        <is>
          <t>No Frills #9566 Windsor</t>
        </is>
      </c>
      <c r="B992" t="inlineStr">
        <is>
          <t>Chris Teves</t>
        </is>
      </c>
      <c r="C992" t="n">
        <v>4500762989</v>
      </c>
      <c r="D992" t="n">
        <v>863419</v>
      </c>
      <c r="E992" t="inlineStr">
        <is>
          <t>Hussman- MX</t>
        </is>
      </c>
      <c r="F992" t="inlineStr">
        <is>
          <t>MEX-53-2522</t>
        </is>
      </c>
      <c r="G992" t="inlineStr">
        <is>
          <t>FWEG</t>
        </is>
      </c>
      <c r="H992" t="inlineStr">
        <is>
          <t>MY25C024211</t>
        </is>
      </c>
      <c r="I992" s="3" t="n">
        <v>45772</v>
      </c>
      <c r="J992" s="3" t="n">
        <v>45870</v>
      </c>
      <c r="K992" s="3" t="n">
        <v>45900</v>
      </c>
      <c r="L992" s="3" t="n">
        <v>45930</v>
      </c>
      <c r="M992" t="inlineStr">
        <is>
          <t>07:00</t>
        </is>
      </c>
      <c r="N992" t="inlineStr">
        <is>
          <t>W1-H</t>
        </is>
      </c>
      <c r="Q992">
        <f>(K992-J992)+1</f>
        <v/>
      </c>
      <c r="R992" t="n">
        <v>30</v>
      </c>
      <c r="S992" t="n">
        <v>2.75</v>
      </c>
      <c r="T992">
        <f>(((S992*R992)/30)*Q992)+60</f>
        <v/>
      </c>
    </row>
    <row r="993">
      <c r="A993" t="inlineStr">
        <is>
          <t>No Frills #9566 Windsor</t>
        </is>
      </c>
      <c r="B993" t="inlineStr">
        <is>
          <t>Chris Teves</t>
        </is>
      </c>
      <c r="C993" t="n">
        <v>4500762989</v>
      </c>
      <c r="D993" t="n">
        <v>863419</v>
      </c>
      <c r="E993" t="inlineStr">
        <is>
          <t>Hussman- MX</t>
        </is>
      </c>
      <c r="F993" t="inlineStr">
        <is>
          <t>MEX-53-2522</t>
        </is>
      </c>
      <c r="G993" t="inlineStr">
        <is>
          <t>FWEG</t>
        </is>
      </c>
      <c r="H993" t="inlineStr">
        <is>
          <t>MY25C024212</t>
        </is>
      </c>
      <c r="I993" s="3" t="n">
        <v>45772</v>
      </c>
      <c r="J993" s="3" t="n">
        <v>45870</v>
      </c>
      <c r="K993" s="3" t="n">
        <v>45900</v>
      </c>
      <c r="L993" s="3" t="n">
        <v>45930</v>
      </c>
      <c r="M993" t="inlineStr">
        <is>
          <t>07:00</t>
        </is>
      </c>
      <c r="N993" t="inlineStr">
        <is>
          <t>W1-H</t>
        </is>
      </c>
      <c r="Q993">
        <f>(K993-J993)+1</f>
        <v/>
      </c>
      <c r="R993" t="n">
        <v>30</v>
      </c>
      <c r="S993" t="n">
        <v>2.75</v>
      </c>
      <c r="T993">
        <f>(((S993*R993)/30)*Q993)+60</f>
        <v/>
      </c>
    </row>
    <row r="994">
      <c r="A994" t="inlineStr">
        <is>
          <t>No Frills #9566 Windsor</t>
        </is>
      </c>
      <c r="B994" t="inlineStr">
        <is>
          <t>Chris Teves</t>
        </is>
      </c>
      <c r="C994" t="n">
        <v>4500762989</v>
      </c>
      <c r="D994" t="n">
        <v>863419</v>
      </c>
      <c r="E994" t="inlineStr">
        <is>
          <t>Hussman- MX</t>
        </is>
      </c>
      <c r="F994" t="inlineStr">
        <is>
          <t>MEX-53-2522</t>
        </is>
      </c>
      <c r="G994" t="inlineStr">
        <is>
          <t>FW12GM</t>
        </is>
      </c>
      <c r="H994" t="inlineStr">
        <is>
          <t>MY25C024181</t>
        </is>
      </c>
      <c r="I994" s="3" t="n">
        <v>45772</v>
      </c>
      <c r="J994" s="3" t="n">
        <v>45870</v>
      </c>
      <c r="K994" s="3" t="n">
        <v>45900</v>
      </c>
      <c r="L994" s="3" t="n">
        <v>45930</v>
      </c>
      <c r="M994" t="inlineStr">
        <is>
          <t>07:00</t>
        </is>
      </c>
      <c r="N994" t="inlineStr">
        <is>
          <t>W1-H</t>
        </is>
      </c>
      <c r="Q994">
        <f>(K994-J994)+1</f>
        <v/>
      </c>
      <c r="R994" t="n">
        <v>100</v>
      </c>
      <c r="S994" t="n">
        <v>2.75</v>
      </c>
      <c r="T994">
        <f>(((S994*R994)/30)*Q994)+60</f>
        <v/>
      </c>
    </row>
    <row r="995">
      <c r="A995" t="inlineStr">
        <is>
          <t>No Frills #9566 Windsor</t>
        </is>
      </c>
      <c r="B995" t="inlineStr">
        <is>
          <t>Chris Teves</t>
        </is>
      </c>
      <c r="C995" t="n">
        <v>4500762989</v>
      </c>
      <c r="D995" t="n">
        <v>863420</v>
      </c>
      <c r="E995" t="inlineStr">
        <is>
          <t>Hussman- MX</t>
        </is>
      </c>
      <c r="F995" t="inlineStr">
        <is>
          <t>MEX-53-2522</t>
        </is>
      </c>
      <c r="G995" t="inlineStr">
        <is>
          <t>FWEG</t>
        </is>
      </c>
      <c r="H995" t="inlineStr">
        <is>
          <t>MY25C024213</t>
        </is>
      </c>
      <c r="I995" s="3" t="n">
        <v>45772</v>
      </c>
      <c r="J995" s="3" t="n">
        <v>45870</v>
      </c>
      <c r="K995" s="3" t="n">
        <v>45900</v>
      </c>
      <c r="L995" s="3" t="n">
        <v>45930</v>
      </c>
      <c r="M995" t="inlineStr">
        <is>
          <t>07:00</t>
        </is>
      </c>
      <c r="N995" t="inlineStr">
        <is>
          <t>W1-H</t>
        </is>
      </c>
      <c r="Q995">
        <f>(K995-J995)+1</f>
        <v/>
      </c>
      <c r="R995" t="n">
        <v>30</v>
      </c>
      <c r="S995" t="n">
        <v>2.75</v>
      </c>
      <c r="T995">
        <f>(((S995*R995)/30)*Q995)+60</f>
        <v/>
      </c>
    </row>
    <row r="996">
      <c r="A996" t="inlineStr">
        <is>
          <t>No Frills #9566 Windsor</t>
        </is>
      </c>
      <c r="B996" t="inlineStr">
        <is>
          <t>Chris Teves</t>
        </is>
      </c>
      <c r="C996" t="n">
        <v>4500762989</v>
      </c>
      <c r="D996" t="n">
        <v>863420</v>
      </c>
      <c r="E996" t="inlineStr">
        <is>
          <t>Hussman- MX</t>
        </is>
      </c>
      <c r="F996" t="inlineStr">
        <is>
          <t>MEX-53-2522</t>
        </is>
      </c>
      <c r="G996" t="inlineStr">
        <is>
          <t>FWEG</t>
        </is>
      </c>
      <c r="H996" t="inlineStr">
        <is>
          <t>MY25C024214</t>
        </is>
      </c>
      <c r="I996" s="3" t="n">
        <v>45772</v>
      </c>
      <c r="J996" s="3" t="n">
        <v>45870</v>
      </c>
      <c r="K996" s="3" t="n">
        <v>45900</v>
      </c>
      <c r="L996" s="3" t="n">
        <v>45930</v>
      </c>
      <c r="M996" t="inlineStr">
        <is>
          <t>07:00</t>
        </is>
      </c>
      <c r="N996" t="inlineStr">
        <is>
          <t>W1-H</t>
        </is>
      </c>
      <c r="Q996">
        <f>(K996-J996)+1</f>
        <v/>
      </c>
      <c r="R996" t="n">
        <v>30</v>
      </c>
      <c r="S996" t="n">
        <v>2.75</v>
      </c>
      <c r="T996">
        <f>(((S996*R996)/30)*Q996)+60</f>
        <v/>
      </c>
    </row>
    <row r="997">
      <c r="A997" t="inlineStr">
        <is>
          <t>No Frills #9566 Windsor</t>
        </is>
      </c>
      <c r="B997" t="inlineStr">
        <is>
          <t>Chris Teves</t>
        </is>
      </c>
      <c r="C997" t="n">
        <v>4500762989</v>
      </c>
      <c r="D997" t="n">
        <v>863420</v>
      </c>
      <c r="E997" t="inlineStr">
        <is>
          <t>Hussman- MX</t>
        </is>
      </c>
      <c r="F997" t="inlineStr">
        <is>
          <t>MEX-53-2522</t>
        </is>
      </c>
      <c r="G997" t="inlineStr">
        <is>
          <t>FW12GM</t>
        </is>
      </c>
      <c r="H997" t="inlineStr">
        <is>
          <t>MY25C024182</t>
        </is>
      </c>
      <c r="I997" s="3" t="n">
        <v>45772</v>
      </c>
      <c r="J997" s="3" t="n">
        <v>45870</v>
      </c>
      <c r="K997" s="3" t="n">
        <v>45900</v>
      </c>
      <c r="L997" s="3" t="n">
        <v>45930</v>
      </c>
      <c r="M997" t="inlineStr">
        <is>
          <t>08:00</t>
        </is>
      </c>
      <c r="N997" t="inlineStr">
        <is>
          <t>W1-H</t>
        </is>
      </c>
      <c r="Q997">
        <f>(K997-J997)+1</f>
        <v/>
      </c>
      <c r="R997" t="n">
        <v>100</v>
      </c>
      <c r="S997" t="n">
        <v>2.75</v>
      </c>
      <c r="T997">
        <f>(((S997*R997)/30)*Q997)+60</f>
        <v/>
      </c>
    </row>
    <row r="998">
      <c r="A998" t="inlineStr">
        <is>
          <t>No Frills #9566 Windsor</t>
        </is>
      </c>
      <c r="B998" t="inlineStr">
        <is>
          <t>Chris Teves</t>
        </is>
      </c>
      <c r="C998" t="n">
        <v>4500762989</v>
      </c>
      <c r="D998" t="n">
        <v>863421</v>
      </c>
      <c r="E998" t="inlineStr">
        <is>
          <t>Hussman- MX</t>
        </is>
      </c>
      <c r="F998" t="inlineStr">
        <is>
          <t>mx BLQ85</t>
        </is>
      </c>
      <c r="G998" t="inlineStr">
        <is>
          <t>FWEG</t>
        </is>
      </c>
      <c r="H998" t="inlineStr">
        <is>
          <t>MY25C024215</t>
        </is>
      </c>
      <c r="I998" s="3" t="n">
        <v>45772</v>
      </c>
      <c r="J998" s="3" t="n">
        <v>45870</v>
      </c>
      <c r="K998" s="3" t="n">
        <v>45900</v>
      </c>
      <c r="L998" s="3" t="n">
        <v>45930</v>
      </c>
      <c r="M998" t="inlineStr">
        <is>
          <t>08:00</t>
        </is>
      </c>
      <c r="N998" t="inlineStr">
        <is>
          <t>W1-H</t>
        </is>
      </c>
      <c r="Q998">
        <f>(K998-J998)+1</f>
        <v/>
      </c>
      <c r="R998" t="n">
        <v>30</v>
      </c>
      <c r="S998" t="n">
        <v>2.75</v>
      </c>
      <c r="T998">
        <f>(((S998*R998)/30)*Q998)+60</f>
        <v/>
      </c>
    </row>
    <row r="999">
      <c r="A999" t="inlineStr">
        <is>
          <t>No Frills #9566 Windsor</t>
        </is>
      </c>
      <c r="B999" t="inlineStr">
        <is>
          <t>Chris Teves</t>
        </is>
      </c>
      <c r="C999" t="n">
        <v>4500762989</v>
      </c>
      <c r="D999" t="n">
        <v>863421</v>
      </c>
      <c r="E999" t="inlineStr">
        <is>
          <t>Hussman- MX</t>
        </is>
      </c>
      <c r="F999" t="inlineStr">
        <is>
          <t>mx BLQ85</t>
        </is>
      </c>
      <c r="G999" t="inlineStr">
        <is>
          <t>FWEG</t>
        </is>
      </c>
      <c r="H999" t="inlineStr">
        <is>
          <t>MY25C024216</t>
        </is>
      </c>
      <c r="I999" s="3" t="n">
        <v>45772</v>
      </c>
      <c r="J999" s="3" t="n">
        <v>45870</v>
      </c>
      <c r="K999" s="3" t="n">
        <v>45900</v>
      </c>
      <c r="L999" s="3" t="n">
        <v>45930</v>
      </c>
      <c r="M999" t="inlineStr">
        <is>
          <t>08:00</t>
        </is>
      </c>
      <c r="N999" t="inlineStr">
        <is>
          <t>W1-H</t>
        </is>
      </c>
      <c r="Q999">
        <f>(K999-J999)+1</f>
        <v/>
      </c>
      <c r="R999" t="n">
        <v>30</v>
      </c>
      <c r="S999" t="n">
        <v>2.75</v>
      </c>
      <c r="T999">
        <f>(((S999*R999)/30)*Q999)+60</f>
        <v/>
      </c>
    </row>
    <row r="1000">
      <c r="A1000" t="inlineStr">
        <is>
          <t>No Frills #9566 Windsor</t>
        </is>
      </c>
      <c r="B1000" t="inlineStr">
        <is>
          <t>Chris Teves</t>
        </is>
      </c>
      <c r="C1000" t="n">
        <v>4500762989</v>
      </c>
      <c r="D1000" t="n">
        <v>863421</v>
      </c>
      <c r="E1000" t="inlineStr">
        <is>
          <t>Hussman- MX</t>
        </is>
      </c>
      <c r="F1000" t="inlineStr">
        <is>
          <t>mx BLQ85</t>
        </is>
      </c>
      <c r="G1000" t="inlineStr">
        <is>
          <t>FW12GM</t>
        </is>
      </c>
      <c r="H1000" t="inlineStr">
        <is>
          <t>MY25C024183</t>
        </is>
      </c>
      <c r="I1000" s="3" t="n">
        <v>45772</v>
      </c>
      <c r="J1000" s="3" t="n">
        <v>45870</v>
      </c>
      <c r="K1000" s="3" t="n">
        <v>45900</v>
      </c>
      <c r="L1000" s="3" t="n">
        <v>45930</v>
      </c>
      <c r="M1000" t="inlineStr">
        <is>
          <t>08:00</t>
        </is>
      </c>
      <c r="N1000" t="inlineStr">
        <is>
          <t>W1-H</t>
        </is>
      </c>
      <c r="Q1000">
        <f>(K1000-J1000)+1</f>
        <v/>
      </c>
      <c r="R1000" t="n">
        <v>100</v>
      </c>
      <c r="S1000" t="n">
        <v>2.75</v>
      </c>
      <c r="T1000">
        <f>(((S1000*R1000)/30)*Q1000)+60</f>
        <v/>
      </c>
    </row>
    <row r="1001">
      <c r="A1001" t="inlineStr">
        <is>
          <t>No Frills #9566 Windsor</t>
        </is>
      </c>
      <c r="B1001" t="inlineStr">
        <is>
          <t>Chris Teves</t>
        </is>
      </c>
      <c r="C1001" t="n">
        <v>4500762989</v>
      </c>
      <c r="D1001" t="n">
        <v>863422</v>
      </c>
      <c r="E1001" t="inlineStr">
        <is>
          <t>Hussman- MX</t>
        </is>
      </c>
      <c r="F1001" t="inlineStr">
        <is>
          <t>mx BLQ85</t>
        </is>
      </c>
      <c r="G1001" t="inlineStr">
        <is>
          <t>FW8GM</t>
        </is>
      </c>
      <c r="H1001" t="inlineStr">
        <is>
          <t>MY25C024813</t>
        </is>
      </c>
      <c r="I1001" s="3" t="n">
        <v>45772</v>
      </c>
      <c r="J1001" s="3" t="n">
        <v>45870</v>
      </c>
      <c r="K1001" s="3" t="n">
        <v>45900</v>
      </c>
      <c r="L1001" s="3" t="n">
        <v>45930</v>
      </c>
      <c r="M1001" t="inlineStr">
        <is>
          <t>08:00</t>
        </is>
      </c>
      <c r="N1001" t="inlineStr">
        <is>
          <t>W1-H</t>
        </is>
      </c>
      <c r="Q1001">
        <f>(K1001-J1001)+1</f>
        <v/>
      </c>
      <c r="R1001" t="n">
        <v>70</v>
      </c>
      <c r="S1001" t="n">
        <v>2.75</v>
      </c>
      <c r="T1001">
        <f>(((S1001*R1001)/30)*Q1001)+60</f>
        <v/>
      </c>
    </row>
    <row r="1002">
      <c r="A1002" t="inlineStr">
        <is>
          <t>No Frills #9566 Windsor</t>
        </is>
      </c>
      <c r="B1002" t="inlineStr">
        <is>
          <t>Chris Teves</t>
        </is>
      </c>
      <c r="C1002" t="n">
        <v>4500762989</v>
      </c>
      <c r="D1002" t="n">
        <v>863407</v>
      </c>
      <c r="E1002" t="inlineStr">
        <is>
          <t>Hussman- MX</t>
        </is>
      </c>
      <c r="F1002" t="inlineStr">
        <is>
          <t>MEX-53-1925</t>
        </is>
      </c>
      <c r="G1002" t="inlineStr">
        <is>
          <t>RL-4</t>
        </is>
      </c>
      <c r="H1002" t="inlineStr">
        <is>
          <t>MY25C024592</t>
        </is>
      </c>
      <c r="I1002" s="3" t="n">
        <v>45764</v>
      </c>
      <c r="J1002" s="3" t="n">
        <v>45870</v>
      </c>
      <c r="K1002" s="3" t="n">
        <v>45900</v>
      </c>
      <c r="L1002" s="3" t="n">
        <v>45930</v>
      </c>
      <c r="M1002" t="inlineStr">
        <is>
          <t>09:00</t>
        </is>
      </c>
      <c r="N1002" t="inlineStr">
        <is>
          <t>W1-C</t>
        </is>
      </c>
      <c r="Q1002">
        <f>(K1002-J1002)+1</f>
        <v/>
      </c>
      <c r="R1002" t="n">
        <v>45</v>
      </c>
      <c r="S1002" t="n">
        <v>2.75</v>
      </c>
      <c r="T1002">
        <f>(((S1002*R1002)/30)*Q1002)+60</f>
        <v/>
      </c>
    </row>
    <row r="1003">
      <c r="A1003" t="inlineStr">
        <is>
          <t>No Frills #9566 Windsor</t>
        </is>
      </c>
      <c r="B1003" t="inlineStr">
        <is>
          <t>Chris Teves</t>
        </is>
      </c>
      <c r="C1003" t="n">
        <v>4500762989</v>
      </c>
      <c r="D1003" t="n">
        <v>863407</v>
      </c>
      <c r="E1003" t="inlineStr">
        <is>
          <t>Hussman- MX</t>
        </is>
      </c>
      <c r="F1003" t="inlineStr">
        <is>
          <t>MEX-53-1925</t>
        </is>
      </c>
      <c r="G1003" t="inlineStr">
        <is>
          <t>RL-3</t>
        </is>
      </c>
      <c r="H1003" t="inlineStr">
        <is>
          <t>MY25C024588</t>
        </is>
      </c>
      <c r="I1003" s="3" t="n">
        <v>45764</v>
      </c>
      <c r="J1003" s="3" t="n">
        <v>45870</v>
      </c>
      <c r="K1003" s="3" t="n">
        <v>45900</v>
      </c>
      <c r="L1003" s="3" t="n">
        <v>45930</v>
      </c>
      <c r="M1003" t="inlineStr">
        <is>
          <t>09:00</t>
        </is>
      </c>
      <c r="N1003" t="inlineStr">
        <is>
          <t>W1-C</t>
        </is>
      </c>
      <c r="Q1003">
        <f>(K1003-J1003)+1</f>
        <v/>
      </c>
      <c r="R1003" t="n">
        <v>35</v>
      </c>
      <c r="S1003" t="n">
        <v>2.75</v>
      </c>
      <c r="T1003">
        <f>(((S1003*R1003)/30)*Q1003)+60</f>
        <v/>
      </c>
    </row>
    <row r="1004">
      <c r="A1004" t="inlineStr">
        <is>
          <t>No Frills #9566 Windsor</t>
        </is>
      </c>
      <c r="B1004" t="inlineStr">
        <is>
          <t>Chris Teves</t>
        </is>
      </c>
      <c r="C1004" t="n">
        <v>4500762989</v>
      </c>
      <c r="D1004" t="n">
        <v>863407</v>
      </c>
      <c r="E1004" t="inlineStr">
        <is>
          <t>Hussman- MX</t>
        </is>
      </c>
      <c r="F1004" t="inlineStr">
        <is>
          <t>MEX-53-1925</t>
        </is>
      </c>
      <c r="G1004" t="inlineStr">
        <is>
          <t>RL-5</t>
        </is>
      </c>
      <c r="H1004" t="inlineStr">
        <is>
          <t>MY25C024612</t>
        </is>
      </c>
      <c r="I1004" s="3" t="n">
        <v>45764</v>
      </c>
      <c r="J1004" s="3" t="n">
        <v>45870</v>
      </c>
      <c r="K1004" s="3" t="n">
        <v>45900</v>
      </c>
      <c r="L1004" s="3" t="n">
        <v>45930</v>
      </c>
      <c r="M1004" t="inlineStr">
        <is>
          <t>09:00</t>
        </is>
      </c>
      <c r="N1004" t="inlineStr">
        <is>
          <t>W1-D</t>
        </is>
      </c>
      <c r="Q1004">
        <f>(K1004-J1004)+1</f>
        <v/>
      </c>
      <c r="R1004" t="n">
        <v>50</v>
      </c>
      <c r="S1004" t="n">
        <v>2.75</v>
      </c>
      <c r="T1004">
        <f>(((S1004*R1004)/30)*Q1004)+60</f>
        <v/>
      </c>
    </row>
    <row r="1005">
      <c r="A1005" t="inlineStr">
        <is>
          <t>No Frills #9566 Windsor</t>
        </is>
      </c>
      <c r="B1005" t="inlineStr">
        <is>
          <t>Chris Teves</t>
        </is>
      </c>
      <c r="C1005" t="n">
        <v>4500762989</v>
      </c>
      <c r="D1005" t="n">
        <v>863448</v>
      </c>
      <c r="E1005" t="inlineStr">
        <is>
          <t>Hussman- MX</t>
        </is>
      </c>
      <c r="F1005" t="inlineStr">
        <is>
          <t>MEX-53-2329</t>
        </is>
      </c>
      <c r="G1005" t="inlineStr">
        <is>
          <t>IDD6SU12</t>
        </is>
      </c>
      <c r="H1005" t="inlineStr">
        <is>
          <t>MY25D025994</t>
        </is>
      </c>
      <c r="I1005" s="3" t="n">
        <v>45771</v>
      </c>
      <c r="J1005" s="3" t="n">
        <v>45870</v>
      </c>
      <c r="K1005" s="3" t="n">
        <v>45900</v>
      </c>
      <c r="L1005" s="3" t="n">
        <v>45930</v>
      </c>
      <c r="M1005" t="inlineStr">
        <is>
          <t>09:00</t>
        </is>
      </c>
      <c r="N1005" t="inlineStr">
        <is>
          <t>W1-C</t>
        </is>
      </c>
      <c r="Q1005">
        <f>(K1005-J1005)+1</f>
        <v/>
      </c>
      <c r="R1005" t="n">
        <v>50</v>
      </c>
      <c r="S1005" t="n">
        <v>2.75</v>
      </c>
      <c r="T1005">
        <f>(((S1005*R1005)/30)*Q1005)+60</f>
        <v/>
      </c>
    </row>
    <row r="1006">
      <c r="A1006" t="inlineStr">
        <is>
          <t>No Frills #9566 Windsor</t>
        </is>
      </c>
      <c r="B1006" t="inlineStr">
        <is>
          <t>Chris Teves</t>
        </is>
      </c>
      <c r="C1006" t="n">
        <v>4500762989</v>
      </c>
      <c r="D1006" t="n">
        <v>863455</v>
      </c>
      <c r="E1006" t="inlineStr">
        <is>
          <t>Hussman- MX</t>
        </is>
      </c>
      <c r="F1006" t="inlineStr">
        <is>
          <t>MX A124</t>
        </is>
      </c>
      <c r="G1006" t="inlineStr">
        <is>
          <t>IM5SL12</t>
        </is>
      </c>
      <c r="H1006" t="inlineStr">
        <is>
          <t>MY25D026016</t>
        </is>
      </c>
      <c r="I1006" s="3" t="n">
        <v>45779</v>
      </c>
      <c r="J1006" s="3" t="n">
        <v>45870</v>
      </c>
      <c r="K1006" s="3" t="n">
        <v>45900</v>
      </c>
      <c r="L1006" s="3" t="n">
        <v>45930</v>
      </c>
      <c r="M1006" t="inlineStr">
        <is>
          <t>09:00</t>
        </is>
      </c>
      <c r="N1006" t="inlineStr">
        <is>
          <t>W1-D</t>
        </is>
      </c>
      <c r="Q1006">
        <f>(K1006-J1006)+1</f>
        <v/>
      </c>
      <c r="R1006" t="n">
        <v>50</v>
      </c>
      <c r="S1006" t="n">
        <v>2.75</v>
      </c>
      <c r="T1006">
        <f>(((S1006*R1006)/30)*Q1006)+60</f>
        <v/>
      </c>
    </row>
    <row r="1007">
      <c r="A1007" t="inlineStr">
        <is>
          <t>No Frills #9566 Windsor</t>
        </is>
      </c>
      <c r="B1007" t="inlineStr">
        <is>
          <t>Chris Teves</t>
        </is>
      </c>
      <c r="C1007" t="n">
        <v>4500762989</v>
      </c>
      <c r="D1007" t="n">
        <v>863455</v>
      </c>
      <c r="E1007" t="inlineStr">
        <is>
          <t>Hussman- MX</t>
        </is>
      </c>
      <c r="F1007" t="inlineStr">
        <is>
          <t>MX A124</t>
        </is>
      </c>
      <c r="G1007" t="inlineStr">
        <is>
          <t>IM5SL12</t>
        </is>
      </c>
      <c r="H1007" t="inlineStr">
        <is>
          <t>MY25D026017</t>
        </is>
      </c>
      <c r="I1007" s="3" t="n">
        <v>45779</v>
      </c>
      <c r="J1007" s="3" t="n">
        <v>45870</v>
      </c>
      <c r="K1007" s="3" t="n">
        <v>45900</v>
      </c>
      <c r="L1007" s="3" t="n">
        <v>45930</v>
      </c>
      <c r="M1007" t="inlineStr">
        <is>
          <t>09:00</t>
        </is>
      </c>
      <c r="N1007" t="inlineStr">
        <is>
          <t>W1-D</t>
        </is>
      </c>
      <c r="Q1007">
        <f>(K1007-J1007)+1</f>
        <v/>
      </c>
      <c r="R1007" t="n">
        <v>50</v>
      </c>
      <c r="S1007" t="n">
        <v>2.75</v>
      </c>
      <c r="T1007">
        <f>(((S1007*R1007)/30)*Q1007)+60</f>
        <v/>
      </c>
    </row>
    <row r="1008">
      <c r="A1008" t="inlineStr">
        <is>
          <t>No Frills #9566 Windsor</t>
        </is>
      </c>
      <c r="B1008" t="inlineStr">
        <is>
          <t>Chris Teves</t>
        </is>
      </c>
      <c r="C1008" t="n">
        <v>4500762989</v>
      </c>
      <c r="D1008" t="n">
        <v>863455</v>
      </c>
      <c r="E1008" t="inlineStr">
        <is>
          <t>Hussman- MX</t>
        </is>
      </c>
      <c r="F1008" t="inlineStr">
        <is>
          <t>MX A124</t>
        </is>
      </c>
      <c r="G1008" t="inlineStr">
        <is>
          <t>IM5SL12</t>
        </is>
      </c>
      <c r="H1008" t="inlineStr">
        <is>
          <t>MY25D026018</t>
        </is>
      </c>
      <c r="I1008" s="3" t="n">
        <v>45779</v>
      </c>
      <c r="J1008" s="3" t="n">
        <v>45870</v>
      </c>
      <c r="K1008" s="3" t="n">
        <v>45900</v>
      </c>
      <c r="L1008" s="3" t="n">
        <v>45930</v>
      </c>
      <c r="M1008" t="inlineStr">
        <is>
          <t>09:00</t>
        </is>
      </c>
      <c r="N1008" t="inlineStr">
        <is>
          <t>W1-D</t>
        </is>
      </c>
      <c r="Q1008">
        <f>(K1008-J1008)+1</f>
        <v/>
      </c>
      <c r="R1008" t="n">
        <v>50</v>
      </c>
      <c r="S1008" t="n">
        <v>2.75</v>
      </c>
      <c r="T1008">
        <f>(((S1008*R1008)/30)*Q1008)+60</f>
        <v/>
      </c>
    </row>
    <row r="1009">
      <c r="A1009" t="inlineStr">
        <is>
          <t>No Frills #9566 Windsor</t>
        </is>
      </c>
      <c r="B1009" t="inlineStr">
        <is>
          <t>Chris Teves</t>
        </is>
      </c>
      <c r="C1009" t="n">
        <v>4500762989</v>
      </c>
      <c r="D1009" t="n">
        <v>863455</v>
      </c>
      <c r="E1009" t="inlineStr">
        <is>
          <t>Hussman- MX</t>
        </is>
      </c>
      <c r="F1009" t="inlineStr">
        <is>
          <t>MX A124</t>
        </is>
      </c>
      <c r="G1009" t="inlineStr">
        <is>
          <t>IM5SL8</t>
        </is>
      </c>
      <c r="H1009" t="inlineStr">
        <is>
          <t>MY25D026021</t>
        </is>
      </c>
      <c r="I1009" s="3" t="n">
        <v>45779</v>
      </c>
      <c r="J1009" s="3" t="n">
        <v>45870</v>
      </c>
      <c r="K1009" s="3" t="n">
        <v>45900</v>
      </c>
      <c r="L1009" s="3" t="n">
        <v>45930</v>
      </c>
      <c r="M1009" t="inlineStr">
        <is>
          <t>09:00</t>
        </is>
      </c>
      <c r="N1009" t="inlineStr">
        <is>
          <t>W1-D</t>
        </is>
      </c>
      <c r="Q1009">
        <f>(K1009-J1009)+1</f>
        <v/>
      </c>
      <c r="R1009" t="n">
        <v>35</v>
      </c>
      <c r="S1009" t="n">
        <v>2.75</v>
      </c>
      <c r="T1009">
        <f>(((S1009*R1009)/30)*Q1009)+60</f>
        <v/>
      </c>
    </row>
    <row r="1010">
      <c r="A1010" t="inlineStr">
        <is>
          <t>No Frills #9566 Windsor</t>
        </is>
      </c>
      <c r="B1010" t="inlineStr">
        <is>
          <t>Chris Teves</t>
        </is>
      </c>
      <c r="C1010" t="n">
        <v>4500762989</v>
      </c>
      <c r="D1010" t="n">
        <v>863422</v>
      </c>
      <c r="E1010" t="inlineStr">
        <is>
          <t>Hussman- MX</t>
        </is>
      </c>
      <c r="F1010" t="inlineStr">
        <is>
          <t>mx BLQ85</t>
        </is>
      </c>
      <c r="G1010" t="inlineStr">
        <is>
          <t>FW8GM</t>
        </is>
      </c>
      <c r="H1010" t="inlineStr">
        <is>
          <t>MY25C024814</t>
        </is>
      </c>
      <c r="I1010" s="3" t="n">
        <v>45772</v>
      </c>
      <c r="J1010" s="3" t="n">
        <v>45870</v>
      </c>
      <c r="K1010" s="3" t="n">
        <v>45900</v>
      </c>
      <c r="L1010" s="3" t="n">
        <v>45930</v>
      </c>
      <c r="M1010" t="inlineStr">
        <is>
          <t>10:00</t>
        </is>
      </c>
      <c r="N1010" t="inlineStr">
        <is>
          <t>W1-H</t>
        </is>
      </c>
      <c r="Q1010">
        <f>(K1010-J1010)+1</f>
        <v/>
      </c>
      <c r="R1010" t="n">
        <v>70</v>
      </c>
      <c r="S1010" t="n">
        <v>2.75</v>
      </c>
      <c r="T1010">
        <f>(((S1010*R1010)/30)*Q1010)+60</f>
        <v/>
      </c>
    </row>
    <row r="1011">
      <c r="A1011" t="inlineStr">
        <is>
          <t>No Frills #9566 Windsor</t>
        </is>
      </c>
      <c r="B1011" t="inlineStr">
        <is>
          <t>Chris Teves</t>
        </is>
      </c>
      <c r="C1011" t="n">
        <v>4500762989</v>
      </c>
      <c r="D1011" t="n">
        <v>863422</v>
      </c>
      <c r="E1011" t="inlineStr">
        <is>
          <t>Hussman- MX</t>
        </is>
      </c>
      <c r="F1011" t="inlineStr">
        <is>
          <t>mx BLQ85</t>
        </is>
      </c>
      <c r="G1011" t="inlineStr">
        <is>
          <t>FWEG</t>
        </is>
      </c>
      <c r="H1011" t="inlineStr">
        <is>
          <t>MY25C024833</t>
        </is>
      </c>
      <c r="I1011" s="3" t="n">
        <v>45772</v>
      </c>
      <c r="J1011" s="3" t="n">
        <v>45870</v>
      </c>
      <c r="K1011" s="3" t="n">
        <v>45900</v>
      </c>
      <c r="L1011" s="3" t="n">
        <v>45930</v>
      </c>
      <c r="M1011" t="inlineStr">
        <is>
          <t>10:00</t>
        </is>
      </c>
      <c r="N1011" t="inlineStr">
        <is>
          <t>W1-H</t>
        </is>
      </c>
      <c r="Q1011">
        <f>(K1011-J1011)+1</f>
        <v/>
      </c>
      <c r="R1011" t="n">
        <v>30</v>
      </c>
      <c r="S1011" t="n">
        <v>2.75</v>
      </c>
      <c r="T1011">
        <f>(((S1011*R1011)/30)*Q1011)+60</f>
        <v/>
      </c>
    </row>
    <row r="1012">
      <c r="A1012" t="inlineStr">
        <is>
          <t>No Frills #9566 Windsor</t>
        </is>
      </c>
      <c r="B1012" t="inlineStr">
        <is>
          <t>Chris Teves</t>
        </is>
      </c>
      <c r="C1012" t="n">
        <v>4500762989</v>
      </c>
      <c r="D1012" t="n">
        <v>863422</v>
      </c>
      <c r="E1012" t="inlineStr">
        <is>
          <t>Hussman- MX</t>
        </is>
      </c>
      <c r="F1012" t="inlineStr">
        <is>
          <t>mx BLQ85</t>
        </is>
      </c>
      <c r="G1012" t="inlineStr">
        <is>
          <t>FWEG</t>
        </is>
      </c>
      <c r="H1012" t="inlineStr">
        <is>
          <t>MY25C024834</t>
        </is>
      </c>
      <c r="I1012" s="3" t="n">
        <v>45772</v>
      </c>
      <c r="J1012" s="3" t="n">
        <v>45870</v>
      </c>
      <c r="K1012" s="3" t="n">
        <v>45900</v>
      </c>
      <c r="L1012" s="3" t="n">
        <v>45930</v>
      </c>
      <c r="M1012" t="inlineStr">
        <is>
          <t>10:00</t>
        </is>
      </c>
      <c r="N1012" t="inlineStr">
        <is>
          <t>W1-H</t>
        </is>
      </c>
      <c r="Q1012">
        <f>(K1012-J1012)+1</f>
        <v/>
      </c>
      <c r="R1012" t="n">
        <v>30</v>
      </c>
      <c r="S1012" t="n">
        <v>2.75</v>
      </c>
      <c r="T1012">
        <f>(((S1012*R1012)/30)*Q1012)+60</f>
        <v/>
      </c>
    </row>
    <row r="1013">
      <c r="A1013" t="inlineStr">
        <is>
          <t>No Frills #9566 Windsor</t>
        </is>
      </c>
      <c r="B1013" t="inlineStr">
        <is>
          <t>Chris Teves</t>
        </is>
      </c>
      <c r="C1013" t="n">
        <v>4500762989</v>
      </c>
      <c r="D1013" t="n">
        <v>863456</v>
      </c>
      <c r="E1013" t="inlineStr">
        <is>
          <t>Hussman- MX</t>
        </is>
      </c>
      <c r="F1013" t="inlineStr">
        <is>
          <t>MEX-H114</t>
        </is>
      </c>
      <c r="G1013" t="inlineStr">
        <is>
          <t>IP2SL8</t>
        </is>
      </c>
      <c r="H1013" t="inlineStr">
        <is>
          <t>MY25D026026</t>
        </is>
      </c>
      <c r="I1013" s="3" t="n">
        <v>45778</v>
      </c>
      <c r="J1013" s="3" t="n">
        <v>45870</v>
      </c>
      <c r="K1013" s="3" t="n">
        <v>45900</v>
      </c>
      <c r="L1013" s="3" t="n">
        <v>45930</v>
      </c>
      <c r="M1013" t="inlineStr">
        <is>
          <t>10:00</t>
        </is>
      </c>
      <c r="N1013" t="inlineStr">
        <is>
          <t>W1-D</t>
        </is>
      </c>
      <c r="Q1013">
        <f>(K1013-J1013)+1</f>
        <v/>
      </c>
      <c r="R1013" t="n">
        <v>35</v>
      </c>
      <c r="S1013" t="n">
        <v>2.75</v>
      </c>
      <c r="T1013">
        <f>(((S1013*R1013)/30)*Q1013)+60</f>
        <v/>
      </c>
    </row>
    <row r="1014">
      <c r="A1014" t="inlineStr">
        <is>
          <t>No Frills #9566 Windsor</t>
        </is>
      </c>
      <c r="B1014" t="inlineStr">
        <is>
          <t>Chris Teves</t>
        </is>
      </c>
      <c r="C1014" t="n">
        <v>4500762989</v>
      </c>
      <c r="D1014" t="n">
        <v>863353</v>
      </c>
      <c r="E1014" t="inlineStr">
        <is>
          <t>Hussman- MX</t>
        </is>
      </c>
      <c r="F1014" t="inlineStr">
        <is>
          <t>mx 53-2604</t>
        </is>
      </c>
      <c r="G1014" t="inlineStr">
        <is>
          <t>walk in 45x39x38</t>
        </is>
      </c>
      <c r="I1014" s="3" t="n">
        <v>45778</v>
      </c>
      <c r="J1014" s="3" t="n">
        <v>45870</v>
      </c>
      <c r="K1014" s="3" t="n">
        <v>45900</v>
      </c>
      <c r="M1014" t="inlineStr">
        <is>
          <t>NONE</t>
        </is>
      </c>
      <c r="N1014" t="inlineStr">
        <is>
          <t>W2-A</t>
        </is>
      </c>
      <c r="Q1014">
        <f>(K1014-J1014)+1</f>
        <v/>
      </c>
      <c r="R1014" t="n">
        <v>15</v>
      </c>
      <c r="S1014" t="n">
        <v>2.75</v>
      </c>
      <c r="T1014">
        <f>(((S1014*R1014)/30)*Q1014)+60</f>
        <v/>
      </c>
    </row>
    <row r="1015">
      <c r="A1015" t="inlineStr">
        <is>
          <t>No Frills #9566 Windsor</t>
        </is>
      </c>
      <c r="B1015" t="inlineStr">
        <is>
          <t>Chris Teves</t>
        </is>
      </c>
      <c r="C1015" t="n">
        <v>4500762989</v>
      </c>
      <c r="D1015" t="n">
        <v>863353</v>
      </c>
      <c r="E1015" t="inlineStr">
        <is>
          <t>Hussman- MX</t>
        </is>
      </c>
      <c r="F1015" t="inlineStr">
        <is>
          <t>mx 53-2604</t>
        </is>
      </c>
      <c r="G1015" t="inlineStr">
        <is>
          <t>walk in 45x39x38</t>
        </is>
      </c>
      <c r="I1015" s="3" t="n">
        <v>45778</v>
      </c>
      <c r="J1015" s="3" t="n">
        <v>45870</v>
      </c>
      <c r="K1015" s="3" t="n">
        <v>45900</v>
      </c>
      <c r="M1015" t="inlineStr">
        <is>
          <t>NONE</t>
        </is>
      </c>
      <c r="N1015" t="inlineStr">
        <is>
          <t>W2-A</t>
        </is>
      </c>
      <c r="Q1015">
        <f>(K1015-J1015)+1</f>
        <v/>
      </c>
      <c r="R1015" t="n">
        <v>15</v>
      </c>
      <c r="S1015" t="n">
        <v>2.75</v>
      </c>
      <c r="T1015">
        <f>(((S1015*R1015)/30)*Q1015)+60</f>
        <v/>
      </c>
    </row>
    <row r="1016">
      <c r="A1016" t="inlineStr">
        <is>
          <t>No Frills #9566 Windsor</t>
        </is>
      </c>
      <c r="B1016" t="inlineStr">
        <is>
          <t>Chris Teves</t>
        </is>
      </c>
      <c r="C1016" t="n">
        <v>4500762989</v>
      </c>
      <c r="D1016" t="n">
        <v>863353</v>
      </c>
      <c r="E1016" t="inlineStr">
        <is>
          <t>Hussman- MX</t>
        </is>
      </c>
      <c r="F1016" t="inlineStr">
        <is>
          <t>mx 53-2604</t>
        </is>
      </c>
      <c r="G1016" t="inlineStr">
        <is>
          <t>walk in 80x23x13</t>
        </is>
      </c>
      <c r="I1016" s="3" t="n">
        <v>45778</v>
      </c>
      <c r="J1016" s="3" t="n">
        <v>45870</v>
      </c>
      <c r="K1016" s="3" t="n">
        <v>45900</v>
      </c>
      <c r="M1016" t="inlineStr">
        <is>
          <t>NONE</t>
        </is>
      </c>
      <c r="N1016" t="inlineStr">
        <is>
          <t>W2-A</t>
        </is>
      </c>
      <c r="Q1016">
        <f>(K1016-J1016)+1</f>
        <v/>
      </c>
      <c r="R1016" t="n">
        <v>15</v>
      </c>
      <c r="S1016" t="n">
        <v>2.75</v>
      </c>
      <c r="T1016">
        <f>(((S1016*R1016)/30)*Q1016)+60</f>
        <v/>
      </c>
    </row>
    <row r="1017">
      <c r="A1017" t="inlineStr">
        <is>
          <t>No Frills #9566 Windsor</t>
        </is>
      </c>
      <c r="B1017" t="inlineStr">
        <is>
          <t>Chris Teves</t>
        </is>
      </c>
      <c r="C1017" t="n">
        <v>4500762989</v>
      </c>
      <c r="D1017" t="n">
        <v>863353</v>
      </c>
      <c r="E1017" t="inlineStr">
        <is>
          <t>Hussman- MX</t>
        </is>
      </c>
      <c r="F1017" t="inlineStr">
        <is>
          <t>mx 53-2604</t>
        </is>
      </c>
      <c r="G1017" t="inlineStr">
        <is>
          <t>walk in 129x10x83</t>
        </is>
      </c>
      <c r="I1017" s="3" t="n">
        <v>45778</v>
      </c>
      <c r="J1017" s="3" t="n">
        <v>45870</v>
      </c>
      <c r="K1017" s="3" t="n">
        <v>45900</v>
      </c>
      <c r="M1017" t="inlineStr">
        <is>
          <t>NONE</t>
        </is>
      </c>
      <c r="N1017" t="inlineStr">
        <is>
          <t>W2-A</t>
        </is>
      </c>
      <c r="Q1017">
        <f>(K1017-J1017)+1</f>
        <v/>
      </c>
      <c r="R1017" t="n">
        <v>10</v>
      </c>
      <c r="S1017" t="n">
        <v>2.75</v>
      </c>
      <c r="T1017">
        <f>(((S1017*R1017)/30)*Q1017)+60</f>
        <v/>
      </c>
    </row>
    <row r="1018">
      <c r="A1018" t="inlineStr">
        <is>
          <t>No Frills #9566 Windsor</t>
        </is>
      </c>
      <c r="B1018" t="inlineStr">
        <is>
          <t>Chris Teves</t>
        </is>
      </c>
      <c r="C1018" t="n">
        <v>4500762989</v>
      </c>
      <c r="D1018" t="n">
        <v>863353</v>
      </c>
      <c r="E1018" t="inlineStr">
        <is>
          <t>Hussman- MX</t>
        </is>
      </c>
      <c r="F1018" t="inlineStr">
        <is>
          <t>mx 53-2604</t>
        </is>
      </c>
      <c r="G1018" t="inlineStr">
        <is>
          <t>walk in 159x16x84</t>
        </is>
      </c>
      <c r="I1018" s="3" t="n">
        <v>45778</v>
      </c>
      <c r="J1018" s="3" t="n">
        <v>45870</v>
      </c>
      <c r="K1018" s="3" t="n">
        <v>45900</v>
      </c>
      <c r="M1018" t="inlineStr">
        <is>
          <t>NONE</t>
        </is>
      </c>
      <c r="N1018" t="inlineStr">
        <is>
          <t>W2-A</t>
        </is>
      </c>
      <c r="Q1018">
        <f>(K1018-J1018)+1</f>
        <v/>
      </c>
      <c r="R1018" t="n">
        <v>20</v>
      </c>
      <c r="S1018" t="n">
        <v>2.75</v>
      </c>
      <c r="T1018">
        <f>(((S1018*R1018)/30)*Q1018)+60</f>
        <v/>
      </c>
    </row>
    <row r="1019">
      <c r="A1019" t="inlineStr">
        <is>
          <t>No Frills #9566 Windsor</t>
        </is>
      </c>
      <c r="B1019" t="inlineStr">
        <is>
          <t>Chris Teves</t>
        </is>
      </c>
      <c r="C1019" t="n">
        <v>4500762989</v>
      </c>
      <c r="D1019" t="n">
        <v>863353</v>
      </c>
      <c r="E1019" t="inlineStr">
        <is>
          <t>Hussman- MX</t>
        </is>
      </c>
      <c r="F1019" t="inlineStr">
        <is>
          <t>mx 53-2604</t>
        </is>
      </c>
      <c r="G1019" t="inlineStr">
        <is>
          <t>walk in 79x13x35</t>
        </is>
      </c>
      <c r="I1019" s="3" t="n">
        <v>45778</v>
      </c>
      <c r="J1019" s="3" t="n">
        <v>45870</v>
      </c>
      <c r="K1019" s="3" t="n">
        <v>45900</v>
      </c>
      <c r="M1019" t="inlineStr">
        <is>
          <t>NONE</t>
        </is>
      </c>
      <c r="N1019" t="inlineStr">
        <is>
          <t>W2-A</t>
        </is>
      </c>
      <c r="Q1019">
        <f>(K1019-J1019)+1</f>
        <v/>
      </c>
      <c r="R1019" t="n">
        <v>10</v>
      </c>
      <c r="S1019" t="n">
        <v>2.75</v>
      </c>
      <c r="T1019">
        <f>(((S1019*R1019)/30)*Q1019)+60</f>
        <v/>
      </c>
    </row>
    <row r="1020">
      <c r="A1020" t="inlineStr">
        <is>
          <t>No Frills #9566 Windsor</t>
        </is>
      </c>
      <c r="B1020" t="inlineStr">
        <is>
          <t>Chris Teves</t>
        </is>
      </c>
      <c r="C1020" t="n">
        <v>4500762989</v>
      </c>
      <c r="D1020" t="n">
        <v>863353</v>
      </c>
      <c r="E1020" t="inlineStr">
        <is>
          <t>Hussman- MX</t>
        </is>
      </c>
      <c r="F1020" t="inlineStr">
        <is>
          <t>mx 53-2604</t>
        </is>
      </c>
      <c r="G1020" t="inlineStr">
        <is>
          <t>walk in 79x24x37</t>
        </is>
      </c>
      <c r="I1020" s="3" t="n">
        <v>45778</v>
      </c>
      <c r="J1020" s="3" t="n">
        <v>45870</v>
      </c>
      <c r="K1020" s="3" t="n">
        <v>45900</v>
      </c>
      <c r="M1020" t="inlineStr">
        <is>
          <t>NONE</t>
        </is>
      </c>
      <c r="N1020" t="inlineStr">
        <is>
          <t>W2-A</t>
        </is>
      </c>
      <c r="Q1020">
        <f>(K1020-J1020)+1</f>
        <v/>
      </c>
      <c r="R1020" t="n">
        <v>15</v>
      </c>
      <c r="S1020" t="n">
        <v>2.75</v>
      </c>
      <c r="T1020">
        <f>(((S1020*R1020)/30)*Q1020)+60</f>
        <v/>
      </c>
    </row>
    <row r="1021">
      <c r="A1021" t="inlineStr">
        <is>
          <t>No Frills #9566 Windsor</t>
        </is>
      </c>
      <c r="B1021" t="inlineStr">
        <is>
          <t>Chris Teves</t>
        </is>
      </c>
      <c r="C1021" t="n">
        <v>4500762989</v>
      </c>
      <c r="D1021" t="n">
        <v>863401</v>
      </c>
      <c r="E1021" t="inlineStr">
        <is>
          <t>Hussman- MX</t>
        </is>
      </c>
      <c r="F1021" t="inlineStr">
        <is>
          <t>MEX- 53-1461</t>
        </is>
      </c>
      <c r="G1021" t="inlineStr">
        <is>
          <t>RL-2</t>
        </is>
      </c>
      <c r="H1021" t="inlineStr">
        <is>
          <t>MY25C024582</t>
        </is>
      </c>
      <c r="I1021" s="3" t="n">
        <v>45768</v>
      </c>
      <c r="J1021" s="3" t="n">
        <v>45870</v>
      </c>
      <c r="K1021" s="3" t="n">
        <v>45900</v>
      </c>
      <c r="M1021" t="inlineStr">
        <is>
          <t>NONE</t>
        </is>
      </c>
      <c r="N1021" t="inlineStr">
        <is>
          <t>W2-E</t>
        </is>
      </c>
      <c r="Q1021">
        <f>(K1021-J1021)+1</f>
        <v/>
      </c>
      <c r="R1021" t="n">
        <v>25</v>
      </c>
      <c r="S1021" t="n">
        <v>2.75</v>
      </c>
      <c r="T1021">
        <f>(((S1021*R1021)/30)*Q1021)+60</f>
        <v/>
      </c>
    </row>
    <row r="1022">
      <c r="A1022" t="inlineStr">
        <is>
          <t>No Frills #9566 Windsor</t>
        </is>
      </c>
      <c r="B1022" t="inlineStr">
        <is>
          <t>Chris Teves</t>
        </is>
      </c>
      <c r="C1022" t="n">
        <v>4500762989</v>
      </c>
      <c r="D1022" t="n">
        <v>863401</v>
      </c>
      <c r="E1022" t="inlineStr">
        <is>
          <t>Hussman- MX</t>
        </is>
      </c>
      <c r="F1022" t="inlineStr">
        <is>
          <t>MEX- 53-1461</t>
        </is>
      </c>
      <c r="G1022" t="inlineStr">
        <is>
          <t>RL-5</t>
        </is>
      </c>
      <c r="H1022" t="inlineStr">
        <is>
          <t>MY25C024601</t>
        </is>
      </c>
      <c r="I1022" s="3" t="n">
        <v>45768</v>
      </c>
      <c r="J1022" s="3" t="n">
        <v>45870</v>
      </c>
      <c r="K1022" s="3" t="n">
        <v>45900</v>
      </c>
      <c r="M1022" t="inlineStr">
        <is>
          <t>NONE</t>
        </is>
      </c>
      <c r="N1022" t="inlineStr">
        <is>
          <t>W1-D</t>
        </is>
      </c>
      <c r="Q1022">
        <f>(K1022-J1022)+1</f>
        <v/>
      </c>
      <c r="R1022" t="n">
        <v>50</v>
      </c>
      <c r="S1022" t="n">
        <v>2.75</v>
      </c>
      <c r="T1022">
        <f>(((S1022*R1022)/30)*Q1022)+60</f>
        <v/>
      </c>
    </row>
    <row r="1023">
      <c r="A1023" t="inlineStr">
        <is>
          <t>No Frills #9566 Windsor</t>
        </is>
      </c>
      <c r="B1023" t="inlineStr">
        <is>
          <t>Chris Teves</t>
        </is>
      </c>
      <c r="C1023" t="n">
        <v>4500762989</v>
      </c>
      <c r="D1023" t="n">
        <v>863401</v>
      </c>
      <c r="E1023" t="inlineStr">
        <is>
          <t>Hussman- MX</t>
        </is>
      </c>
      <c r="F1023" t="inlineStr">
        <is>
          <t>MEX- 53-1461</t>
        </is>
      </c>
      <c r="G1023" t="inlineStr">
        <is>
          <t>RL-5</t>
        </is>
      </c>
      <c r="H1023" t="inlineStr">
        <is>
          <t>MY25C024602</t>
        </is>
      </c>
      <c r="I1023" s="3" t="n">
        <v>45768</v>
      </c>
      <c r="J1023" s="3" t="n">
        <v>45870</v>
      </c>
      <c r="K1023" s="3" t="n">
        <v>45900</v>
      </c>
      <c r="M1023" t="inlineStr">
        <is>
          <t>NONE</t>
        </is>
      </c>
      <c r="N1023" t="inlineStr">
        <is>
          <t>W1-C</t>
        </is>
      </c>
      <c r="Q1023">
        <f>(K1023-J1023)+1</f>
        <v/>
      </c>
      <c r="R1023" t="n">
        <v>50</v>
      </c>
      <c r="S1023" t="n">
        <v>2.75</v>
      </c>
      <c r="T1023">
        <f>(((S1023*R1023)/30)*Q1023)+60</f>
        <v/>
      </c>
    </row>
    <row r="1024">
      <c r="A1024" t="inlineStr">
        <is>
          <t>No Frills #9566 Windsor</t>
        </is>
      </c>
      <c r="B1024" t="inlineStr">
        <is>
          <t>Chris Teves</t>
        </is>
      </c>
      <c r="C1024" t="n">
        <v>4500762989</v>
      </c>
      <c r="D1024" t="n">
        <v>863401</v>
      </c>
      <c r="E1024" t="inlineStr">
        <is>
          <t>Hussman- MX</t>
        </is>
      </c>
      <c r="F1024" t="inlineStr">
        <is>
          <t>MEX- 53-1461</t>
        </is>
      </c>
      <c r="G1024" t="inlineStr">
        <is>
          <t>RL-5</t>
        </is>
      </c>
      <c r="H1024" t="inlineStr">
        <is>
          <t>MY25C024603</t>
        </is>
      </c>
      <c r="I1024" s="3" t="n">
        <v>45768</v>
      </c>
      <c r="J1024" s="3" t="n">
        <v>45870</v>
      </c>
      <c r="K1024" s="3" t="n">
        <v>45900</v>
      </c>
      <c r="M1024" t="inlineStr">
        <is>
          <t>NONE</t>
        </is>
      </c>
      <c r="N1024" t="inlineStr">
        <is>
          <t>W1-C</t>
        </is>
      </c>
      <c r="Q1024">
        <f>(K1024-J1024)+1</f>
        <v/>
      </c>
      <c r="R1024" t="n">
        <v>50</v>
      </c>
      <c r="S1024" t="n">
        <v>2.75</v>
      </c>
      <c r="T1024">
        <f>(((S1024*R1024)/30)*Q1024)+60</f>
        <v/>
      </c>
    </row>
    <row r="1025">
      <c r="A1025" t="inlineStr">
        <is>
          <t>No Frills #9566 Windsor</t>
        </is>
      </c>
      <c r="B1025" t="inlineStr">
        <is>
          <t>Chris Teves</t>
        </is>
      </c>
      <c r="C1025" t="n">
        <v>4500762989</v>
      </c>
      <c r="D1025" t="n">
        <v>863401</v>
      </c>
      <c r="E1025" t="inlineStr">
        <is>
          <t>Hussman- MX</t>
        </is>
      </c>
      <c r="F1025" t="inlineStr">
        <is>
          <t>MEX- 53-1461</t>
        </is>
      </c>
      <c r="G1025" t="inlineStr">
        <is>
          <t>RL-5</t>
        </is>
      </c>
      <c r="H1025" t="inlineStr">
        <is>
          <t>MY25C024604</t>
        </is>
      </c>
      <c r="I1025" s="3" t="n">
        <v>45768</v>
      </c>
      <c r="J1025" s="3" t="n">
        <v>45870</v>
      </c>
      <c r="K1025" s="3" t="n">
        <v>45900</v>
      </c>
      <c r="M1025" t="inlineStr">
        <is>
          <t>NONE</t>
        </is>
      </c>
      <c r="N1025" t="inlineStr">
        <is>
          <t>W1-C</t>
        </is>
      </c>
      <c r="Q1025">
        <f>(K1025-J1025)+1</f>
        <v/>
      </c>
      <c r="R1025" t="n">
        <v>50</v>
      </c>
      <c r="S1025" t="n">
        <v>2.75</v>
      </c>
      <c r="T1025">
        <f>(((S1025*R1025)/30)*Q1025)+60</f>
        <v/>
      </c>
    </row>
    <row r="1026">
      <c r="A1026" t="inlineStr">
        <is>
          <t>No Frills #9566 Windsor</t>
        </is>
      </c>
      <c r="B1026" t="inlineStr">
        <is>
          <t>Chris Teves</t>
        </is>
      </c>
      <c r="C1026" t="n">
        <v>4500762989</v>
      </c>
      <c r="D1026" t="n">
        <v>863402</v>
      </c>
      <c r="E1026" t="inlineStr">
        <is>
          <t>Hussman- MX</t>
        </is>
      </c>
      <c r="F1026" t="inlineStr">
        <is>
          <t>mx 53-2556</t>
        </is>
      </c>
      <c r="G1026" t="inlineStr">
        <is>
          <t>RL-5</t>
        </is>
      </c>
      <c r="H1026" t="inlineStr">
        <is>
          <t>MY25C024605</t>
        </is>
      </c>
      <c r="I1026" s="3" t="n">
        <v>45768</v>
      </c>
      <c r="J1026" s="3" t="n">
        <v>45870</v>
      </c>
      <c r="K1026" s="3" t="n">
        <v>45900</v>
      </c>
      <c r="M1026" t="inlineStr">
        <is>
          <t>NONE</t>
        </is>
      </c>
      <c r="N1026" t="inlineStr">
        <is>
          <t>W1-D</t>
        </is>
      </c>
      <c r="Q1026">
        <f>(K1026-J1026)+1</f>
        <v/>
      </c>
      <c r="R1026" t="n">
        <v>50</v>
      </c>
      <c r="S1026" t="n">
        <v>2.75</v>
      </c>
      <c r="T1026">
        <f>(((S1026*R1026)/30)*Q1026)+60</f>
        <v/>
      </c>
    </row>
    <row r="1027">
      <c r="A1027" t="inlineStr">
        <is>
          <t>No Frills #9566 Windsor</t>
        </is>
      </c>
      <c r="B1027" t="inlineStr">
        <is>
          <t>Chris Teves</t>
        </is>
      </c>
      <c r="C1027" t="n">
        <v>4500762989</v>
      </c>
      <c r="D1027" t="n">
        <v>863403</v>
      </c>
      <c r="E1027" t="inlineStr">
        <is>
          <t>Hussman- MX</t>
        </is>
      </c>
      <c r="F1027" t="inlineStr">
        <is>
          <t>MX 56546</t>
        </is>
      </c>
      <c r="G1027" t="inlineStr">
        <is>
          <t>RL-5</t>
        </is>
      </c>
      <c r="H1027" t="inlineStr">
        <is>
          <t>MY25C024606</t>
        </is>
      </c>
      <c r="I1027" s="3" t="n">
        <v>45768</v>
      </c>
      <c r="J1027" s="3" t="n">
        <v>45870</v>
      </c>
      <c r="K1027" s="3" t="n">
        <v>45900</v>
      </c>
      <c r="M1027" t="inlineStr">
        <is>
          <t>NONE</t>
        </is>
      </c>
      <c r="N1027" t="inlineStr">
        <is>
          <t>W1-C</t>
        </is>
      </c>
      <c r="Q1027">
        <f>(K1027-J1027)+1</f>
        <v/>
      </c>
      <c r="R1027" t="n">
        <v>50</v>
      </c>
      <c r="S1027" t="n">
        <v>2.75</v>
      </c>
      <c r="T1027">
        <f>(((S1027*R1027)/30)*Q1027)+60</f>
        <v/>
      </c>
    </row>
    <row r="1028">
      <c r="A1028" t="inlineStr">
        <is>
          <t>No Frills #9566 Windsor</t>
        </is>
      </c>
      <c r="B1028" t="inlineStr">
        <is>
          <t>Chris Teves</t>
        </is>
      </c>
      <c r="C1028" t="n">
        <v>4500762989</v>
      </c>
      <c r="D1028" t="n">
        <v>863403</v>
      </c>
      <c r="E1028" t="inlineStr">
        <is>
          <t>Hussman- MX</t>
        </is>
      </c>
      <c r="F1028" t="inlineStr">
        <is>
          <t>MX 56546</t>
        </is>
      </c>
      <c r="G1028" t="inlineStr">
        <is>
          <t>RL-4</t>
        </is>
      </c>
      <c r="H1028" t="inlineStr">
        <is>
          <t>MY25C024589</t>
        </is>
      </c>
      <c r="I1028" s="3" t="n">
        <v>45768</v>
      </c>
      <c r="J1028" s="3" t="n">
        <v>45870</v>
      </c>
      <c r="K1028" s="3" t="n">
        <v>45900</v>
      </c>
      <c r="M1028" t="inlineStr">
        <is>
          <t>NONE</t>
        </is>
      </c>
      <c r="N1028" t="inlineStr">
        <is>
          <t>W1-C</t>
        </is>
      </c>
      <c r="Q1028">
        <f>(K1028-J1028)+1</f>
        <v/>
      </c>
      <c r="R1028" t="n">
        <v>45</v>
      </c>
      <c r="S1028" t="n">
        <v>2.75</v>
      </c>
      <c r="T1028">
        <f>(((S1028*R1028)/30)*Q1028)+60</f>
        <v/>
      </c>
    </row>
    <row r="1029">
      <c r="A1029" t="inlineStr">
        <is>
          <t>No Frills #9566 Windsor</t>
        </is>
      </c>
      <c r="B1029" t="inlineStr">
        <is>
          <t>Chris Teves</t>
        </is>
      </c>
      <c r="C1029" t="n">
        <v>4500762989</v>
      </c>
      <c r="D1029" t="n">
        <v>863403</v>
      </c>
      <c r="E1029" t="inlineStr">
        <is>
          <t>Hussman- MX</t>
        </is>
      </c>
      <c r="F1029" t="inlineStr">
        <is>
          <t>MX 56546</t>
        </is>
      </c>
      <c r="G1029" t="inlineStr">
        <is>
          <t>RL-5</t>
        </is>
      </c>
      <c r="H1029" t="inlineStr">
        <is>
          <t>MY25C024607</t>
        </is>
      </c>
      <c r="I1029" s="3" t="n">
        <v>45768</v>
      </c>
      <c r="J1029" s="3" t="n">
        <v>45870</v>
      </c>
      <c r="K1029" s="3" t="n">
        <v>45900</v>
      </c>
      <c r="M1029" t="inlineStr">
        <is>
          <t>NONE</t>
        </is>
      </c>
      <c r="N1029" t="inlineStr">
        <is>
          <t>W1-C</t>
        </is>
      </c>
      <c r="Q1029">
        <f>(K1029-J1029)+1</f>
        <v/>
      </c>
      <c r="R1029" t="n">
        <v>50</v>
      </c>
      <c r="S1029" t="n">
        <v>2.75</v>
      </c>
      <c r="T1029">
        <f>(((S1029*R1029)/30)*Q1029)+60</f>
        <v/>
      </c>
    </row>
    <row r="1030">
      <c r="A1030" t="inlineStr">
        <is>
          <t>No Frills #9566 Windsor</t>
        </is>
      </c>
      <c r="B1030" t="inlineStr">
        <is>
          <t>Chris Teves</t>
        </is>
      </c>
      <c r="C1030" t="n">
        <v>4500762989</v>
      </c>
      <c r="D1030" t="n">
        <v>863403</v>
      </c>
      <c r="E1030" t="inlineStr">
        <is>
          <t>Hussman- MX</t>
        </is>
      </c>
      <c r="F1030" t="inlineStr">
        <is>
          <t>MX 56546</t>
        </is>
      </c>
      <c r="G1030" t="inlineStr">
        <is>
          <t>RL-5</t>
        </is>
      </c>
      <c r="H1030" t="inlineStr">
        <is>
          <t>MY25C024608</t>
        </is>
      </c>
      <c r="I1030" s="3" t="n">
        <v>45768</v>
      </c>
      <c r="J1030" s="3" t="n">
        <v>45870</v>
      </c>
      <c r="K1030" s="3" t="n">
        <v>45900</v>
      </c>
      <c r="M1030" t="inlineStr">
        <is>
          <t>NONE</t>
        </is>
      </c>
      <c r="N1030" t="inlineStr">
        <is>
          <t>W1-C</t>
        </is>
      </c>
      <c r="Q1030">
        <f>(K1030-J1030)+1</f>
        <v/>
      </c>
      <c r="R1030" t="n">
        <v>50</v>
      </c>
      <c r="S1030" t="n">
        <v>2.75</v>
      </c>
      <c r="T1030">
        <f>(((S1030*R1030)/30)*Q1030)+60</f>
        <v/>
      </c>
    </row>
    <row r="1031">
      <c r="A1031" t="inlineStr">
        <is>
          <t>No Frills #9566 Windsor</t>
        </is>
      </c>
      <c r="B1031" t="inlineStr">
        <is>
          <t>Chris Teves</t>
        </is>
      </c>
      <c r="C1031" t="n">
        <v>4500762989</v>
      </c>
      <c r="D1031" t="n">
        <v>863403</v>
      </c>
      <c r="E1031" t="inlineStr">
        <is>
          <t>Hussman- MX</t>
        </is>
      </c>
      <c r="F1031" t="inlineStr">
        <is>
          <t>MX 56546</t>
        </is>
      </c>
      <c r="G1031" t="inlineStr">
        <is>
          <t>RL-5</t>
        </is>
      </c>
      <c r="H1031" t="inlineStr">
        <is>
          <t>MY25C024609</t>
        </is>
      </c>
      <c r="I1031" s="3" t="n">
        <v>45768</v>
      </c>
      <c r="J1031" s="3" t="n">
        <v>45870</v>
      </c>
      <c r="K1031" s="3" t="n">
        <v>45900</v>
      </c>
      <c r="M1031" t="inlineStr">
        <is>
          <t>NONE</t>
        </is>
      </c>
      <c r="N1031" t="inlineStr">
        <is>
          <t>W1-C</t>
        </is>
      </c>
      <c r="Q1031">
        <f>(K1031-J1031)+1</f>
        <v/>
      </c>
      <c r="R1031" t="n">
        <v>50</v>
      </c>
      <c r="S1031" t="n">
        <v>2.75</v>
      </c>
      <c r="T1031">
        <f>(((S1031*R1031)/30)*Q1031)+60</f>
        <v/>
      </c>
    </row>
    <row r="1032">
      <c r="A1032" t="inlineStr">
        <is>
          <t>No Frills #9566 Windsor</t>
        </is>
      </c>
      <c r="B1032" t="inlineStr">
        <is>
          <t>Chris Teves</t>
        </is>
      </c>
      <c r="C1032" t="n">
        <v>4500762989</v>
      </c>
      <c r="D1032" t="n">
        <v>863403</v>
      </c>
      <c r="E1032" t="inlineStr">
        <is>
          <t>Hussman- MX</t>
        </is>
      </c>
      <c r="F1032" t="inlineStr">
        <is>
          <t>MX 56546</t>
        </is>
      </c>
      <c r="G1032" t="inlineStr">
        <is>
          <t>RL-5</t>
        </is>
      </c>
      <c r="H1032" t="inlineStr">
        <is>
          <t>MY25C024610</t>
        </is>
      </c>
      <c r="I1032" s="3" t="n">
        <v>45768</v>
      </c>
      <c r="J1032" s="3" t="n">
        <v>45870</v>
      </c>
      <c r="K1032" s="3" t="n">
        <v>45900</v>
      </c>
      <c r="M1032" t="inlineStr">
        <is>
          <t>NONE</t>
        </is>
      </c>
      <c r="N1032" t="inlineStr">
        <is>
          <t>W1-C</t>
        </is>
      </c>
      <c r="Q1032">
        <f>(K1032-J1032)+1</f>
        <v/>
      </c>
      <c r="R1032" t="n">
        <v>50</v>
      </c>
      <c r="S1032" t="n">
        <v>2.75</v>
      </c>
      <c r="T1032">
        <f>(((S1032*R1032)/30)*Q1032)+60</f>
        <v/>
      </c>
    </row>
    <row r="1033">
      <c r="A1033" t="inlineStr">
        <is>
          <t>No Frills #9566 Windsor</t>
        </is>
      </c>
      <c r="B1033" t="inlineStr">
        <is>
          <t>Chris Teves</t>
        </is>
      </c>
      <c r="C1033" t="n">
        <v>4500762989</v>
      </c>
      <c r="D1033" t="n">
        <v>863404</v>
      </c>
      <c r="E1033" t="inlineStr">
        <is>
          <t>Hussman- MX</t>
        </is>
      </c>
      <c r="F1033" t="inlineStr">
        <is>
          <t>mx 53-2556</t>
        </is>
      </c>
      <c r="G1033" t="inlineStr">
        <is>
          <t>RL-5</t>
        </is>
      </c>
      <c r="H1033" t="inlineStr">
        <is>
          <t>MY25C024611</t>
        </is>
      </c>
      <c r="I1033" s="3" t="n">
        <v>45768</v>
      </c>
      <c r="J1033" s="3" t="n">
        <v>45870</v>
      </c>
      <c r="K1033" s="3" t="n">
        <v>45900</v>
      </c>
      <c r="M1033" t="inlineStr">
        <is>
          <t>NONE</t>
        </is>
      </c>
      <c r="N1033" t="inlineStr">
        <is>
          <t>W1-D</t>
        </is>
      </c>
      <c r="Q1033">
        <f>(K1033-J1033)+1</f>
        <v/>
      </c>
      <c r="R1033" t="n">
        <v>50</v>
      </c>
      <c r="S1033" t="n">
        <v>2.75</v>
      </c>
      <c r="T1033">
        <f>(((S1033*R1033)/30)*Q1033)+60</f>
        <v/>
      </c>
    </row>
    <row r="1034">
      <c r="A1034" t="inlineStr">
        <is>
          <t>No Frills #9566 Windsor</t>
        </is>
      </c>
      <c r="B1034" t="inlineStr">
        <is>
          <t>Chris Teves</t>
        </is>
      </c>
      <c r="C1034" t="n">
        <v>4500762989</v>
      </c>
      <c r="D1034" t="n">
        <v>863404</v>
      </c>
      <c r="E1034" t="inlineStr">
        <is>
          <t>Hussman- MX</t>
        </is>
      </c>
      <c r="F1034" t="inlineStr">
        <is>
          <t>mx 53-2556</t>
        </is>
      </c>
      <c r="G1034" t="inlineStr">
        <is>
          <t>RL-4</t>
        </is>
      </c>
      <c r="H1034" t="inlineStr">
        <is>
          <t>MY25C024590</t>
        </is>
      </c>
      <c r="I1034" s="3" t="n">
        <v>45768</v>
      </c>
      <c r="J1034" s="3" t="n">
        <v>45870</v>
      </c>
      <c r="K1034" s="3" t="n">
        <v>45900</v>
      </c>
      <c r="M1034" t="inlineStr">
        <is>
          <t>NONE</t>
        </is>
      </c>
      <c r="N1034" t="inlineStr">
        <is>
          <t>W1-C</t>
        </is>
      </c>
      <c r="Q1034">
        <f>(K1034-J1034)+1</f>
        <v/>
      </c>
      <c r="R1034" t="n">
        <v>45</v>
      </c>
      <c r="S1034" t="n">
        <v>2.75</v>
      </c>
      <c r="T1034">
        <f>(((S1034*R1034)/30)*Q1034)+60</f>
        <v/>
      </c>
    </row>
    <row r="1035">
      <c r="A1035" t="inlineStr">
        <is>
          <t>No Frills #9566 Windsor</t>
        </is>
      </c>
      <c r="B1035" t="inlineStr">
        <is>
          <t>Chris Teves</t>
        </is>
      </c>
      <c r="C1035" t="n">
        <v>4500762989</v>
      </c>
      <c r="D1035" t="n">
        <v>863406</v>
      </c>
      <c r="E1035" t="inlineStr">
        <is>
          <t>Hussman- MX</t>
        </is>
      </c>
      <c r="F1035" t="inlineStr">
        <is>
          <t>mx 53-2556</t>
        </is>
      </c>
      <c r="G1035" t="inlineStr">
        <is>
          <t>RL-4</t>
        </is>
      </c>
      <c r="H1035" t="inlineStr">
        <is>
          <t>MY25C024591</t>
        </is>
      </c>
      <c r="I1035" s="3" t="n">
        <v>45768</v>
      </c>
      <c r="J1035" s="3" t="n">
        <v>45870</v>
      </c>
      <c r="K1035" s="3" t="n">
        <v>45900</v>
      </c>
      <c r="M1035" t="inlineStr">
        <is>
          <t>NONE</t>
        </is>
      </c>
      <c r="N1035" t="inlineStr">
        <is>
          <t>W1-C</t>
        </is>
      </c>
      <c r="Q1035">
        <f>(K1035-J1035)+1</f>
        <v/>
      </c>
      <c r="R1035" t="n">
        <v>45</v>
      </c>
      <c r="S1035" t="n">
        <v>2.75</v>
      </c>
      <c r="T1035">
        <f>(((S1035*R1035)/30)*Q1035)+60</f>
        <v/>
      </c>
    </row>
    <row r="1036">
      <c r="A1036" t="inlineStr">
        <is>
          <t>No Frills #9566 Windsor</t>
        </is>
      </c>
      <c r="B1036" t="inlineStr">
        <is>
          <t>Chris Teves</t>
        </is>
      </c>
      <c r="C1036" t="n">
        <v>4500762989</v>
      </c>
      <c r="D1036" t="n">
        <v>863408</v>
      </c>
      <c r="E1036" t="inlineStr">
        <is>
          <t>Hussman- MX</t>
        </is>
      </c>
      <c r="F1036" t="inlineStr">
        <is>
          <t>MEX-53-1925</t>
        </is>
      </c>
      <c r="G1036" t="inlineStr">
        <is>
          <t>RL-5</t>
        </is>
      </c>
      <c r="H1036" t="inlineStr">
        <is>
          <t>MY25C024613</t>
        </is>
      </c>
      <c r="I1036" s="3" t="n">
        <v>45764</v>
      </c>
      <c r="J1036" s="3" t="n">
        <v>45870</v>
      </c>
      <c r="K1036" s="3" t="n">
        <v>45900</v>
      </c>
      <c r="M1036" t="inlineStr">
        <is>
          <t>NONE</t>
        </is>
      </c>
      <c r="N1036" t="inlineStr">
        <is>
          <t>W1-D</t>
        </is>
      </c>
      <c r="Q1036">
        <f>(K1036-J1036)+1</f>
        <v/>
      </c>
      <c r="R1036" t="n">
        <v>50</v>
      </c>
      <c r="S1036" t="n">
        <v>2.75</v>
      </c>
      <c r="T1036">
        <f>(((S1036*R1036)/30)*Q1036)+60</f>
        <v/>
      </c>
    </row>
    <row r="1037">
      <c r="A1037" t="inlineStr">
        <is>
          <t>No Frills #9566 Windsor</t>
        </is>
      </c>
      <c r="B1037" t="inlineStr">
        <is>
          <t>Chris Teves</t>
        </is>
      </c>
      <c r="C1037" t="n">
        <v>4500762989</v>
      </c>
      <c r="D1037" t="n">
        <v>863408</v>
      </c>
      <c r="E1037" t="inlineStr">
        <is>
          <t>Hussman- MX</t>
        </is>
      </c>
      <c r="F1037" t="inlineStr">
        <is>
          <t>MEX-53-1925</t>
        </is>
      </c>
      <c r="G1037" t="inlineStr">
        <is>
          <t>RL-5</t>
        </is>
      </c>
      <c r="H1037" t="inlineStr">
        <is>
          <t>MY25C024614</t>
        </is>
      </c>
      <c r="I1037" s="3" t="n">
        <v>45764</v>
      </c>
      <c r="J1037" s="3" t="n">
        <v>45870</v>
      </c>
      <c r="K1037" s="3" t="n">
        <v>45900</v>
      </c>
      <c r="M1037" t="inlineStr">
        <is>
          <t>NONE</t>
        </is>
      </c>
      <c r="N1037" t="inlineStr">
        <is>
          <t>W1-D</t>
        </is>
      </c>
      <c r="Q1037">
        <f>(K1037-J1037)+1</f>
        <v/>
      </c>
      <c r="R1037" t="n">
        <v>50</v>
      </c>
      <c r="S1037" t="n">
        <v>2.75</v>
      </c>
      <c r="T1037">
        <f>(((S1037*R1037)/30)*Q1037)+60</f>
        <v/>
      </c>
    </row>
    <row r="1038">
      <c r="A1038" t="inlineStr">
        <is>
          <t>No Frills #9566 Windsor</t>
        </is>
      </c>
      <c r="B1038" t="inlineStr">
        <is>
          <t>Chris Teves</t>
        </is>
      </c>
      <c r="C1038" t="n">
        <v>4500762989</v>
      </c>
      <c r="D1038" t="n">
        <v>863446</v>
      </c>
      <c r="E1038" t="inlineStr">
        <is>
          <t>Hussman- MX</t>
        </is>
      </c>
      <c r="F1038" t="inlineStr">
        <is>
          <t>mx L3</t>
        </is>
      </c>
      <c r="G1038" t="inlineStr">
        <is>
          <t>ID5SL8</t>
        </is>
      </c>
      <c r="H1038" t="inlineStr">
        <is>
          <t>MY25D026012</t>
        </is>
      </c>
      <c r="I1038" s="3" t="n">
        <v>45773</v>
      </c>
      <c r="J1038" s="3" t="n">
        <v>45870</v>
      </c>
      <c r="K1038" s="3" t="n">
        <v>45900</v>
      </c>
      <c r="M1038" t="inlineStr">
        <is>
          <t>NONE</t>
        </is>
      </c>
      <c r="N1038" t="inlineStr">
        <is>
          <t>W1-C</t>
        </is>
      </c>
      <c r="Q1038">
        <f>(K1038-J1038)+1</f>
        <v/>
      </c>
      <c r="R1038" t="n">
        <v>30</v>
      </c>
      <c r="S1038" t="n">
        <v>2.75</v>
      </c>
      <c r="T1038">
        <f>(((S1038*R1038)/30)*Q1038)+60</f>
        <v/>
      </c>
    </row>
    <row r="1039">
      <c r="A1039" t="inlineStr">
        <is>
          <t>No Frills #9566 Windsor</t>
        </is>
      </c>
      <c r="B1039" t="inlineStr">
        <is>
          <t>Chris Teves</t>
        </is>
      </c>
      <c r="C1039" t="n">
        <v>4500762989</v>
      </c>
      <c r="D1039" t="n">
        <v>863449</v>
      </c>
      <c r="E1039" t="inlineStr">
        <is>
          <t>Hussman- MX</t>
        </is>
      </c>
      <c r="F1039" t="inlineStr">
        <is>
          <t>MX A124</t>
        </is>
      </c>
      <c r="G1039" t="inlineStr">
        <is>
          <t>IDD6SU12</t>
        </is>
      </c>
      <c r="H1039" t="inlineStr">
        <is>
          <t>MY25D025995</t>
        </is>
      </c>
      <c r="I1039" s="3" t="n">
        <v>45779</v>
      </c>
      <c r="J1039" s="3" t="n">
        <v>45870</v>
      </c>
      <c r="K1039" s="3" t="n">
        <v>45900</v>
      </c>
      <c r="M1039" t="inlineStr">
        <is>
          <t>NONE</t>
        </is>
      </c>
      <c r="N1039" t="inlineStr">
        <is>
          <t>W1-D</t>
        </is>
      </c>
      <c r="Q1039">
        <f>(K1039-J1039)+1</f>
        <v/>
      </c>
      <c r="R1039" t="n">
        <v>50</v>
      </c>
      <c r="S1039" t="n">
        <v>2.75</v>
      </c>
      <c r="T1039">
        <f>(((S1039*R1039)/30)*Q1039)+60</f>
        <v/>
      </c>
    </row>
    <row r="1040">
      <c r="A1040" t="inlineStr">
        <is>
          <t>No Frills #9566 Windsor</t>
        </is>
      </c>
      <c r="B1040" t="inlineStr">
        <is>
          <t>Chris Teves</t>
        </is>
      </c>
      <c r="C1040" t="n">
        <v>4500762989</v>
      </c>
      <c r="D1040" t="n">
        <v>863449</v>
      </c>
      <c r="E1040" t="inlineStr">
        <is>
          <t>Hussman- MX</t>
        </is>
      </c>
      <c r="F1040" t="inlineStr">
        <is>
          <t>MX A124</t>
        </is>
      </c>
      <c r="G1040" t="inlineStr">
        <is>
          <t>IDD6SU12</t>
        </is>
      </c>
      <c r="H1040" t="inlineStr">
        <is>
          <t>MY25D025996</t>
        </is>
      </c>
      <c r="I1040" s="3" t="n">
        <v>45779</v>
      </c>
      <c r="J1040" s="3" t="n">
        <v>45870</v>
      </c>
      <c r="K1040" s="3" t="n">
        <v>45900</v>
      </c>
      <c r="M1040" t="inlineStr">
        <is>
          <t>NONE</t>
        </is>
      </c>
      <c r="N1040" t="inlineStr">
        <is>
          <t>W1-D</t>
        </is>
      </c>
      <c r="Q1040">
        <f>(K1040-J1040)+1</f>
        <v/>
      </c>
      <c r="R1040" t="n">
        <v>50</v>
      </c>
      <c r="S1040" t="n">
        <v>2.75</v>
      </c>
      <c r="T1040">
        <f>(((S1040*R1040)/30)*Q1040)+60</f>
        <v/>
      </c>
    </row>
    <row r="1041">
      <c r="A1041" t="inlineStr">
        <is>
          <t>No Frills #9566 Windsor</t>
        </is>
      </c>
      <c r="B1041" t="inlineStr">
        <is>
          <t>Chris Teves</t>
        </is>
      </c>
      <c r="C1041" t="n">
        <v>4500762989</v>
      </c>
      <c r="D1041" t="n">
        <v>863451</v>
      </c>
      <c r="E1041" t="inlineStr">
        <is>
          <t>Hussman- MX</t>
        </is>
      </c>
      <c r="F1041" t="inlineStr">
        <is>
          <t>mx L3</t>
        </is>
      </c>
      <c r="G1041" t="inlineStr">
        <is>
          <t>IDD6SU8</t>
        </is>
      </c>
      <c r="H1041" t="inlineStr">
        <is>
          <t>MY25D026006</t>
        </is>
      </c>
      <c r="I1041" s="3" t="n">
        <v>45773</v>
      </c>
      <c r="J1041" s="3" t="n">
        <v>45870</v>
      </c>
      <c r="K1041" s="3" t="n">
        <v>45900</v>
      </c>
      <c r="M1041" t="inlineStr">
        <is>
          <t>NONE</t>
        </is>
      </c>
      <c r="N1041" t="inlineStr">
        <is>
          <t>W1-C</t>
        </is>
      </c>
      <c r="Q1041">
        <f>(K1041-J1041)+1</f>
        <v/>
      </c>
      <c r="R1041" t="n">
        <v>30</v>
      </c>
      <c r="S1041" t="n">
        <v>2.75</v>
      </c>
      <c r="T1041">
        <f>(((S1041*R1041)/30)*Q1041)+60</f>
        <v/>
      </c>
    </row>
    <row r="1042">
      <c r="A1042" t="inlineStr">
        <is>
          <t>No Frills #9566 Windsor</t>
        </is>
      </c>
      <c r="B1042" t="inlineStr">
        <is>
          <t>Chris Teves</t>
        </is>
      </c>
      <c r="C1042" t="n">
        <v>4500762989</v>
      </c>
      <c r="D1042" t="n">
        <v>863451</v>
      </c>
      <c r="E1042" t="inlineStr">
        <is>
          <t>Hussman- MX</t>
        </is>
      </c>
      <c r="F1042" t="inlineStr">
        <is>
          <t>mx L3</t>
        </is>
      </c>
      <c r="G1042" t="inlineStr">
        <is>
          <t>IDD6SU8</t>
        </is>
      </c>
      <c r="H1042" t="inlineStr">
        <is>
          <t>MY25D026007</t>
        </is>
      </c>
      <c r="I1042" s="3" t="n">
        <v>45773</v>
      </c>
      <c r="J1042" s="3" t="n">
        <v>45870</v>
      </c>
      <c r="K1042" s="3" t="n">
        <v>45900</v>
      </c>
      <c r="M1042" t="inlineStr">
        <is>
          <t>NONE</t>
        </is>
      </c>
      <c r="N1042" t="inlineStr">
        <is>
          <t>W1-C</t>
        </is>
      </c>
      <c r="Q1042">
        <f>(K1042-J1042)+1</f>
        <v/>
      </c>
      <c r="R1042" t="n">
        <v>30</v>
      </c>
      <c r="S1042" t="n">
        <v>2.75</v>
      </c>
      <c r="T1042">
        <f>(((S1042*R1042)/30)*Q1042)+60</f>
        <v/>
      </c>
    </row>
    <row r="1043">
      <c r="A1043" t="inlineStr">
        <is>
          <t>No Frills #9566 Windsor</t>
        </is>
      </c>
      <c r="B1043" t="inlineStr">
        <is>
          <t>Chris Teves</t>
        </is>
      </c>
      <c r="C1043" t="n">
        <v>4500762989</v>
      </c>
      <c r="D1043" t="n">
        <v>863452</v>
      </c>
      <c r="E1043" t="inlineStr">
        <is>
          <t>Hussman- MX</t>
        </is>
      </c>
      <c r="F1043" t="inlineStr">
        <is>
          <t>mx L3</t>
        </is>
      </c>
      <c r="G1043" t="inlineStr">
        <is>
          <t>IDD6SU6</t>
        </is>
      </c>
      <c r="H1043" t="inlineStr">
        <is>
          <t>MY25D026005</t>
        </is>
      </c>
      <c r="I1043" s="3" t="n">
        <v>45773</v>
      </c>
      <c r="J1043" s="3" t="n">
        <v>45870</v>
      </c>
      <c r="K1043" s="3" t="n">
        <v>45900</v>
      </c>
      <c r="M1043" t="inlineStr">
        <is>
          <t>NONE</t>
        </is>
      </c>
      <c r="N1043" t="inlineStr">
        <is>
          <t>W1-C</t>
        </is>
      </c>
      <c r="Q1043">
        <f>(K1043-J1043)+1</f>
        <v/>
      </c>
      <c r="R1043" t="n">
        <v>35</v>
      </c>
      <c r="S1043" t="n">
        <v>2.75</v>
      </c>
      <c r="T1043">
        <f>(((S1043*R1043)/30)*Q1043)+60</f>
        <v/>
      </c>
    </row>
    <row r="1044">
      <c r="A1044" t="inlineStr">
        <is>
          <t>No Frills #9566 Windsor</t>
        </is>
      </c>
      <c r="B1044" t="inlineStr">
        <is>
          <t>Chris Teves</t>
        </is>
      </c>
      <c r="C1044" t="n">
        <v>4500762989</v>
      </c>
      <c r="D1044" t="n">
        <v>863453</v>
      </c>
      <c r="E1044" t="inlineStr">
        <is>
          <t>Hussman- MX</t>
        </is>
      </c>
      <c r="F1044" t="inlineStr">
        <is>
          <t>MEX-53-2329</t>
        </is>
      </c>
      <c r="G1044" t="inlineStr">
        <is>
          <t>IDD6SU12</t>
        </is>
      </c>
      <c r="H1044" t="inlineStr">
        <is>
          <t>MY25D025999</t>
        </is>
      </c>
      <c r="I1044" s="3" t="n">
        <v>45771</v>
      </c>
      <c r="J1044" s="3" t="n">
        <v>45870</v>
      </c>
      <c r="K1044" s="3" t="n">
        <v>45900</v>
      </c>
      <c r="M1044" t="inlineStr">
        <is>
          <t>NONE</t>
        </is>
      </c>
      <c r="N1044" t="inlineStr">
        <is>
          <t>W1-C</t>
        </is>
      </c>
      <c r="Q1044">
        <f>(K1044-J1044)+1</f>
        <v/>
      </c>
      <c r="R1044" t="n">
        <v>50</v>
      </c>
      <c r="S1044" t="n">
        <v>2.75</v>
      </c>
      <c r="T1044">
        <f>(((S1044*R1044)/30)*Q1044)+60</f>
        <v/>
      </c>
    </row>
    <row r="1045">
      <c r="A1045" t="inlineStr">
        <is>
          <t>No Frills #9566 Windsor</t>
        </is>
      </c>
      <c r="B1045" t="inlineStr">
        <is>
          <t>Chris Teves</t>
        </is>
      </c>
      <c r="C1045" t="n">
        <v>4500762989</v>
      </c>
      <c r="D1045" t="n">
        <v>863453</v>
      </c>
      <c r="E1045" t="inlineStr">
        <is>
          <t>Hussman- MX</t>
        </is>
      </c>
      <c r="F1045" t="inlineStr">
        <is>
          <t>MEX-53-2329</t>
        </is>
      </c>
      <c r="G1045" t="inlineStr">
        <is>
          <t>IDD6SU12</t>
        </is>
      </c>
      <c r="H1045" t="inlineStr">
        <is>
          <t>MY25D026000</t>
        </is>
      </c>
      <c r="I1045" s="3" t="n">
        <v>45771</v>
      </c>
      <c r="J1045" s="3" t="n">
        <v>45870</v>
      </c>
      <c r="K1045" s="3" t="n">
        <v>45900</v>
      </c>
      <c r="M1045" t="inlineStr">
        <is>
          <t>NONE</t>
        </is>
      </c>
      <c r="N1045" t="inlineStr">
        <is>
          <t>W1-C</t>
        </is>
      </c>
      <c r="Q1045">
        <f>(K1045-J1045)+1</f>
        <v/>
      </c>
      <c r="R1045" t="n">
        <v>50</v>
      </c>
      <c r="S1045" t="n">
        <v>2.75</v>
      </c>
      <c r="T1045">
        <f>(((S1045*R1045)/30)*Q1045)+60</f>
        <v/>
      </c>
    </row>
    <row r="1046">
      <c r="A1046" t="inlineStr">
        <is>
          <t>No Frills #9566 Windsor</t>
        </is>
      </c>
      <c r="B1046" t="inlineStr">
        <is>
          <t>Chris Teves</t>
        </is>
      </c>
      <c r="C1046" t="n">
        <v>4500762989</v>
      </c>
      <c r="D1046" t="n">
        <v>863453</v>
      </c>
      <c r="E1046" t="inlineStr">
        <is>
          <t>Hussman- MX</t>
        </is>
      </c>
      <c r="F1046" t="inlineStr">
        <is>
          <t>MEX-53-2329</t>
        </is>
      </c>
      <c r="G1046" t="inlineStr">
        <is>
          <t>IDD6SU12</t>
        </is>
      </c>
      <c r="H1046" t="inlineStr">
        <is>
          <t>MY25D026001</t>
        </is>
      </c>
      <c r="I1046" s="3" t="n">
        <v>45771</v>
      </c>
      <c r="J1046" s="3" t="n">
        <v>45870</v>
      </c>
      <c r="K1046" s="3" t="n">
        <v>45900</v>
      </c>
      <c r="M1046" t="inlineStr">
        <is>
          <t>NONE</t>
        </is>
      </c>
      <c r="N1046" t="inlineStr">
        <is>
          <t>W1-C</t>
        </is>
      </c>
      <c r="Q1046">
        <f>(K1046-J1046)+1</f>
        <v/>
      </c>
      <c r="R1046" t="n">
        <v>50</v>
      </c>
      <c r="S1046" t="n">
        <v>2.75</v>
      </c>
      <c r="T1046">
        <f>(((S1046*R1046)/30)*Q1046)+60</f>
        <v/>
      </c>
    </row>
    <row r="1047">
      <c r="A1047" t="inlineStr">
        <is>
          <t>No Frills #9566 Windsor</t>
        </is>
      </c>
      <c r="B1047" t="inlineStr">
        <is>
          <t>Chris Teves</t>
        </is>
      </c>
      <c r="C1047" t="n">
        <v>4500762989</v>
      </c>
      <c r="D1047" t="inlineStr">
        <is>
          <t>Lozier</t>
        </is>
      </c>
      <c r="G1047" t="inlineStr">
        <is>
          <t>Lozier - 23sk 24177lbs</t>
        </is>
      </c>
      <c r="I1047" s="3" t="n">
        <v>45841</v>
      </c>
      <c r="J1047" s="3" t="n">
        <v>45870</v>
      </c>
      <c r="K1047" s="3" t="n">
        <v>45900</v>
      </c>
      <c r="M1047" t="inlineStr">
        <is>
          <t>NONE</t>
        </is>
      </c>
      <c r="N1047" t="inlineStr">
        <is>
          <t>W1-A</t>
        </is>
      </c>
      <c r="Q1047">
        <f>(K1047-J1047)+1</f>
        <v/>
      </c>
      <c r="R1047" t="e">
        <v>#N/A</v>
      </c>
      <c r="S1047" t="n">
        <v>2.75</v>
      </c>
      <c r="T1047">
        <f>(((S1047*R1047)/30)*Q1047)+60</f>
        <v/>
      </c>
    </row>
    <row r="1048">
      <c r="A1048" t="inlineStr">
        <is>
          <t>No Frills #9566 Windsor</t>
        </is>
      </c>
      <c r="B1048" t="inlineStr">
        <is>
          <t>Chris Teves</t>
        </is>
      </c>
      <c r="C1048" t="n">
        <v>4500762989</v>
      </c>
      <c r="D1048" t="inlineStr">
        <is>
          <t>NR090453</t>
        </is>
      </c>
      <c r="G1048" t="inlineStr">
        <is>
          <t>KLP421DR-S1D-T4113 84"X21"X22"  150lbs</t>
        </is>
      </c>
      <c r="I1048" s="3" t="n">
        <v>45835</v>
      </c>
      <c r="J1048" s="3" t="n">
        <v>45870</v>
      </c>
      <c r="K1048" s="3" t="n">
        <v>45900</v>
      </c>
      <c r="M1048" t="inlineStr">
        <is>
          <t>NONE</t>
        </is>
      </c>
      <c r="N1048" t="inlineStr">
        <is>
          <t>W1-G</t>
        </is>
      </c>
      <c r="Q1048">
        <f>(K1048-J1048)+1</f>
        <v/>
      </c>
      <c r="R1048" t="n">
        <v>15</v>
      </c>
      <c r="S1048" t="n">
        <v>2.75</v>
      </c>
      <c r="T1048">
        <f>(((S1048*R1048)/30)*Q1048)+60</f>
        <v/>
      </c>
    </row>
    <row r="1049">
      <c r="A1049" t="inlineStr">
        <is>
          <t>No Frills #9566 Windsor</t>
        </is>
      </c>
      <c r="B1049" t="inlineStr">
        <is>
          <t>Chris Teves</t>
        </is>
      </c>
      <c r="C1049" t="n">
        <v>4500762989</v>
      </c>
      <c r="D1049" t="inlineStr">
        <is>
          <t>NR090453</t>
        </is>
      </c>
      <c r="G1049" t="inlineStr">
        <is>
          <t>KLP421DR-S1D-T4113 84"X21"X22"  150lbs</t>
        </is>
      </c>
      <c r="I1049" s="3" t="n">
        <v>45835</v>
      </c>
      <c r="J1049" s="3" t="n">
        <v>45870</v>
      </c>
      <c r="K1049" s="3" t="n">
        <v>45900</v>
      </c>
      <c r="M1049" t="inlineStr">
        <is>
          <t>NONE</t>
        </is>
      </c>
      <c r="N1049" t="inlineStr">
        <is>
          <t>W1-G</t>
        </is>
      </c>
      <c r="Q1049">
        <f>(K1049-J1049)+1</f>
        <v/>
      </c>
      <c r="R1049" t="n">
        <v>15</v>
      </c>
      <c r="S1049" t="n">
        <v>2.75</v>
      </c>
      <c r="T1049">
        <f>(((S1049*R1049)/30)*Q1049)+60</f>
        <v/>
      </c>
    </row>
    <row r="1050">
      <c r="A1050" t="inlineStr">
        <is>
          <t>No Frills #9566 Windsor</t>
        </is>
      </c>
      <c r="B1050" t="inlineStr">
        <is>
          <t>Chris Teves</t>
        </is>
      </c>
      <c r="C1050" t="n">
        <v>4500762989</v>
      </c>
      <c r="D1050" t="inlineStr">
        <is>
          <t>NR090453</t>
        </is>
      </c>
      <c r="G1050" t="inlineStr">
        <is>
          <t>KLP421DR-S1D-T4113 84"X21"X22"  150lbs</t>
        </is>
      </c>
      <c r="I1050" s="3" t="n">
        <v>45835</v>
      </c>
      <c r="J1050" s="3" t="n">
        <v>45870</v>
      </c>
      <c r="K1050" s="3" t="n">
        <v>45900</v>
      </c>
      <c r="M1050" t="inlineStr">
        <is>
          <t>NONE</t>
        </is>
      </c>
      <c r="N1050" t="inlineStr">
        <is>
          <t>W1-G</t>
        </is>
      </c>
      <c r="Q1050">
        <f>(K1050-J1050)+1</f>
        <v/>
      </c>
      <c r="R1050" t="n">
        <v>15</v>
      </c>
      <c r="S1050" t="n">
        <v>2.75</v>
      </c>
      <c r="T1050">
        <f>(((S1050*R1050)/30)*Q1050)+60</f>
        <v/>
      </c>
    </row>
    <row r="1051">
      <c r="A1051" t="inlineStr">
        <is>
          <t>No Frills #9566 Windsor</t>
        </is>
      </c>
      <c r="B1051" t="inlineStr">
        <is>
          <t>Chris Teves</t>
        </is>
      </c>
      <c r="C1051" t="n">
        <v>4500762989</v>
      </c>
      <c r="D1051" t="inlineStr">
        <is>
          <t>NR090453</t>
        </is>
      </c>
      <c r="G1051" t="inlineStr">
        <is>
          <t>KLV331CG-S1D-T4418 98" X 34" X 26"  500lbs</t>
        </is>
      </c>
      <c r="I1051" s="3" t="n">
        <v>45835</v>
      </c>
      <c r="J1051" s="3" t="n">
        <v>45870</v>
      </c>
      <c r="K1051" s="3" t="n">
        <v>45900</v>
      </c>
      <c r="M1051" t="inlineStr">
        <is>
          <t>NONE</t>
        </is>
      </c>
      <c r="N1051" t="inlineStr">
        <is>
          <t>W1-G</t>
        </is>
      </c>
      <c r="Q1051">
        <f>(K1051-J1051)+1</f>
        <v/>
      </c>
      <c r="R1051" t="n">
        <v>25</v>
      </c>
      <c r="S1051" t="n">
        <v>2.75</v>
      </c>
      <c r="T1051">
        <f>(((S1051*R1051)/30)*Q1051)+60</f>
        <v/>
      </c>
    </row>
    <row r="1052">
      <c r="A1052" t="inlineStr">
        <is>
          <t>No Frills #9566 Windsor</t>
        </is>
      </c>
      <c r="B1052" t="inlineStr">
        <is>
          <t>Chris Teves</t>
        </is>
      </c>
      <c r="C1052" t="n">
        <v>4500762989</v>
      </c>
      <c r="D1052" t="inlineStr">
        <is>
          <t>NR090453</t>
        </is>
      </c>
      <c r="G1052" t="inlineStr">
        <is>
          <t>KLV331CG-S1D-T4418 98" X 34" X 26"  500lbs</t>
        </is>
      </c>
      <c r="I1052" s="3" t="n">
        <v>45835</v>
      </c>
      <c r="J1052" s="3" t="n">
        <v>45870</v>
      </c>
      <c r="K1052" s="3" t="n">
        <v>45900</v>
      </c>
      <c r="M1052" t="inlineStr">
        <is>
          <t>NONE</t>
        </is>
      </c>
      <c r="N1052" t="inlineStr">
        <is>
          <t>W1-G</t>
        </is>
      </c>
      <c r="Q1052">
        <f>(K1052-J1052)+1</f>
        <v/>
      </c>
      <c r="R1052" t="n">
        <v>25</v>
      </c>
      <c r="S1052" t="n">
        <v>2.75</v>
      </c>
      <c r="T1052">
        <f>(((S1052*R1052)/30)*Q1052)+60</f>
        <v/>
      </c>
    </row>
    <row r="1053">
      <c r="A1053" t="inlineStr">
        <is>
          <t>No Frills #9566 Windsor</t>
        </is>
      </c>
      <c r="B1053" t="inlineStr">
        <is>
          <t>Chris Teves</t>
        </is>
      </c>
      <c r="C1053" t="n">
        <v>4500762989</v>
      </c>
      <c r="D1053" t="inlineStr">
        <is>
          <t>NR090453</t>
        </is>
      </c>
      <c r="G1053" t="inlineStr">
        <is>
          <t>KLP320CA-S1D-T4159 63"X20"X20"  100lbs</t>
        </is>
      </c>
      <c r="I1053" s="3" t="n">
        <v>45835</v>
      </c>
      <c r="J1053" s="3" t="n">
        <v>45870</v>
      </c>
      <c r="K1053" s="3" t="n">
        <v>45900</v>
      </c>
      <c r="M1053" t="inlineStr">
        <is>
          <t>NONE</t>
        </is>
      </c>
      <c r="N1053" t="inlineStr">
        <is>
          <t>W1-G</t>
        </is>
      </c>
      <c r="Q1053">
        <f>(K1053-J1053)+1</f>
        <v/>
      </c>
      <c r="R1053" t="n">
        <v>10</v>
      </c>
      <c r="S1053" t="n">
        <v>2.75</v>
      </c>
      <c r="T1053">
        <f>(((S1053*R1053)/30)*Q1053)+60</f>
        <v/>
      </c>
    </row>
    <row r="1054">
      <c r="A1054" t="inlineStr">
        <is>
          <t>No Frills #9566 Windsor</t>
        </is>
      </c>
      <c r="B1054" t="inlineStr">
        <is>
          <t>Chris Teves</t>
        </is>
      </c>
      <c r="C1054" t="n">
        <v>4500762989</v>
      </c>
      <c r="D1054" t="inlineStr">
        <is>
          <t>NR090453</t>
        </is>
      </c>
      <c r="G1054" t="inlineStr">
        <is>
          <t>KLP320CA-S1D-T4159 63"X20"X20"  100lbs</t>
        </is>
      </c>
      <c r="I1054" s="3" t="n">
        <v>45835</v>
      </c>
      <c r="J1054" s="3" t="n">
        <v>45870</v>
      </c>
      <c r="K1054" s="3" t="n">
        <v>45900</v>
      </c>
      <c r="M1054" t="inlineStr">
        <is>
          <t>NONE</t>
        </is>
      </c>
      <c r="N1054" t="inlineStr">
        <is>
          <t>W1-G</t>
        </is>
      </c>
      <c r="Q1054">
        <f>(K1054-J1054)+1</f>
        <v/>
      </c>
      <c r="R1054" t="n">
        <v>10</v>
      </c>
      <c r="S1054" t="n">
        <v>2.75</v>
      </c>
      <c r="T1054">
        <f>(((S1054*R1054)/30)*Q1054)+60</f>
        <v/>
      </c>
    </row>
    <row r="1055">
      <c r="A1055" t="inlineStr">
        <is>
          <t>No Frills #9566 Windsor</t>
        </is>
      </c>
      <c r="B1055" t="inlineStr">
        <is>
          <t>Chris Teves</t>
        </is>
      </c>
      <c r="C1055" t="n">
        <v>4500762989</v>
      </c>
      <c r="D1055" t="inlineStr">
        <is>
          <t>NR090453</t>
        </is>
      </c>
      <c r="G1055" t="inlineStr">
        <is>
          <t>KLP320CA-S1D-T4159 63"X20"X20"  100lbs</t>
        </is>
      </c>
      <c r="I1055" s="3" t="n">
        <v>45835</v>
      </c>
      <c r="J1055" s="3" t="n">
        <v>45870</v>
      </c>
      <c r="K1055" s="3" t="n">
        <v>45900</v>
      </c>
      <c r="M1055" t="inlineStr">
        <is>
          <t>NONE</t>
        </is>
      </c>
      <c r="N1055" t="inlineStr">
        <is>
          <t>W1-G</t>
        </is>
      </c>
      <c r="Q1055">
        <f>(K1055-J1055)+1</f>
        <v/>
      </c>
      <c r="R1055" t="n">
        <v>10</v>
      </c>
      <c r="S1055" t="n">
        <v>2.75</v>
      </c>
      <c r="T1055">
        <f>(((S1055*R1055)/30)*Q1055)+60</f>
        <v/>
      </c>
    </row>
    <row r="1056">
      <c r="A1056" t="inlineStr">
        <is>
          <t>No Frills #9566 Windsor</t>
        </is>
      </c>
      <c r="B1056" t="inlineStr">
        <is>
          <t>Chris Teves</t>
        </is>
      </c>
      <c r="C1056" t="n">
        <v>4500762989</v>
      </c>
      <c r="D1056" t="inlineStr">
        <is>
          <t>NR090453</t>
        </is>
      </c>
      <c r="G1056" t="inlineStr">
        <is>
          <t>KLV437CA-S1D-TR7NN 118"X32"X28"  600lbs</t>
        </is>
      </c>
      <c r="I1056" s="3" t="n">
        <v>45835</v>
      </c>
      <c r="J1056" s="3" t="n">
        <v>45870</v>
      </c>
      <c r="K1056" s="3" t="n">
        <v>45900</v>
      </c>
      <c r="M1056" t="inlineStr">
        <is>
          <t>NONE</t>
        </is>
      </c>
      <c r="N1056" t="inlineStr">
        <is>
          <t>W1-G</t>
        </is>
      </c>
      <c r="Q1056">
        <f>(K1056-J1056)+1</f>
        <v/>
      </c>
      <c r="R1056" t="n">
        <v>30</v>
      </c>
      <c r="S1056" t="n">
        <v>2.75</v>
      </c>
      <c r="T1056">
        <f>(((S1056*R1056)/30)*Q1056)+60</f>
        <v/>
      </c>
    </row>
    <row r="1057">
      <c r="A1057" t="inlineStr">
        <is>
          <t>RCSS #1030 Aurora</t>
        </is>
      </c>
      <c r="B1057" t="inlineStr">
        <is>
          <t>Wayne Dickie</t>
        </is>
      </c>
      <c r="C1057" t="n">
        <v>4500795088</v>
      </c>
      <c r="D1057" t="n">
        <v>879742</v>
      </c>
      <c r="E1057" t="inlineStr">
        <is>
          <t>HUSS-MX</t>
        </is>
      </c>
      <c r="F1057" t="inlineStr">
        <is>
          <t>MX-53-2678</t>
        </is>
      </c>
      <c r="G1057" t="inlineStr">
        <is>
          <t>ID5SL6</t>
        </is>
      </c>
      <c r="H1057" t="inlineStr">
        <is>
          <t>MY25G061749</t>
        </is>
      </c>
      <c r="I1057" s="3" t="n">
        <v>45898</v>
      </c>
      <c r="J1057" s="3" t="n">
        <v>45898</v>
      </c>
      <c r="K1057" s="3" t="n">
        <v>45900</v>
      </c>
      <c r="L1057" s="3" t="n">
        <v>45903</v>
      </c>
      <c r="M1057" t="inlineStr">
        <is>
          <t>10PM</t>
        </is>
      </c>
      <c r="N1057" t="inlineStr">
        <is>
          <t>W3-R</t>
        </is>
      </c>
      <c r="Q1057">
        <f>(K1057-J1057)+1</f>
        <v/>
      </c>
      <c r="R1057" t="n">
        <v>35</v>
      </c>
      <c r="S1057" t="n">
        <v>2.75</v>
      </c>
      <c r="T1057">
        <f>(((S1057*R1057)/30)*Q1057)+60</f>
        <v/>
      </c>
    </row>
    <row r="1058">
      <c r="A1058" t="inlineStr">
        <is>
          <t>RCSS #1080 Mississauga</t>
        </is>
      </c>
      <c r="B1058" t="inlineStr">
        <is>
          <t>Wayne Dickie</t>
        </is>
      </c>
      <c r="C1058" t="n">
        <v>4500795091</v>
      </c>
      <c r="D1058" t="n">
        <v>879633</v>
      </c>
      <c r="E1058" t="inlineStr">
        <is>
          <t>HUSS-MX</t>
        </is>
      </c>
      <c r="F1058" t="inlineStr">
        <is>
          <t>MX-3-104</t>
        </is>
      </c>
      <c r="G1058" t="inlineStr">
        <is>
          <t>RL-2</t>
        </is>
      </c>
      <c r="H1058" t="inlineStr">
        <is>
          <t>MY25G060208</t>
        </is>
      </c>
      <c r="I1058" s="3" t="n">
        <v>45898</v>
      </c>
      <c r="J1058" s="3" t="n">
        <v>45898</v>
      </c>
      <c r="K1058" s="3" t="n">
        <v>45900</v>
      </c>
      <c r="L1058" s="3" t="n">
        <v>45904</v>
      </c>
      <c r="M1058" t="inlineStr">
        <is>
          <t>10PM</t>
        </is>
      </c>
      <c r="N1058" t="inlineStr">
        <is>
          <t>W3-R</t>
        </is>
      </c>
      <c r="Q1058">
        <f>(K1058-J1058)+1</f>
        <v/>
      </c>
      <c r="R1058" t="n">
        <v>25</v>
      </c>
      <c r="S1058" t="n">
        <v>2.75</v>
      </c>
      <c r="T1058">
        <f>(((S1058*R1058)/30)*Q1058)+60</f>
        <v/>
      </c>
    </row>
    <row r="1059">
      <c r="A1059" t="inlineStr">
        <is>
          <t>RCSS #566 Leamington</t>
        </is>
      </c>
      <c r="B1059" t="inlineStr">
        <is>
          <t>Wayne Dickie</t>
        </is>
      </c>
      <c r="C1059" t="n">
        <v>4500795086</v>
      </c>
      <c r="D1059" t="n">
        <v>879736</v>
      </c>
      <c r="E1059" t="inlineStr">
        <is>
          <t>HUSS-MX</t>
        </is>
      </c>
      <c r="F1059" t="inlineStr">
        <is>
          <t>MX-5395168</t>
        </is>
      </c>
      <c r="G1059" t="inlineStr">
        <is>
          <t>ID5SL6</t>
        </is>
      </c>
      <c r="H1059" t="inlineStr">
        <is>
          <t>MY25G061746</t>
        </is>
      </c>
      <c r="I1059" s="3" t="n">
        <v>45898</v>
      </c>
      <c r="J1059" s="3" t="n">
        <v>45898</v>
      </c>
      <c r="K1059" s="3" t="n">
        <v>45900</v>
      </c>
      <c r="L1059" s="3" t="n">
        <v>45910</v>
      </c>
      <c r="M1059" t="inlineStr">
        <is>
          <t>10PM</t>
        </is>
      </c>
      <c r="N1059" t="inlineStr">
        <is>
          <t>W3-R</t>
        </is>
      </c>
      <c r="Q1059">
        <f>(K1059-J1059)+1</f>
        <v/>
      </c>
      <c r="R1059" t="n">
        <v>35</v>
      </c>
      <c r="S1059" t="n">
        <v>2.75</v>
      </c>
      <c r="T1059">
        <f>(((S1059*R1059)/30)*Q1059)+60</f>
        <v/>
      </c>
    </row>
    <row r="1060">
      <c r="A1060" t="inlineStr">
        <is>
          <t>RCSS #569 Midland</t>
        </is>
      </c>
      <c r="B1060" t="inlineStr">
        <is>
          <t>Wayne Dickie</t>
        </is>
      </c>
      <c r="C1060" t="n">
        <v>4500795089</v>
      </c>
      <c r="D1060" t="n">
        <v>879737</v>
      </c>
      <c r="E1060" t="inlineStr">
        <is>
          <t>HUSS-MX</t>
        </is>
      </c>
      <c r="F1060" t="inlineStr">
        <is>
          <t>MX-5395168</t>
        </is>
      </c>
      <c r="G1060" t="inlineStr">
        <is>
          <t>ID5SL6</t>
        </is>
      </c>
      <c r="H1060" t="inlineStr">
        <is>
          <t>MY25G061747</t>
        </is>
      </c>
      <c r="I1060" s="3" t="n">
        <v>45898</v>
      </c>
      <c r="J1060" s="3" t="n">
        <v>45898</v>
      </c>
      <c r="K1060" s="3" t="n">
        <v>45900</v>
      </c>
      <c r="L1060" s="3" t="n">
        <v>45911</v>
      </c>
      <c r="M1060" t="inlineStr">
        <is>
          <t>10PM</t>
        </is>
      </c>
      <c r="N1060" t="inlineStr">
        <is>
          <t>W3-R</t>
        </is>
      </c>
      <c r="Q1060">
        <f>(K1060-J1060)+1</f>
        <v/>
      </c>
      <c r="R1060" t="n">
        <v>35</v>
      </c>
      <c r="S1060" t="n">
        <v>2.75</v>
      </c>
      <c r="T1060">
        <f>(((S1060*R1060)/30)*Q1060)+60</f>
        <v/>
      </c>
    </row>
    <row r="1061">
      <c r="A1061" t="inlineStr">
        <is>
          <t>SDM #5119 Oshawa</t>
        </is>
      </c>
      <c r="B1061" t="inlineStr">
        <is>
          <t>Marvin Gordon</t>
        </is>
      </c>
      <c r="C1061" t="n">
        <v>4500766357</v>
      </c>
      <c r="D1061" t="n">
        <v>250109</v>
      </c>
      <c r="E1061" t="inlineStr">
        <is>
          <t>Arneg</t>
        </is>
      </c>
      <c r="F1061" t="inlineStr">
        <is>
          <t>UI1A</t>
        </is>
      </c>
      <c r="G1061" t="inlineStr">
        <is>
          <t>VISION P85 H205 08M UI R290</t>
        </is>
      </c>
      <c r="H1061" t="inlineStr">
        <is>
          <t>C250717025</t>
        </is>
      </c>
      <c r="I1061" s="3" t="n">
        <v>45868</v>
      </c>
      <c r="J1061" s="3" t="n">
        <v>45870</v>
      </c>
      <c r="K1061" s="3" t="n">
        <v>45900</v>
      </c>
      <c r="L1061" s="3" t="n">
        <v>45908</v>
      </c>
      <c r="M1061" t="inlineStr">
        <is>
          <t>7AM</t>
        </is>
      </c>
      <c r="N1061" t="inlineStr">
        <is>
          <t>W1-F</t>
        </is>
      </c>
      <c r="Q1061">
        <f>(K1061-J1061)+1</f>
        <v/>
      </c>
      <c r="R1061" t="n">
        <v>26</v>
      </c>
      <c r="S1061" t="n">
        <v>2.75</v>
      </c>
      <c r="T1061">
        <f>(((S1061*R1061)/30)*Q1061)+60</f>
        <v/>
      </c>
    </row>
    <row r="1062">
      <c r="A1062" t="inlineStr">
        <is>
          <t>SDM #5119 Oshawa</t>
        </is>
      </c>
      <c r="B1062" t="inlineStr">
        <is>
          <t>Marvin Gordon</t>
        </is>
      </c>
      <c r="C1062" t="n">
        <v>4500766357</v>
      </c>
      <c r="D1062" t="n">
        <v>250109</v>
      </c>
      <c r="E1062" t="inlineStr">
        <is>
          <t>Arneg</t>
        </is>
      </c>
      <c r="F1062" t="inlineStr">
        <is>
          <t>UI1B</t>
        </is>
      </c>
      <c r="G1062" t="inlineStr">
        <is>
          <t>VISION P85 H205 08M UI R290</t>
        </is>
      </c>
      <c r="H1062" t="inlineStr">
        <is>
          <t>C250717029</t>
        </is>
      </c>
      <c r="I1062" s="3" t="n">
        <v>45868</v>
      </c>
      <c r="J1062" s="3" t="n">
        <v>45870</v>
      </c>
      <c r="K1062" s="3" t="n">
        <v>45900</v>
      </c>
      <c r="L1062" s="3" t="n">
        <v>45908</v>
      </c>
      <c r="M1062" t="inlineStr">
        <is>
          <t>7AM</t>
        </is>
      </c>
      <c r="N1062" t="inlineStr">
        <is>
          <t>W1-F</t>
        </is>
      </c>
      <c r="Q1062">
        <f>(K1062-J1062)+1</f>
        <v/>
      </c>
      <c r="R1062" t="n">
        <v>26</v>
      </c>
      <c r="S1062" t="n">
        <v>2.75</v>
      </c>
      <c r="T1062">
        <f>(((S1062*R1062)/30)*Q1062)+60</f>
        <v/>
      </c>
    </row>
    <row r="1063">
      <c r="A1063" t="inlineStr">
        <is>
          <t>SDM #5119 Oshawa</t>
        </is>
      </c>
      <c r="B1063" t="inlineStr">
        <is>
          <t>Marvin Gordon</t>
        </is>
      </c>
      <c r="C1063" t="n">
        <v>4500766357</v>
      </c>
      <c r="D1063" t="n">
        <v>250109</v>
      </c>
      <c r="E1063" t="inlineStr">
        <is>
          <t>Arneg</t>
        </is>
      </c>
      <c r="F1063" t="inlineStr">
        <is>
          <t>UI1C</t>
        </is>
      </c>
      <c r="G1063" t="inlineStr">
        <is>
          <t>VISION P85 H205 08M UI R290</t>
        </is>
      </c>
      <c r="H1063" t="inlineStr">
        <is>
          <t>C250717024</t>
        </is>
      </c>
      <c r="I1063" s="3" t="n">
        <v>45868</v>
      </c>
      <c r="J1063" s="3" t="n">
        <v>45870</v>
      </c>
      <c r="K1063" s="3" t="n">
        <v>45900</v>
      </c>
      <c r="L1063" s="3" t="n">
        <v>45908</v>
      </c>
      <c r="M1063" t="inlineStr">
        <is>
          <t>7AM</t>
        </is>
      </c>
      <c r="N1063" t="inlineStr">
        <is>
          <t>W1-F</t>
        </is>
      </c>
      <c r="Q1063">
        <f>(K1063-J1063)+1</f>
        <v/>
      </c>
      <c r="R1063" t="n">
        <v>26</v>
      </c>
      <c r="S1063" t="n">
        <v>2.75</v>
      </c>
      <c r="T1063">
        <f>(((S1063*R1063)/30)*Q1063)+60</f>
        <v/>
      </c>
    </row>
    <row r="1064">
      <c r="A1064" t="inlineStr">
        <is>
          <t>SDM #5119 Oshawa</t>
        </is>
      </c>
      <c r="B1064" t="inlineStr">
        <is>
          <t>Marvin Gordon</t>
        </is>
      </c>
      <c r="C1064" t="n">
        <v>4500766357</v>
      </c>
      <c r="D1064" t="n">
        <v>250109</v>
      </c>
      <c r="E1064" t="inlineStr">
        <is>
          <t>Arneg</t>
        </is>
      </c>
      <c r="F1064" t="inlineStr">
        <is>
          <t>UI1D</t>
        </is>
      </c>
      <c r="G1064" t="inlineStr">
        <is>
          <t>VISION P85 H205 08M UI R290</t>
        </is>
      </c>
      <c r="H1064" t="inlineStr">
        <is>
          <t>C250717028</t>
        </is>
      </c>
      <c r="I1064" s="3" t="n">
        <v>45868</v>
      </c>
      <c r="J1064" s="3" t="n">
        <v>45870</v>
      </c>
      <c r="K1064" s="3" t="n">
        <v>45900</v>
      </c>
      <c r="L1064" s="3" t="n">
        <v>45908</v>
      </c>
      <c r="M1064" t="inlineStr">
        <is>
          <t>7AM</t>
        </is>
      </c>
      <c r="N1064" t="inlineStr">
        <is>
          <t>W1-F</t>
        </is>
      </c>
      <c r="Q1064">
        <f>(K1064-J1064)+1</f>
        <v/>
      </c>
      <c r="R1064" t="n">
        <v>26</v>
      </c>
      <c r="S1064" t="n">
        <v>2.75</v>
      </c>
      <c r="T1064">
        <f>(((S1064*R1064)/30)*Q1064)+60</f>
        <v/>
      </c>
    </row>
    <row r="1065">
      <c r="A1065" t="inlineStr">
        <is>
          <t>SDM #5119 Oshawa</t>
        </is>
      </c>
      <c r="B1065" t="inlineStr">
        <is>
          <t>Marvin Gordon</t>
        </is>
      </c>
      <c r="C1065" t="n">
        <v>4500766357</v>
      </c>
      <c r="D1065" t="n">
        <v>2242770</v>
      </c>
      <c r="E1065" t="inlineStr">
        <is>
          <t>Kysor</t>
        </is>
      </c>
      <c r="G1065" t="inlineStr">
        <is>
          <t>VALZER KW 4P</t>
        </is>
      </c>
      <c r="H1065" t="inlineStr">
        <is>
          <t>CA71199</t>
        </is>
      </c>
      <c r="I1065" s="3" t="n">
        <v>45831</v>
      </c>
      <c r="J1065" s="3" t="n">
        <v>45870</v>
      </c>
      <c r="K1065" s="3" t="n">
        <v>45900</v>
      </c>
      <c r="L1065" s="3" t="n">
        <v>45908</v>
      </c>
      <c r="M1065" t="inlineStr">
        <is>
          <t>7AM</t>
        </is>
      </c>
      <c r="N1065" t="inlineStr">
        <is>
          <t>W1-E</t>
        </is>
      </c>
      <c r="Q1065">
        <f>(K1065-J1065)+1</f>
        <v/>
      </c>
      <c r="R1065" t="n">
        <v>40</v>
      </c>
      <c r="S1065" t="n">
        <v>2.75</v>
      </c>
      <c r="T1065">
        <f>(((S1065*R1065)/30)*Q1065)+60</f>
        <v/>
      </c>
    </row>
    <row r="1066">
      <c r="A1066" t="inlineStr">
        <is>
          <t>SDM #5119 Oshawa</t>
        </is>
      </c>
      <c r="B1066" t="inlineStr">
        <is>
          <t>Marvin Gordon</t>
        </is>
      </c>
      <c r="C1066" t="n">
        <v>4500766357</v>
      </c>
      <c r="D1066" t="n">
        <v>2242770</v>
      </c>
      <c r="E1066" t="inlineStr">
        <is>
          <t>Kysor</t>
        </is>
      </c>
      <c r="G1066" t="inlineStr">
        <is>
          <t>VALZER KW 4P</t>
        </is>
      </c>
      <c r="H1066" t="inlineStr">
        <is>
          <t>CA71200</t>
        </is>
      </c>
      <c r="I1066" s="3" t="n">
        <v>45831</v>
      </c>
      <c r="J1066" s="3" t="n">
        <v>45870</v>
      </c>
      <c r="K1066" s="3" t="n">
        <v>45900</v>
      </c>
      <c r="L1066" s="3" t="n">
        <v>45908</v>
      </c>
      <c r="M1066" t="inlineStr">
        <is>
          <t>7AM</t>
        </is>
      </c>
      <c r="N1066" t="inlineStr">
        <is>
          <t>W1-E</t>
        </is>
      </c>
      <c r="Q1066">
        <f>(K1066-J1066)+1</f>
        <v/>
      </c>
      <c r="R1066" t="n">
        <v>40</v>
      </c>
      <c r="S1066" t="n">
        <v>2.75</v>
      </c>
      <c r="T1066">
        <f>(((S1066*R1066)/30)*Q1066)+60</f>
        <v/>
      </c>
    </row>
    <row r="1067">
      <c r="A1067" t="inlineStr">
        <is>
          <t>SDM #5119 Oshawa</t>
        </is>
      </c>
      <c r="B1067" t="inlineStr">
        <is>
          <t>Marvin Gordon</t>
        </is>
      </c>
      <c r="C1067" t="n">
        <v>4500766357</v>
      </c>
      <c r="D1067" t="n">
        <v>2242770</v>
      </c>
      <c r="E1067" t="inlineStr">
        <is>
          <t>Kysor</t>
        </is>
      </c>
      <c r="G1067" t="inlineStr">
        <is>
          <t>VALZER KW 4P</t>
        </is>
      </c>
      <c r="H1067" t="inlineStr">
        <is>
          <t>CA71201</t>
        </is>
      </c>
      <c r="I1067" s="3" t="n">
        <v>45831</v>
      </c>
      <c r="J1067" s="3" t="n">
        <v>45870</v>
      </c>
      <c r="K1067" s="3" t="n">
        <v>45900</v>
      </c>
      <c r="L1067" s="3" t="n">
        <v>45908</v>
      </c>
      <c r="M1067" t="inlineStr">
        <is>
          <t>7AM</t>
        </is>
      </c>
      <c r="N1067" t="inlineStr">
        <is>
          <t>W1-E</t>
        </is>
      </c>
      <c r="Q1067">
        <f>(K1067-J1067)+1</f>
        <v/>
      </c>
      <c r="R1067" t="n">
        <v>40</v>
      </c>
      <c r="S1067" t="n">
        <v>2.75</v>
      </c>
      <c r="T1067">
        <f>(((S1067*R1067)/30)*Q1067)+60</f>
        <v/>
      </c>
    </row>
    <row r="1068">
      <c r="A1068" t="inlineStr">
        <is>
          <t>SDM #5119 Oshawa</t>
        </is>
      </c>
      <c r="B1068" t="inlineStr">
        <is>
          <t>Marvin Gordon</t>
        </is>
      </c>
      <c r="C1068" t="n">
        <v>4500766357</v>
      </c>
      <c r="D1068" t="n">
        <v>210361989</v>
      </c>
      <c r="E1068" t="inlineStr">
        <is>
          <t>Hussman- GA</t>
        </is>
      </c>
      <c r="G1068" t="inlineStr">
        <is>
          <t>KL4VA15UGDR</t>
        </is>
      </c>
      <c r="H1068" t="n">
        <v>210361989</v>
      </c>
      <c r="I1068" s="3" t="n">
        <v>45856</v>
      </c>
      <c r="J1068" s="3" t="n">
        <v>45870</v>
      </c>
      <c r="K1068" s="3" t="n">
        <v>45900</v>
      </c>
      <c r="L1068" s="3" t="n">
        <v>45908</v>
      </c>
      <c r="M1068" t="inlineStr">
        <is>
          <t>7AM</t>
        </is>
      </c>
      <c r="N1068" t="inlineStr">
        <is>
          <t>W1-C</t>
        </is>
      </c>
      <c r="Q1068">
        <f>(K1068-J1068)+1</f>
        <v/>
      </c>
      <c r="R1068" t="n">
        <v>20</v>
      </c>
      <c r="S1068" t="n">
        <v>2.75</v>
      </c>
      <c r="T1068">
        <f>(((S1068*R1068)/30)*Q1068)+60</f>
        <v/>
      </c>
    </row>
    <row r="1069">
      <c r="A1069" t="inlineStr">
        <is>
          <t>SDM #5119 Oshawa</t>
        </is>
      </c>
      <c r="B1069" t="inlineStr">
        <is>
          <t>Marvin Gordon</t>
        </is>
      </c>
      <c r="C1069" t="n">
        <v>4500766357</v>
      </c>
      <c r="D1069" t="n">
        <v>210361989</v>
      </c>
      <c r="E1069" t="inlineStr">
        <is>
          <t>Hussman- GA</t>
        </is>
      </c>
      <c r="G1069" t="inlineStr">
        <is>
          <t>KM2VA15UGDR</t>
        </is>
      </c>
      <c r="H1069" t="n">
        <v>210361989</v>
      </c>
      <c r="I1069" s="3" t="n">
        <v>45856</v>
      </c>
      <c r="J1069" s="3" t="n">
        <v>45870</v>
      </c>
      <c r="K1069" s="3" t="n">
        <v>45900</v>
      </c>
      <c r="L1069" s="3" t="n">
        <v>45908</v>
      </c>
      <c r="M1069" t="inlineStr">
        <is>
          <t>7AM</t>
        </is>
      </c>
      <c r="N1069" t="inlineStr">
        <is>
          <t>W1-C</t>
        </is>
      </c>
      <c r="Q1069">
        <f>(K1069-J1069)+1</f>
        <v/>
      </c>
      <c r="R1069" t="n">
        <v>20</v>
      </c>
      <c r="S1069" t="n">
        <v>2.75</v>
      </c>
      <c r="T1069">
        <f>(((S1069*R1069)/30)*Q1069)+60</f>
        <v/>
      </c>
    </row>
    <row r="1070">
      <c r="A1070" t="inlineStr">
        <is>
          <t>SDM #5120 Windsor</t>
        </is>
      </c>
      <c r="B1070" t="inlineStr">
        <is>
          <t>Eric Misener</t>
        </is>
      </c>
      <c r="C1070" t="n">
        <v>4500776385</v>
      </c>
      <c r="D1070" t="n">
        <v>110272785</v>
      </c>
      <c r="E1070" t="inlineStr">
        <is>
          <t>HM - GA</t>
        </is>
      </c>
      <c r="G1070" t="inlineStr">
        <is>
          <t>KM2VA15UGDR</t>
        </is>
      </c>
      <c r="H1070" t="n">
        <v>210363082</v>
      </c>
      <c r="I1070" s="3" t="n">
        <v>45896</v>
      </c>
      <c r="J1070" s="3" t="n">
        <v>45896</v>
      </c>
      <c r="K1070" s="3" t="n">
        <v>45900</v>
      </c>
      <c r="M1070" t="inlineStr">
        <is>
          <t>NAN</t>
        </is>
      </c>
      <c r="N1070" t="inlineStr">
        <is>
          <t>W3-L</t>
        </is>
      </c>
      <c r="Q1070">
        <f>(K1070-J1070)+1</f>
        <v/>
      </c>
      <c r="R1070" t="n">
        <v>20</v>
      </c>
      <c r="S1070" t="n">
        <v>2.75</v>
      </c>
      <c r="T1070">
        <f>(((S1070*R1070)/30)*Q1070)+60</f>
        <v/>
      </c>
    </row>
    <row r="1071">
      <c r="A1071" t="inlineStr">
        <is>
          <t>SDM #5120 Windsor</t>
        </is>
      </c>
      <c r="B1071" t="inlineStr">
        <is>
          <t>Eric Misener</t>
        </is>
      </c>
      <c r="C1071" t="n">
        <v>4500776385</v>
      </c>
      <c r="D1071" t="n">
        <v>110272785</v>
      </c>
      <c r="E1071" t="inlineStr">
        <is>
          <t>HM - GA</t>
        </is>
      </c>
      <c r="G1071" t="inlineStr">
        <is>
          <t>KL4VA15UGDR</t>
        </is>
      </c>
      <c r="H1071" t="n">
        <v>210363082</v>
      </c>
      <c r="I1071" s="3" t="n">
        <v>45896</v>
      </c>
      <c r="J1071" s="3" t="n">
        <v>45896</v>
      </c>
      <c r="K1071" s="3" t="n">
        <v>45900</v>
      </c>
      <c r="M1071" t="inlineStr">
        <is>
          <t>NAN</t>
        </is>
      </c>
      <c r="N1071" t="inlineStr">
        <is>
          <t>W3-L</t>
        </is>
      </c>
      <c r="Q1071">
        <f>(K1071-J1071)+1</f>
        <v/>
      </c>
      <c r="R1071" t="n">
        <v>20</v>
      </c>
      <c r="S1071" t="n">
        <v>2.75</v>
      </c>
      <c r="T1071">
        <f>(((S1071*R1071)/30)*Q1071)+60</f>
        <v/>
      </c>
    </row>
    <row r="1072">
      <c r="A1072" t="inlineStr">
        <is>
          <t>SDM #5120 Windsor</t>
        </is>
      </c>
      <c r="B1072" t="inlineStr">
        <is>
          <t>Eric Misener</t>
        </is>
      </c>
      <c r="C1072" t="n">
        <v>4500776385</v>
      </c>
      <c r="D1072" t="n">
        <v>2251665</v>
      </c>
      <c r="E1072" t="inlineStr">
        <is>
          <t>Kysor</t>
        </is>
      </c>
      <c r="G1072" t="inlineStr">
        <is>
          <t>VALZER KW 2P INT.BLACK EXT.COL.</t>
        </is>
      </c>
      <c r="H1072" t="inlineStr">
        <is>
          <t>CA72013</t>
        </is>
      </c>
      <c r="I1072" s="3" t="n">
        <v>45889</v>
      </c>
      <c r="J1072" s="3" t="n">
        <v>45889</v>
      </c>
      <c r="K1072" s="3" t="n">
        <v>45900</v>
      </c>
      <c r="M1072" t="inlineStr">
        <is>
          <t>NAN</t>
        </is>
      </c>
      <c r="N1072" t="inlineStr">
        <is>
          <t>W3-U</t>
        </is>
      </c>
      <c r="Q1072">
        <f>(K1072-J1072)+1</f>
        <v/>
      </c>
      <c r="R1072" t="n">
        <v>20</v>
      </c>
      <c r="S1072" t="n">
        <v>2.75</v>
      </c>
      <c r="T1072">
        <f>(((S1072*R1072)/30)*Q1072)+60</f>
        <v/>
      </c>
    </row>
    <row r="1073">
      <c r="A1073" t="inlineStr">
        <is>
          <t>SDM #5120 Windsor</t>
        </is>
      </c>
      <c r="B1073" t="inlineStr">
        <is>
          <t>Eric Misener</t>
        </is>
      </c>
      <c r="C1073" t="n">
        <v>4500776385</v>
      </c>
      <c r="D1073" t="n">
        <v>2251665</v>
      </c>
      <c r="E1073" t="inlineStr">
        <is>
          <t>Kysor</t>
        </is>
      </c>
      <c r="G1073" t="inlineStr">
        <is>
          <t>VALZER KW 4P INT.BLACK EXT.COL.</t>
        </is>
      </c>
      <c r="H1073" t="inlineStr">
        <is>
          <t>CA72045</t>
        </is>
      </c>
      <c r="I1073" s="3" t="n">
        <v>45889</v>
      </c>
      <c r="J1073" s="3" t="n">
        <v>45889</v>
      </c>
      <c r="K1073" s="3" t="n">
        <v>45900</v>
      </c>
      <c r="M1073" t="inlineStr">
        <is>
          <t>NAN</t>
        </is>
      </c>
      <c r="N1073" t="inlineStr">
        <is>
          <t>W3-U</t>
        </is>
      </c>
      <c r="Q1073">
        <f>(K1073-J1073)+1</f>
        <v/>
      </c>
      <c r="R1073" t="n">
        <v>40</v>
      </c>
      <c r="S1073" t="n">
        <v>2.75</v>
      </c>
      <c r="T1073">
        <f>(((S1073*R1073)/30)*Q1073)+60</f>
        <v/>
      </c>
    </row>
    <row r="1074">
      <c r="A1074" t="inlineStr">
        <is>
          <t>SDM #5120 Windsor</t>
        </is>
      </c>
      <c r="B1074" t="inlineStr">
        <is>
          <t>Eric Misener</t>
        </is>
      </c>
      <c r="C1074" t="n">
        <v>4500776385</v>
      </c>
      <c r="D1074" t="n">
        <v>2251665</v>
      </c>
      <c r="E1074" t="inlineStr">
        <is>
          <t>Kysor</t>
        </is>
      </c>
      <c r="G1074" t="inlineStr">
        <is>
          <t>VALZER KW 4P INT.BLACK EXT.COL.</t>
        </is>
      </c>
      <c r="H1074" t="inlineStr">
        <is>
          <t>CA72046</t>
        </is>
      </c>
      <c r="I1074" s="3" t="n">
        <v>45889</v>
      </c>
      <c r="J1074" s="3" t="n">
        <v>45889</v>
      </c>
      <c r="K1074" s="3" t="n">
        <v>45900</v>
      </c>
      <c r="M1074" t="inlineStr">
        <is>
          <t>NAN</t>
        </is>
      </c>
      <c r="N1074" t="inlineStr">
        <is>
          <t>W3-U</t>
        </is>
      </c>
      <c r="Q1074">
        <f>(K1074-J1074)+1</f>
        <v/>
      </c>
      <c r="R1074" t="n">
        <v>40</v>
      </c>
      <c r="S1074" t="n">
        <v>2.75</v>
      </c>
      <c r="T1074">
        <f>(((S1074*R1074)/30)*Q1074)+60</f>
        <v/>
      </c>
    </row>
    <row r="1075">
      <c r="A1075" t="inlineStr">
        <is>
          <t>SDM #5120 Windsor</t>
        </is>
      </c>
      <c r="B1075" t="inlineStr">
        <is>
          <t>Eric Misener</t>
        </is>
      </c>
      <c r="C1075" t="n">
        <v>4500776385</v>
      </c>
      <c r="D1075" t="n">
        <v>2251665</v>
      </c>
      <c r="E1075" t="inlineStr">
        <is>
          <t>Kysor</t>
        </is>
      </c>
      <c r="G1075" t="inlineStr">
        <is>
          <t>VALZER KW 4P INT.BLACK EXT.COL.</t>
        </is>
      </c>
      <c r="H1075" t="inlineStr">
        <is>
          <t>CA72044</t>
        </is>
      </c>
      <c r="I1075" s="3" t="n">
        <v>45889</v>
      </c>
      <c r="J1075" s="3" t="n">
        <v>45889</v>
      </c>
      <c r="K1075" s="3" t="n">
        <v>45900</v>
      </c>
      <c r="M1075" t="inlineStr">
        <is>
          <t>NAN</t>
        </is>
      </c>
      <c r="N1075" t="inlineStr">
        <is>
          <t>W3-U</t>
        </is>
      </c>
      <c r="Q1075">
        <f>(K1075-J1075)+1</f>
        <v/>
      </c>
      <c r="R1075" t="n">
        <v>40</v>
      </c>
      <c r="S1075" t="n">
        <v>2.75</v>
      </c>
      <c r="T1075">
        <f>(((S1075*R1075)/30)*Q1075)+60</f>
        <v/>
      </c>
    </row>
    <row r="1076">
      <c r="A1076" t="inlineStr">
        <is>
          <t>SDM #5120 Windsor</t>
        </is>
      </c>
      <c r="B1076" t="inlineStr">
        <is>
          <t>Eric Misener</t>
        </is>
      </c>
      <c r="C1076" t="n">
        <v>4500776385</v>
      </c>
      <c r="D1076" t="n">
        <v>2251665</v>
      </c>
      <c r="E1076" t="inlineStr">
        <is>
          <t>Kysor</t>
        </is>
      </c>
      <c r="G1076" t="inlineStr">
        <is>
          <t>VALZER KW 4P INT.BLACK EXT.COL.</t>
        </is>
      </c>
      <c r="H1076" t="inlineStr">
        <is>
          <t>CA72047</t>
        </is>
      </c>
      <c r="I1076" s="3" t="n">
        <v>45889</v>
      </c>
      <c r="J1076" s="3" t="n">
        <v>45889</v>
      </c>
      <c r="K1076" s="3" t="n">
        <v>45900</v>
      </c>
      <c r="M1076" t="inlineStr">
        <is>
          <t>NAN</t>
        </is>
      </c>
      <c r="N1076" t="inlineStr">
        <is>
          <t>W3-U</t>
        </is>
      </c>
      <c r="Q1076">
        <f>(K1076-J1076)+1</f>
        <v/>
      </c>
      <c r="R1076" t="n">
        <v>40</v>
      </c>
      <c r="S1076" t="n">
        <v>2.75</v>
      </c>
      <c r="T1076">
        <f>(((S1076*R1076)/30)*Q1076)+60</f>
        <v/>
      </c>
    </row>
    <row r="1077">
      <c r="A1077" t="inlineStr">
        <is>
          <t>SDM #5608 Toronto</t>
        </is>
      </c>
      <c r="B1077" t="inlineStr">
        <is>
          <t>Tim Strevett</t>
        </is>
      </c>
      <c r="C1077" t="n">
        <v>4500776614</v>
      </c>
      <c r="D1077" t="n">
        <v>110271750</v>
      </c>
      <c r="E1077" t="inlineStr">
        <is>
          <t>Hussman- GA</t>
        </is>
      </c>
      <c r="G1077" t="inlineStr">
        <is>
          <t>KL4VA15UGDR</t>
        </is>
      </c>
      <c r="H1077" t="n">
        <v>210363077</v>
      </c>
      <c r="I1077" s="3" t="n">
        <v>45896</v>
      </c>
      <c r="J1077" s="3" t="n">
        <v>45896</v>
      </c>
      <c r="K1077" s="3" t="n">
        <v>45900</v>
      </c>
      <c r="M1077" t="inlineStr">
        <is>
          <t>NAN</t>
        </is>
      </c>
      <c r="N1077" t="inlineStr">
        <is>
          <t>W3-L</t>
        </is>
      </c>
      <c r="Q1077">
        <f>(K1077-J1077)+1</f>
        <v/>
      </c>
      <c r="R1077" t="n">
        <v>20</v>
      </c>
      <c r="S1077" t="n">
        <v>2.75</v>
      </c>
      <c r="T1077">
        <f>(((S1077*R1077)/30)*Q1077)+60</f>
        <v/>
      </c>
    </row>
    <row r="1078">
      <c r="A1078" t="inlineStr">
        <is>
          <t>SDM #5608 Toronto</t>
        </is>
      </c>
      <c r="B1078" t="inlineStr">
        <is>
          <t>Tim Strevett</t>
        </is>
      </c>
      <c r="C1078" t="n">
        <v>4500776614</v>
      </c>
      <c r="D1078" t="n">
        <v>110271750</v>
      </c>
      <c r="E1078" t="inlineStr">
        <is>
          <t>Hussman- GA</t>
        </is>
      </c>
      <c r="G1078" t="inlineStr">
        <is>
          <t>KM2VA15UGDR</t>
        </is>
      </c>
      <c r="H1078" t="n">
        <v>210363077</v>
      </c>
      <c r="I1078" s="3" t="n">
        <v>45896</v>
      </c>
      <c r="J1078" s="3" t="n">
        <v>45896</v>
      </c>
      <c r="K1078" s="3" t="n">
        <v>45900</v>
      </c>
      <c r="M1078" t="inlineStr">
        <is>
          <t>NAN</t>
        </is>
      </c>
      <c r="N1078" t="inlineStr">
        <is>
          <t>W3-L</t>
        </is>
      </c>
      <c r="Q1078">
        <f>(K1078-J1078)+1</f>
        <v/>
      </c>
      <c r="R1078" t="n">
        <v>20</v>
      </c>
      <c r="S1078" t="n">
        <v>2.75</v>
      </c>
      <c r="T1078">
        <f>(((S1078*R1078)/30)*Q1078)+60</f>
        <v/>
      </c>
    </row>
    <row r="1079">
      <c r="A1079" t="inlineStr">
        <is>
          <t>SDM #5608 Toronto</t>
        </is>
      </c>
      <c r="B1079" t="inlineStr">
        <is>
          <t>Tim Strevett</t>
        </is>
      </c>
      <c r="C1079" t="n">
        <v>4500776614</v>
      </c>
      <c r="D1079" t="n">
        <v>250079</v>
      </c>
      <c r="E1079" t="inlineStr">
        <is>
          <t>Arneg</t>
        </is>
      </c>
      <c r="F1079" t="inlineStr">
        <is>
          <t>UI1A</t>
        </is>
      </c>
      <c r="G1079" t="inlineStr">
        <is>
          <t>VISION P85 H205 08M UI R290</t>
        </is>
      </c>
      <c r="H1079" t="inlineStr">
        <is>
          <t>C250619033</t>
        </is>
      </c>
      <c r="I1079" s="3" t="n">
        <v>45854</v>
      </c>
      <c r="J1079" s="3" t="n">
        <v>45870</v>
      </c>
      <c r="K1079" s="3" t="n">
        <v>45900</v>
      </c>
      <c r="M1079" t="inlineStr">
        <is>
          <t>NAN</t>
        </is>
      </c>
      <c r="N1079" t="inlineStr">
        <is>
          <t>W3-O</t>
        </is>
      </c>
      <c r="Q1079">
        <f>(K1079-J1079)+1</f>
        <v/>
      </c>
      <c r="R1079" t="n">
        <v>26</v>
      </c>
      <c r="S1079" t="n">
        <v>2.75</v>
      </c>
      <c r="T1079">
        <f>(((S1079*R1079)/30)*Q1079)+60</f>
        <v/>
      </c>
    </row>
    <row r="1080">
      <c r="A1080" t="inlineStr">
        <is>
          <t>SDM #5608 Toronto</t>
        </is>
      </c>
      <c r="B1080" t="inlineStr">
        <is>
          <t>Tim Strevett</t>
        </is>
      </c>
      <c r="C1080" t="n">
        <v>4500776614</v>
      </c>
      <c r="D1080" t="n">
        <v>250079</v>
      </c>
      <c r="E1080" t="inlineStr">
        <is>
          <t>Arneg</t>
        </is>
      </c>
      <c r="F1080" t="inlineStr">
        <is>
          <t>UI1B</t>
        </is>
      </c>
      <c r="G1080" t="inlineStr">
        <is>
          <t>VISION P85 H205 08M UI R290</t>
        </is>
      </c>
      <c r="H1080" t="inlineStr">
        <is>
          <t>C250627002</t>
        </is>
      </c>
      <c r="I1080" s="3" t="n">
        <v>45854</v>
      </c>
      <c r="J1080" s="3" t="n">
        <v>45870</v>
      </c>
      <c r="K1080" s="3" t="n">
        <v>45900</v>
      </c>
      <c r="M1080" t="inlineStr">
        <is>
          <t>NAN</t>
        </is>
      </c>
      <c r="N1080" t="inlineStr">
        <is>
          <t>W3-O</t>
        </is>
      </c>
      <c r="Q1080">
        <f>(K1080-J1080)+1</f>
        <v/>
      </c>
      <c r="R1080" t="n">
        <v>26</v>
      </c>
      <c r="S1080" t="n">
        <v>2.75</v>
      </c>
      <c r="T1080">
        <f>(((S1080*R1080)/30)*Q1080)+60</f>
        <v/>
      </c>
    </row>
    <row r="1081">
      <c r="A1081" t="inlineStr">
        <is>
          <t>SDM #5608 Toronto</t>
        </is>
      </c>
      <c r="B1081" t="inlineStr">
        <is>
          <t>Tim Strevett</t>
        </is>
      </c>
      <c r="C1081" t="n">
        <v>4500776614</v>
      </c>
      <c r="D1081" t="n">
        <v>250079</v>
      </c>
      <c r="E1081" t="inlineStr">
        <is>
          <t>Arneg</t>
        </is>
      </c>
      <c r="F1081" t="inlineStr">
        <is>
          <t>UI1C</t>
        </is>
      </c>
      <c r="G1081" t="inlineStr">
        <is>
          <t>VISION P85 H205 08M UI R290</t>
        </is>
      </c>
      <c r="H1081" t="inlineStr">
        <is>
          <t>C250627003</t>
        </is>
      </c>
      <c r="I1081" s="3" t="n">
        <v>45854</v>
      </c>
      <c r="J1081" s="3" t="n">
        <v>45870</v>
      </c>
      <c r="K1081" s="3" t="n">
        <v>45900</v>
      </c>
      <c r="M1081" t="inlineStr">
        <is>
          <t>NAN</t>
        </is>
      </c>
      <c r="N1081" t="inlineStr">
        <is>
          <t>W3-O</t>
        </is>
      </c>
      <c r="Q1081">
        <f>(K1081-J1081)+1</f>
        <v/>
      </c>
      <c r="R1081" t="n">
        <v>26</v>
      </c>
      <c r="S1081" t="n">
        <v>2.75</v>
      </c>
      <c r="T1081">
        <f>(((S1081*R1081)/30)*Q1081)+60</f>
        <v/>
      </c>
    </row>
    <row r="1082">
      <c r="A1082" t="inlineStr">
        <is>
          <t>SDM #5608 Toronto</t>
        </is>
      </c>
      <c r="B1082" t="inlineStr">
        <is>
          <t>Tim Strevett</t>
        </is>
      </c>
      <c r="C1082" t="n">
        <v>4500776614</v>
      </c>
      <c r="D1082" t="n">
        <v>250079</v>
      </c>
      <c r="E1082" t="inlineStr">
        <is>
          <t>Arneg</t>
        </is>
      </c>
      <c r="F1082" t="inlineStr">
        <is>
          <t>UI1D</t>
        </is>
      </c>
      <c r="G1082" t="inlineStr">
        <is>
          <t>VISION P85 H205 08M UI R290</t>
        </is>
      </c>
      <c r="H1082" t="inlineStr">
        <is>
          <t>C250619026</t>
        </is>
      </c>
      <c r="I1082" s="3" t="n">
        <v>45854</v>
      </c>
      <c r="J1082" s="3" t="n">
        <v>45870</v>
      </c>
      <c r="K1082" s="3" t="n">
        <v>45900</v>
      </c>
      <c r="M1082" t="inlineStr">
        <is>
          <t>NAN</t>
        </is>
      </c>
      <c r="N1082" t="inlineStr">
        <is>
          <t>W3-O</t>
        </is>
      </c>
      <c r="Q1082">
        <f>(K1082-J1082)+1</f>
        <v/>
      </c>
      <c r="R1082" t="n">
        <v>26</v>
      </c>
      <c r="S1082" t="n">
        <v>2.75</v>
      </c>
      <c r="T1082">
        <f>(((S1082*R1082)/30)*Q1082)+60</f>
        <v/>
      </c>
    </row>
    <row r="1083">
      <c r="A1083" t="inlineStr">
        <is>
          <t>SDM #5608 Toronto</t>
        </is>
      </c>
      <c r="B1083" t="inlineStr">
        <is>
          <t>Tim Strevett</t>
        </is>
      </c>
      <c r="C1083" t="n">
        <v>4500776614</v>
      </c>
      <c r="D1083" t="n">
        <v>250079</v>
      </c>
      <c r="E1083" t="inlineStr">
        <is>
          <t>Arneg</t>
        </is>
      </c>
      <c r="F1083" t="inlineStr">
        <is>
          <t>UI1E</t>
        </is>
      </c>
      <c r="G1083" t="inlineStr">
        <is>
          <t>VISION P85 H205 08M UI R290</t>
        </is>
      </c>
      <c r="H1083" t="inlineStr">
        <is>
          <t>C250619029</t>
        </is>
      </c>
      <c r="I1083" s="3" t="n">
        <v>45854</v>
      </c>
      <c r="J1083" s="3" t="n">
        <v>45870</v>
      </c>
      <c r="K1083" s="3" t="n">
        <v>45900</v>
      </c>
      <c r="M1083" t="inlineStr">
        <is>
          <t>NAN</t>
        </is>
      </c>
      <c r="N1083" t="inlineStr">
        <is>
          <t>W3-O</t>
        </is>
      </c>
      <c r="Q1083">
        <f>(K1083-J1083)+1</f>
        <v/>
      </c>
      <c r="R1083" t="n">
        <v>26</v>
      </c>
      <c r="S1083" t="n">
        <v>2.75</v>
      </c>
      <c r="T1083">
        <f>(((S1083*R1083)/30)*Q1083)+60</f>
        <v/>
      </c>
    </row>
    <row r="1084">
      <c r="A1084" t="inlineStr">
        <is>
          <t>SDM #5608 Toronto</t>
        </is>
      </c>
      <c r="B1084" t="inlineStr">
        <is>
          <t>Tim Strevett</t>
        </is>
      </c>
      <c r="C1084" t="n">
        <v>4500776614</v>
      </c>
      <c r="D1084" t="n">
        <v>2235146</v>
      </c>
      <c r="E1084" t="inlineStr">
        <is>
          <t>Kysor</t>
        </is>
      </c>
      <c r="G1084" t="inlineStr">
        <is>
          <t>VALZER KW 4P INT.BLACK EXT.COL.</t>
        </is>
      </c>
      <c r="H1084" t="inlineStr">
        <is>
          <t>CA71190</t>
        </is>
      </c>
      <c r="I1084" s="3" t="n">
        <v>45889</v>
      </c>
      <c r="J1084" s="3" t="n">
        <v>45889</v>
      </c>
      <c r="K1084" s="3" t="n">
        <v>45900</v>
      </c>
      <c r="M1084" t="inlineStr">
        <is>
          <t>NAN</t>
        </is>
      </c>
      <c r="N1084" t="inlineStr">
        <is>
          <t>W3-U</t>
        </is>
      </c>
      <c r="Q1084">
        <f>(K1084-J1084)+1</f>
        <v/>
      </c>
      <c r="R1084" t="n">
        <v>40</v>
      </c>
      <c r="S1084" t="n">
        <v>2.75</v>
      </c>
      <c r="T1084">
        <f>(((S1084*R1084)/30)*Q1084)+60</f>
        <v/>
      </c>
    </row>
    <row r="1085">
      <c r="A1085" t="inlineStr">
        <is>
          <t>SDM #5608 Toronto</t>
        </is>
      </c>
      <c r="B1085" t="inlineStr">
        <is>
          <t>Tim Strevett</t>
        </is>
      </c>
      <c r="C1085" t="n">
        <v>4500776614</v>
      </c>
      <c r="D1085" t="n">
        <v>2235146</v>
      </c>
      <c r="E1085" t="inlineStr">
        <is>
          <t>Kysor</t>
        </is>
      </c>
      <c r="G1085" t="inlineStr">
        <is>
          <t>VALZER KW 4P INT.BLACK EXT.COL.</t>
        </is>
      </c>
      <c r="H1085" t="inlineStr">
        <is>
          <t>CA71191</t>
        </is>
      </c>
      <c r="I1085" s="3" t="n">
        <v>45889</v>
      </c>
      <c r="J1085" s="3" t="n">
        <v>45889</v>
      </c>
      <c r="K1085" s="3" t="n">
        <v>45900</v>
      </c>
      <c r="M1085" t="inlineStr">
        <is>
          <t>NAN</t>
        </is>
      </c>
      <c r="N1085" t="inlineStr">
        <is>
          <t>W3-U</t>
        </is>
      </c>
      <c r="Q1085">
        <f>(K1085-J1085)+1</f>
        <v/>
      </c>
      <c r="R1085" t="n">
        <v>40</v>
      </c>
      <c r="S1085" t="n">
        <v>2.75</v>
      </c>
      <c r="T1085">
        <f>(((S1085*R1085)/30)*Q1085)+60</f>
        <v/>
      </c>
    </row>
    <row r="1086">
      <c r="A1086" t="inlineStr">
        <is>
          <t>SDM #5608 Toronto</t>
        </is>
      </c>
      <c r="B1086" t="inlineStr">
        <is>
          <t>Tim Strevett</t>
        </is>
      </c>
      <c r="C1086" t="n">
        <v>4500776614</v>
      </c>
      <c r="D1086" t="n">
        <v>2235146</v>
      </c>
      <c r="E1086" t="inlineStr">
        <is>
          <t>Kysor</t>
        </is>
      </c>
      <c r="G1086" t="inlineStr">
        <is>
          <t>VALZER KW 4P INT.BLACK EXT.COL.</t>
        </is>
      </c>
      <c r="H1086" t="inlineStr">
        <is>
          <t>CA71192</t>
        </is>
      </c>
      <c r="I1086" s="3" t="n">
        <v>45889</v>
      </c>
      <c r="J1086" s="3" t="n">
        <v>45889</v>
      </c>
      <c r="K1086" s="3" t="n">
        <v>45900</v>
      </c>
      <c r="M1086" t="inlineStr">
        <is>
          <t>NAN</t>
        </is>
      </c>
      <c r="N1086" t="inlineStr">
        <is>
          <t>W3-U</t>
        </is>
      </c>
      <c r="Q1086">
        <f>(K1086-J1086)+1</f>
        <v/>
      </c>
      <c r="R1086" t="n">
        <v>40</v>
      </c>
      <c r="S1086" t="n">
        <v>2.75</v>
      </c>
      <c r="T1086">
        <f>(((S1086*R1086)/30)*Q1086)+60</f>
        <v/>
      </c>
    </row>
    <row r="1087">
      <c r="A1087" t="inlineStr">
        <is>
          <t>SDM #5608 Toronto</t>
        </is>
      </c>
      <c r="B1087" t="inlineStr">
        <is>
          <t>Tim Strevett</t>
        </is>
      </c>
      <c r="C1087" t="n">
        <v>4500776614</v>
      </c>
      <c r="D1087" t="n">
        <v>2235146</v>
      </c>
      <c r="E1087" t="inlineStr">
        <is>
          <t>Kysor</t>
        </is>
      </c>
      <c r="G1087" t="inlineStr">
        <is>
          <t>VALZER KW 4P INT.BLACK EXT.COL.</t>
        </is>
      </c>
      <c r="H1087" t="inlineStr">
        <is>
          <t>CA71193</t>
        </is>
      </c>
      <c r="I1087" s="3" t="n">
        <v>45889</v>
      </c>
      <c r="J1087" s="3" t="n">
        <v>45889</v>
      </c>
      <c r="K1087" s="3" t="n">
        <v>45900</v>
      </c>
      <c r="M1087" t="inlineStr">
        <is>
          <t>NAN</t>
        </is>
      </c>
      <c r="N1087" t="inlineStr">
        <is>
          <t>W3-U</t>
        </is>
      </c>
      <c r="Q1087">
        <f>(K1087-J1087)+1</f>
        <v/>
      </c>
      <c r="R1087" t="n">
        <v>40</v>
      </c>
      <c r="S1087" t="n">
        <v>2.75</v>
      </c>
      <c r="T1087">
        <f>(((S1087*R1087)/30)*Q1087)+60</f>
        <v/>
      </c>
    </row>
    <row r="1088">
      <c r="A1088" t="inlineStr">
        <is>
          <t>SDM #5850 Oakville</t>
        </is>
      </c>
      <c r="B1088" t="inlineStr">
        <is>
          <t>Marvin Gordon</t>
        </is>
      </c>
      <c r="C1088" t="n">
        <v>4500783741</v>
      </c>
      <c r="D1088" t="inlineStr">
        <is>
          <t>Marcotto</t>
        </is>
      </c>
      <c r="G1088" t="inlineStr">
        <is>
          <t>skid 48x48x40 150</t>
        </is>
      </c>
      <c r="I1088" s="3" t="n">
        <v>45827</v>
      </c>
      <c r="J1088" s="3" t="n">
        <v>45870</v>
      </c>
      <c r="K1088" s="3" t="n">
        <v>45900</v>
      </c>
      <c r="L1088" s="3" t="n">
        <v>45922</v>
      </c>
      <c r="M1088" t="inlineStr">
        <is>
          <t>09:00</t>
        </is>
      </c>
      <c r="N1088" t="inlineStr">
        <is>
          <t>W3-L</t>
        </is>
      </c>
      <c r="Q1088">
        <f>(K1088-J1088)+1</f>
        <v/>
      </c>
      <c r="R1088" t="n">
        <v>16</v>
      </c>
      <c r="S1088" t="n">
        <v>2.75</v>
      </c>
      <c r="T1088">
        <f>(((S1088*R1088)/30)*Q1088)+60</f>
        <v/>
      </c>
    </row>
    <row r="1089">
      <c r="A1089" t="inlineStr">
        <is>
          <t>SDM #5850 Oakville</t>
        </is>
      </c>
      <c r="B1089" t="inlineStr">
        <is>
          <t>Marvin Gordon</t>
        </is>
      </c>
      <c r="C1089" t="n">
        <v>4500783741</v>
      </c>
      <c r="D1089" t="inlineStr">
        <is>
          <t>Marcotto</t>
        </is>
      </c>
      <c r="G1089" t="inlineStr">
        <is>
          <t>box 28x28x24 60lbs</t>
        </is>
      </c>
      <c r="I1089" s="3" t="n">
        <v>45827</v>
      </c>
      <c r="J1089" s="3" t="n">
        <v>45870</v>
      </c>
      <c r="K1089" s="3" t="n">
        <v>45900</v>
      </c>
      <c r="L1089" s="3" t="n">
        <v>45922</v>
      </c>
      <c r="M1089" t="inlineStr">
        <is>
          <t>09:00</t>
        </is>
      </c>
      <c r="N1089" t="inlineStr">
        <is>
          <t>W3-L</t>
        </is>
      </c>
      <c r="Q1089">
        <f>(K1089-J1089)+1</f>
        <v/>
      </c>
      <c r="R1089" t="n">
        <v>7</v>
      </c>
      <c r="S1089" t="n">
        <v>2.75</v>
      </c>
      <c r="T1089">
        <f>(((S1089*R1089)/30)*Q1089)+60</f>
        <v/>
      </c>
    </row>
    <row r="1090">
      <c r="A1090" t="inlineStr">
        <is>
          <t>SDM #5850 Oakville</t>
        </is>
      </c>
      <c r="B1090" t="inlineStr">
        <is>
          <t>Marvin Gordon</t>
        </is>
      </c>
      <c r="C1090" t="n">
        <v>4500783741</v>
      </c>
      <c r="D1090" t="inlineStr">
        <is>
          <t>Marcotto</t>
        </is>
      </c>
      <c r="G1090" t="inlineStr">
        <is>
          <t>box 28x28x24 60lbs</t>
        </is>
      </c>
      <c r="I1090" s="3" t="n">
        <v>45827</v>
      </c>
      <c r="J1090" s="3" t="n">
        <v>45870</v>
      </c>
      <c r="K1090" s="3" t="n">
        <v>45900</v>
      </c>
      <c r="L1090" s="3" t="n">
        <v>45922</v>
      </c>
      <c r="M1090" t="inlineStr">
        <is>
          <t>09:00</t>
        </is>
      </c>
      <c r="N1090" t="inlineStr">
        <is>
          <t>W3-L</t>
        </is>
      </c>
      <c r="Q1090">
        <f>(K1090-J1090)+1</f>
        <v/>
      </c>
      <c r="R1090" t="n">
        <v>7</v>
      </c>
      <c r="S1090" t="n">
        <v>2.75</v>
      </c>
      <c r="T1090">
        <f>(((S1090*R1090)/30)*Q1090)+60</f>
        <v/>
      </c>
    </row>
    <row r="1091">
      <c r="A1091" t="inlineStr">
        <is>
          <t>SDM #5850 Oakville</t>
        </is>
      </c>
      <c r="B1091" t="inlineStr">
        <is>
          <t>Marvin Gordon</t>
        </is>
      </c>
      <c r="C1091" t="n">
        <v>4500783741</v>
      </c>
      <c r="D1091" t="inlineStr">
        <is>
          <t>Marcotto</t>
        </is>
      </c>
      <c r="G1091" t="inlineStr">
        <is>
          <t>box 28x28x24 60lbs</t>
        </is>
      </c>
      <c r="I1091" s="3" t="n">
        <v>45827</v>
      </c>
      <c r="J1091" s="3" t="n">
        <v>45870</v>
      </c>
      <c r="K1091" s="3" t="n">
        <v>45900</v>
      </c>
      <c r="L1091" s="3" t="n">
        <v>45922</v>
      </c>
      <c r="M1091" t="inlineStr">
        <is>
          <t>09:00</t>
        </is>
      </c>
      <c r="N1091" t="inlineStr">
        <is>
          <t>W3-L</t>
        </is>
      </c>
      <c r="Q1091">
        <f>(K1091-J1091)+1</f>
        <v/>
      </c>
      <c r="R1091" t="n">
        <v>7</v>
      </c>
      <c r="S1091" t="n">
        <v>2.75</v>
      </c>
      <c r="T1091">
        <f>(((S1091*R1091)/30)*Q1091)+60</f>
        <v/>
      </c>
    </row>
    <row r="1092">
      <c r="A1092" t="inlineStr">
        <is>
          <t>SDM #5850 Oakville</t>
        </is>
      </c>
      <c r="B1092" t="inlineStr">
        <is>
          <t>Marvin Gordon</t>
        </is>
      </c>
      <c r="C1092" t="n">
        <v>4500783741</v>
      </c>
      <c r="D1092" t="inlineStr">
        <is>
          <t>Marcotto</t>
        </is>
      </c>
      <c r="G1092" t="inlineStr">
        <is>
          <t>box 28x28x24 60lbs</t>
        </is>
      </c>
      <c r="I1092" s="3" t="n">
        <v>45827</v>
      </c>
      <c r="J1092" s="3" t="n">
        <v>45870</v>
      </c>
      <c r="K1092" s="3" t="n">
        <v>45900</v>
      </c>
      <c r="L1092" s="3" t="n">
        <v>45922</v>
      </c>
      <c r="M1092" t="inlineStr">
        <is>
          <t>09:00</t>
        </is>
      </c>
      <c r="N1092" t="inlineStr">
        <is>
          <t>W3-L</t>
        </is>
      </c>
      <c r="Q1092">
        <f>(K1092-J1092)+1</f>
        <v/>
      </c>
      <c r="R1092" t="n">
        <v>7</v>
      </c>
      <c r="S1092" t="n">
        <v>2.75</v>
      </c>
      <c r="T1092">
        <f>(((S1092*R1092)/30)*Q1092)+60</f>
        <v/>
      </c>
    </row>
    <row r="1093">
      <c r="A1093" t="inlineStr">
        <is>
          <t>SDM #5850 Oakville</t>
        </is>
      </c>
      <c r="B1093" t="inlineStr">
        <is>
          <t>Marvin Gordon</t>
        </is>
      </c>
      <c r="C1093" t="n">
        <v>4500783741</v>
      </c>
      <c r="D1093" t="inlineStr">
        <is>
          <t>Marcotto</t>
        </is>
      </c>
      <c r="G1093" t="inlineStr">
        <is>
          <t>box 28x28x24 60lbs</t>
        </is>
      </c>
      <c r="I1093" s="3" t="n">
        <v>45827</v>
      </c>
      <c r="J1093" s="3" t="n">
        <v>45870</v>
      </c>
      <c r="K1093" s="3" t="n">
        <v>45900</v>
      </c>
      <c r="L1093" s="3" t="n">
        <v>45922</v>
      </c>
      <c r="M1093" t="inlineStr">
        <is>
          <t>09:00</t>
        </is>
      </c>
      <c r="N1093" t="inlineStr">
        <is>
          <t>W3-L</t>
        </is>
      </c>
      <c r="Q1093">
        <f>(K1093-J1093)+1</f>
        <v/>
      </c>
      <c r="R1093" t="n">
        <v>7</v>
      </c>
      <c r="S1093" t="n">
        <v>2.75</v>
      </c>
      <c r="T1093">
        <f>(((S1093*R1093)/30)*Q1093)+60</f>
        <v/>
      </c>
    </row>
    <row r="1094">
      <c r="A1094" t="inlineStr">
        <is>
          <t>SDM #5850 Oakville</t>
        </is>
      </c>
      <c r="B1094" t="inlineStr">
        <is>
          <t>Marvin Gordon</t>
        </is>
      </c>
      <c r="C1094" t="n">
        <v>4500783741</v>
      </c>
      <c r="D1094" t="inlineStr">
        <is>
          <t>Marcotto</t>
        </is>
      </c>
      <c r="G1094" t="inlineStr">
        <is>
          <t>box 28x28x24 60lbs</t>
        </is>
      </c>
      <c r="I1094" s="3" t="n">
        <v>45827</v>
      </c>
      <c r="J1094" s="3" t="n">
        <v>45870</v>
      </c>
      <c r="K1094" s="3" t="n">
        <v>45900</v>
      </c>
      <c r="L1094" s="3" t="n">
        <v>45922</v>
      </c>
      <c r="M1094" t="inlineStr">
        <is>
          <t>09:00</t>
        </is>
      </c>
      <c r="N1094" t="inlineStr">
        <is>
          <t>W3-L</t>
        </is>
      </c>
      <c r="Q1094">
        <f>(K1094-J1094)+1</f>
        <v/>
      </c>
      <c r="R1094" t="n">
        <v>7</v>
      </c>
      <c r="S1094" t="n">
        <v>2.75</v>
      </c>
      <c r="T1094">
        <f>(((S1094*R1094)/30)*Q1094)+60</f>
        <v/>
      </c>
    </row>
    <row r="1095">
      <c r="A1095" t="inlineStr">
        <is>
          <t>SDM #5850 Oakville</t>
        </is>
      </c>
      <c r="B1095" t="inlineStr">
        <is>
          <t>Marvin Gordon</t>
        </is>
      </c>
      <c r="C1095" t="n">
        <v>4500783741</v>
      </c>
      <c r="D1095" t="inlineStr">
        <is>
          <t>Marcotto</t>
        </is>
      </c>
      <c r="G1095" t="inlineStr">
        <is>
          <t>box 28x28x24 60lbs</t>
        </is>
      </c>
      <c r="I1095" s="3" t="n">
        <v>45827</v>
      </c>
      <c r="J1095" s="3" t="n">
        <v>45870</v>
      </c>
      <c r="K1095" s="3" t="n">
        <v>45900</v>
      </c>
      <c r="L1095" s="3" t="n">
        <v>45922</v>
      </c>
      <c r="M1095" t="inlineStr">
        <is>
          <t>09:00</t>
        </is>
      </c>
      <c r="N1095" t="inlineStr">
        <is>
          <t>W3-L</t>
        </is>
      </c>
      <c r="Q1095">
        <f>(K1095-J1095)+1</f>
        <v/>
      </c>
      <c r="R1095" t="n">
        <v>7</v>
      </c>
      <c r="S1095" t="n">
        <v>2.75</v>
      </c>
      <c r="T1095">
        <f>(((S1095*R1095)/30)*Q1095)+60</f>
        <v/>
      </c>
    </row>
    <row r="1096">
      <c r="A1096" t="inlineStr">
        <is>
          <t>SDM #5850 Oakville</t>
        </is>
      </c>
      <c r="B1096" t="inlineStr">
        <is>
          <t>Marvin Gordon</t>
        </is>
      </c>
      <c r="C1096" t="n">
        <v>4500783741</v>
      </c>
      <c r="D1096" t="inlineStr">
        <is>
          <t>Wolseley</t>
        </is>
      </c>
      <c r="G1096" t="inlineStr">
        <is>
          <t>skid 111x39x50</t>
        </is>
      </c>
      <c r="I1096" s="3" t="n">
        <v>45841</v>
      </c>
      <c r="J1096" s="3" t="n">
        <v>45870</v>
      </c>
      <c r="K1096" s="3" t="n">
        <v>45900</v>
      </c>
      <c r="L1096" s="3" t="n">
        <v>45922</v>
      </c>
      <c r="M1096" t="inlineStr">
        <is>
          <t>09:00</t>
        </is>
      </c>
      <c r="N1096" t="inlineStr">
        <is>
          <t>W3-L</t>
        </is>
      </c>
      <c r="Q1096">
        <f>(K1096-J1096)+1</f>
        <v/>
      </c>
      <c r="R1096" t="n">
        <v>35</v>
      </c>
      <c r="S1096" t="n">
        <v>2.75</v>
      </c>
      <c r="T1096">
        <f>(((S1096*R1096)/30)*Q1096)+60</f>
        <v/>
      </c>
    </row>
    <row r="1097">
      <c r="A1097" t="inlineStr">
        <is>
          <t>SDM #5850 Oakville</t>
        </is>
      </c>
      <c r="B1097" t="inlineStr">
        <is>
          <t>Marvin Gordon</t>
        </is>
      </c>
      <c r="C1097" t="n">
        <v>4500783741</v>
      </c>
      <c r="D1097" t="inlineStr">
        <is>
          <t>Wolseley</t>
        </is>
      </c>
      <c r="G1097" t="inlineStr">
        <is>
          <t>skid 93x32x34</t>
        </is>
      </c>
      <c r="I1097" s="3" t="n">
        <v>45841</v>
      </c>
      <c r="J1097" s="3" t="n">
        <v>45870</v>
      </c>
      <c r="K1097" s="3" t="n">
        <v>45900</v>
      </c>
      <c r="L1097" s="3" t="n">
        <v>45922</v>
      </c>
      <c r="M1097" t="inlineStr">
        <is>
          <t>09:00</t>
        </is>
      </c>
      <c r="N1097" t="inlineStr">
        <is>
          <t>W3-L</t>
        </is>
      </c>
      <c r="Q1097">
        <f>(K1097-J1097)+1</f>
        <v/>
      </c>
      <c r="R1097" t="n">
        <v>25</v>
      </c>
      <c r="S1097" t="n">
        <v>2.75</v>
      </c>
      <c r="T1097">
        <f>(((S1097*R1097)/30)*Q1097)+60</f>
        <v/>
      </c>
    </row>
    <row r="1098">
      <c r="A1098" t="inlineStr">
        <is>
          <t>SDM #5850 Oakville</t>
        </is>
      </c>
      <c r="B1098" t="inlineStr">
        <is>
          <t>Marvin Gordon</t>
        </is>
      </c>
      <c r="C1098" t="n">
        <v>4500783741</v>
      </c>
      <c r="D1098" t="inlineStr">
        <is>
          <t>Wolseley</t>
        </is>
      </c>
      <c r="G1098" t="inlineStr">
        <is>
          <t>skid 57x36x30</t>
        </is>
      </c>
      <c r="I1098" s="3" t="n">
        <v>45841</v>
      </c>
      <c r="J1098" s="3" t="n">
        <v>45870</v>
      </c>
      <c r="K1098" s="3" t="n">
        <v>45900</v>
      </c>
      <c r="L1098" s="3" t="n">
        <v>45922</v>
      </c>
      <c r="M1098" t="inlineStr">
        <is>
          <t>09:00</t>
        </is>
      </c>
      <c r="N1098" t="inlineStr">
        <is>
          <t>W3-L</t>
        </is>
      </c>
      <c r="Q1098">
        <f>(K1098-J1098)+1</f>
        <v/>
      </c>
      <c r="R1098" t="n">
        <v>16</v>
      </c>
      <c r="S1098" t="n">
        <v>2.75</v>
      </c>
      <c r="T1098">
        <f>(((S1098*R1098)/30)*Q1098)+60</f>
        <v/>
      </c>
    </row>
    <row r="1099">
      <c r="A1099" t="inlineStr">
        <is>
          <t>SDM #5850 Oakville</t>
        </is>
      </c>
      <c r="B1099" t="inlineStr">
        <is>
          <t>Marvin Gordon</t>
        </is>
      </c>
      <c r="C1099" t="n">
        <v>4500783741</v>
      </c>
      <c r="D1099" t="inlineStr">
        <is>
          <t>from stock</t>
        </is>
      </c>
      <c r="E1099" t="inlineStr">
        <is>
          <t>Hussmann</t>
        </is>
      </c>
      <c r="F1099" t="inlineStr">
        <is>
          <t>Monoblock</t>
        </is>
      </c>
      <c r="G1099" t="inlineStr">
        <is>
          <t>KL4VA15UGDR</t>
        </is>
      </c>
      <c r="H1099" t="n">
        <v>210359100</v>
      </c>
      <c r="I1099" s="3" t="n">
        <v>45782</v>
      </c>
      <c r="J1099" s="3" t="n">
        <v>45870</v>
      </c>
      <c r="K1099" s="3" t="n">
        <v>45900</v>
      </c>
      <c r="M1099" t="inlineStr">
        <is>
          <t>NONE</t>
        </is>
      </c>
      <c r="N1099" t="inlineStr">
        <is>
          <t>W3-M</t>
        </is>
      </c>
      <c r="Q1099">
        <f>(K1099-J1099)+1</f>
        <v/>
      </c>
      <c r="R1099" t="n">
        <v>20</v>
      </c>
      <c r="S1099" t="n">
        <v>2.75</v>
      </c>
      <c r="T1099">
        <f>(((S1099*R1099)/30)*Q1099)+60</f>
        <v/>
      </c>
    </row>
    <row r="1100">
      <c r="A1100" t="inlineStr">
        <is>
          <t>SDM #5850 Oakville</t>
        </is>
      </c>
      <c r="B1100" t="inlineStr">
        <is>
          <t>Marvin Gordon</t>
        </is>
      </c>
      <c r="C1100" t="n">
        <v>4500783741</v>
      </c>
      <c r="D1100" t="n">
        <v>405512</v>
      </c>
      <c r="E1100" t="n">
        <v>2</v>
      </c>
      <c r="F1100" t="n">
        <v>1</v>
      </c>
      <c r="G1100" t="inlineStr">
        <is>
          <t>JNRZHSAHR5</t>
        </is>
      </c>
      <c r="H1100" t="n">
        <v>1722337</v>
      </c>
      <c r="I1100" s="3" t="n">
        <v>45880</v>
      </c>
      <c r="J1100" s="3" t="n">
        <v>45880</v>
      </c>
      <c r="K1100" s="3" t="n">
        <v>45900</v>
      </c>
      <c r="M1100" t="inlineStr">
        <is>
          <t>NONE</t>
        </is>
      </c>
      <c r="N1100" t="inlineStr">
        <is>
          <t>W3-A</t>
        </is>
      </c>
      <c r="Q1100">
        <f>(K1100-J1100)+1</f>
        <v/>
      </c>
      <c r="R1100" t="n">
        <v>55</v>
      </c>
      <c r="S1100" t="n">
        <v>2.75</v>
      </c>
      <c r="T1100">
        <f>(((S1100*R1100)/30)*Q1100)+60</f>
        <v/>
      </c>
    </row>
    <row r="1101">
      <c r="A1101" t="inlineStr">
        <is>
          <t>SDM #5850 Oakville</t>
        </is>
      </c>
      <c r="B1101" t="inlineStr">
        <is>
          <t>Marvin Gordon</t>
        </is>
      </c>
      <c r="C1101" t="n">
        <v>4500783741</v>
      </c>
      <c r="D1101" t="n">
        <v>405512</v>
      </c>
      <c r="E1101" t="n">
        <v>2</v>
      </c>
      <c r="F1101" t="n">
        <v>2</v>
      </c>
      <c r="G1101" t="inlineStr">
        <is>
          <t>JNRZHSAHR5</t>
        </is>
      </c>
      <c r="H1101" t="n">
        <v>1722338</v>
      </c>
      <c r="I1101" s="3" t="n">
        <v>45880</v>
      </c>
      <c r="J1101" s="3" t="n">
        <v>45880</v>
      </c>
      <c r="K1101" s="3" t="n">
        <v>45900</v>
      </c>
      <c r="M1101" t="inlineStr">
        <is>
          <t>NONE</t>
        </is>
      </c>
      <c r="N1101" t="inlineStr">
        <is>
          <t>W3-A</t>
        </is>
      </c>
      <c r="Q1101">
        <f>(K1101-J1101)+1</f>
        <v/>
      </c>
      <c r="R1101" t="n">
        <v>55</v>
      </c>
      <c r="S1101" t="n">
        <v>2.75</v>
      </c>
      <c r="T1101">
        <f>(((S1101*R1101)/30)*Q1101)+60</f>
        <v/>
      </c>
    </row>
    <row r="1102">
      <c r="A1102" t="inlineStr">
        <is>
          <t>SDM #5850 Oakville</t>
        </is>
      </c>
      <c r="B1102" t="inlineStr">
        <is>
          <t>Marvin Gordon</t>
        </is>
      </c>
      <c r="C1102" t="n">
        <v>4500783741</v>
      </c>
      <c r="D1102" t="n">
        <v>405512</v>
      </c>
      <c r="E1102" t="n">
        <v>2</v>
      </c>
      <c r="F1102" t="n">
        <v>3</v>
      </c>
      <c r="G1102" t="inlineStr">
        <is>
          <t>JNRZHSAHR5</t>
        </is>
      </c>
      <c r="H1102" t="n">
        <v>1722339</v>
      </c>
      <c r="I1102" s="3" t="n">
        <v>45880</v>
      </c>
      <c r="J1102" s="3" t="n">
        <v>45880</v>
      </c>
      <c r="K1102" s="3" t="n">
        <v>45900</v>
      </c>
      <c r="M1102" t="inlineStr">
        <is>
          <t>NONE</t>
        </is>
      </c>
      <c r="N1102" t="inlineStr">
        <is>
          <t>W3-A</t>
        </is>
      </c>
      <c r="Q1102">
        <f>(K1102-J1102)+1</f>
        <v/>
      </c>
      <c r="R1102" t="n">
        <v>55</v>
      </c>
      <c r="S1102" t="n">
        <v>2.75</v>
      </c>
      <c r="T1102">
        <f>(((S1102*R1102)/30)*Q1102)+60</f>
        <v/>
      </c>
    </row>
    <row r="1103">
      <c r="A1103" t="inlineStr">
        <is>
          <t>SDM #5891 Sturgeon Falls</t>
        </is>
      </c>
      <c r="B1103" t="inlineStr">
        <is>
          <t>Mike D'Ambrosio</t>
        </is>
      </c>
      <c r="C1103" t="n">
        <v>4500732350</v>
      </c>
      <c r="D1103" t="n">
        <v>1971210</v>
      </c>
      <c r="E1103" t="inlineStr">
        <is>
          <t>Huss-MO</t>
        </is>
      </c>
      <c r="G1103" t="inlineStr">
        <is>
          <t>BNKR1940EA8</t>
        </is>
      </c>
      <c r="H1103" t="inlineStr">
        <is>
          <t>F08202400157</t>
        </is>
      </c>
      <c r="I1103" s="3" t="n">
        <v>45569</v>
      </c>
      <c r="J1103" s="3" t="n">
        <v>45870</v>
      </c>
      <c r="K1103" s="3" t="n">
        <v>45900</v>
      </c>
      <c r="M1103" t="inlineStr">
        <is>
          <t>NAN</t>
        </is>
      </c>
      <c r="N1103" t="inlineStr">
        <is>
          <t>W3-H</t>
        </is>
      </c>
      <c r="Q1103">
        <f>(K1103-J1103)+1</f>
        <v/>
      </c>
      <c r="R1103" t="n">
        <v>25</v>
      </c>
      <c r="S1103" t="n">
        <v>2.75</v>
      </c>
      <c r="T1103">
        <f>(((S1103*R1103)/30)*Q1103)+60</f>
        <v/>
      </c>
    </row>
    <row r="1104">
      <c r="A1104" t="inlineStr">
        <is>
          <t>SDM #5891 Sturgeon Falls</t>
        </is>
      </c>
      <c r="B1104" t="inlineStr">
        <is>
          <t>Mike D'Ambrosio</t>
        </is>
      </c>
      <c r="C1104" t="n">
        <v>4500732350</v>
      </c>
      <c r="D1104" t="n">
        <v>1971210</v>
      </c>
      <c r="E1104" t="inlineStr">
        <is>
          <t>Huss-MO</t>
        </is>
      </c>
      <c r="G1104" t="inlineStr">
        <is>
          <t>BNKR1940EA8</t>
        </is>
      </c>
      <c r="H1104" t="inlineStr">
        <is>
          <t>F08202400156</t>
        </is>
      </c>
      <c r="I1104" s="3" t="n">
        <v>45569</v>
      </c>
      <c r="J1104" s="3" t="n">
        <v>45870</v>
      </c>
      <c r="K1104" s="3" t="n">
        <v>45900</v>
      </c>
      <c r="M1104" t="inlineStr">
        <is>
          <t>NAN</t>
        </is>
      </c>
      <c r="N1104" t="inlineStr">
        <is>
          <t>W3-H</t>
        </is>
      </c>
      <c r="Q1104">
        <f>(K1104-J1104)+1</f>
        <v/>
      </c>
      <c r="R1104" t="n">
        <v>25</v>
      </c>
      <c r="S1104" t="n">
        <v>2.75</v>
      </c>
      <c r="T1104">
        <f>(((S1104*R1104)/30)*Q1104)+60</f>
        <v/>
      </c>
    </row>
    <row r="1105">
      <c r="A1105" t="inlineStr">
        <is>
          <t>SDM #5891 Sturgeon Falls</t>
        </is>
      </c>
      <c r="B1105" t="inlineStr">
        <is>
          <t>Mike D'Ambrosio</t>
        </is>
      </c>
      <c r="C1105" t="n">
        <v>4500732350</v>
      </c>
      <c r="D1105" t="n">
        <v>1971210</v>
      </c>
      <c r="E1105" t="inlineStr">
        <is>
          <t>Huss-MO</t>
        </is>
      </c>
      <c r="G1105" t="inlineStr">
        <is>
          <t>BNKR1700A8</t>
        </is>
      </c>
      <c r="H1105" t="inlineStr">
        <is>
          <t>F08202400137</t>
        </is>
      </c>
      <c r="I1105" s="3" t="n">
        <v>45569</v>
      </c>
      <c r="J1105" s="3" t="n">
        <v>45870</v>
      </c>
      <c r="K1105" s="3" t="n">
        <v>45900</v>
      </c>
      <c r="M1105" t="inlineStr">
        <is>
          <t>NAN</t>
        </is>
      </c>
      <c r="N1105" t="inlineStr">
        <is>
          <t>W3-H</t>
        </is>
      </c>
      <c r="Q1105">
        <f>(K1105-J1105)+1</f>
        <v/>
      </c>
      <c r="R1105" t="n">
        <v>25</v>
      </c>
      <c r="S1105" t="n">
        <v>2.75</v>
      </c>
      <c r="T1105">
        <f>(((S1105*R1105)/30)*Q1105)+60</f>
        <v/>
      </c>
    </row>
    <row r="1106">
      <c r="A1106" t="inlineStr">
        <is>
          <t>SDM #5891 Sturgeon Falls</t>
        </is>
      </c>
      <c r="B1106" t="inlineStr">
        <is>
          <t>Mike D'Ambrosio</t>
        </is>
      </c>
      <c r="C1106" t="n">
        <v>4500732350</v>
      </c>
      <c r="D1106" t="n">
        <v>1971210</v>
      </c>
      <c r="E1106" t="inlineStr">
        <is>
          <t>Huss-MO</t>
        </is>
      </c>
      <c r="G1106" t="inlineStr">
        <is>
          <t>BNKR1700A8</t>
        </is>
      </c>
      <c r="H1106" t="inlineStr">
        <is>
          <t>F08202400136</t>
        </is>
      </c>
      <c r="I1106" s="3" t="n">
        <v>45569</v>
      </c>
      <c r="J1106" s="3" t="n">
        <v>45870</v>
      </c>
      <c r="K1106" s="3" t="n">
        <v>45900</v>
      </c>
      <c r="M1106" t="inlineStr">
        <is>
          <t>NAN</t>
        </is>
      </c>
      <c r="N1106" t="inlineStr">
        <is>
          <t>W3-H</t>
        </is>
      </c>
      <c r="Q1106">
        <f>(K1106-J1106)+1</f>
        <v/>
      </c>
      <c r="R1106" t="n">
        <v>25</v>
      </c>
      <c r="S1106" t="n">
        <v>2.75</v>
      </c>
      <c r="T1106">
        <f>(((S1106*R1106)/30)*Q1106)+60</f>
        <v/>
      </c>
    </row>
    <row r="1107">
      <c r="A1107" t="inlineStr">
        <is>
          <t>SDM #5891 Sturgeon Falls</t>
        </is>
      </c>
      <c r="B1107" t="inlineStr">
        <is>
          <t>Mike D'Ambrosio</t>
        </is>
      </c>
      <c r="C1107" t="n">
        <v>4500732350</v>
      </c>
      <c r="D1107" t="n">
        <v>1971210</v>
      </c>
      <c r="E1107" t="inlineStr">
        <is>
          <t>Huss-MO</t>
        </is>
      </c>
      <c r="G1107" t="inlineStr">
        <is>
          <t>BNKR2200A8</t>
        </is>
      </c>
      <c r="H1107" t="inlineStr">
        <is>
          <t>F08202400148</t>
        </is>
      </c>
      <c r="I1107" s="3" t="n">
        <v>45569</v>
      </c>
      <c r="J1107" s="3" t="n">
        <v>45870</v>
      </c>
      <c r="K1107" s="3" t="n">
        <v>45900</v>
      </c>
      <c r="M1107" t="inlineStr">
        <is>
          <t>NAN</t>
        </is>
      </c>
      <c r="N1107" t="inlineStr">
        <is>
          <t>W3-H</t>
        </is>
      </c>
      <c r="Q1107">
        <f>(K1107-J1107)+1</f>
        <v/>
      </c>
      <c r="R1107" t="n">
        <v>35</v>
      </c>
      <c r="S1107" t="n">
        <v>2.75</v>
      </c>
      <c r="T1107">
        <f>(((S1107*R1107)/30)*Q1107)+60</f>
        <v/>
      </c>
    </row>
    <row r="1108">
      <c r="A1108" t="inlineStr">
        <is>
          <t>SDM #5891 Sturgeon Falls</t>
        </is>
      </c>
      <c r="B1108" t="inlineStr">
        <is>
          <t>Mike D'Ambrosio</t>
        </is>
      </c>
      <c r="C1108" t="n">
        <v>4500732350</v>
      </c>
      <c r="D1108" t="n">
        <v>1971210</v>
      </c>
      <c r="E1108" t="inlineStr">
        <is>
          <t>Huss-MO</t>
        </is>
      </c>
      <c r="G1108" t="inlineStr">
        <is>
          <t>BNKR2200A8</t>
        </is>
      </c>
      <c r="H1108" t="inlineStr">
        <is>
          <t>F08202400149</t>
        </is>
      </c>
      <c r="I1108" s="3" t="n">
        <v>45569</v>
      </c>
      <c r="J1108" s="3" t="n">
        <v>45870</v>
      </c>
      <c r="K1108" s="3" t="n">
        <v>45900</v>
      </c>
      <c r="M1108" t="inlineStr">
        <is>
          <t>NAN</t>
        </is>
      </c>
      <c r="N1108" t="inlineStr">
        <is>
          <t>W3-H</t>
        </is>
      </c>
      <c r="Q1108">
        <f>(K1108-J1108)+1</f>
        <v/>
      </c>
      <c r="R1108" t="n">
        <v>35</v>
      </c>
      <c r="S1108" t="n">
        <v>2.75</v>
      </c>
      <c r="T1108">
        <f>(((S1108*R1108)/30)*Q1108)+60</f>
        <v/>
      </c>
    </row>
    <row r="1109">
      <c r="A1109" t="inlineStr">
        <is>
          <t>SDM #5891 Sturgeon Falls</t>
        </is>
      </c>
      <c r="B1109" t="inlineStr">
        <is>
          <t>Mike D'Ambrosio</t>
        </is>
      </c>
      <c r="C1109" t="n">
        <v>4500732350</v>
      </c>
      <c r="D1109" t="n">
        <v>240605</v>
      </c>
      <c r="E1109" t="inlineStr">
        <is>
          <t>Arneg</t>
        </is>
      </c>
      <c r="F1109" t="inlineStr">
        <is>
          <t>UI1A</t>
        </is>
      </c>
      <c r="G1109" t="inlineStr">
        <is>
          <t>VISION P85 H205 08M UI R290</t>
        </is>
      </c>
      <c r="H1109" t="inlineStr">
        <is>
          <t>C241127023</t>
        </is>
      </c>
      <c r="I1109" s="3" t="n">
        <v>45693</v>
      </c>
      <c r="J1109" s="3" t="n">
        <v>45870</v>
      </c>
      <c r="K1109" s="3" t="n">
        <v>45900</v>
      </c>
      <c r="M1109" t="inlineStr">
        <is>
          <t>NAN</t>
        </is>
      </c>
      <c r="N1109" t="inlineStr">
        <is>
          <t>W3-N</t>
        </is>
      </c>
      <c r="Q1109">
        <f>(K1109-J1109)+1</f>
        <v/>
      </c>
      <c r="R1109" t="n">
        <v>26</v>
      </c>
      <c r="S1109" t="n">
        <v>2.75</v>
      </c>
      <c r="T1109">
        <f>(((S1109*R1109)/30)*Q1109)+60</f>
        <v/>
      </c>
    </row>
    <row r="1110">
      <c r="A1110" t="inlineStr">
        <is>
          <t>SDM #5891 Sturgeon Falls</t>
        </is>
      </c>
      <c r="B1110" t="inlineStr">
        <is>
          <t>Mike D'Ambrosio</t>
        </is>
      </c>
      <c r="C1110" t="n">
        <v>4500732350</v>
      </c>
      <c r="D1110" t="n">
        <v>240605</v>
      </c>
      <c r="E1110" t="inlineStr">
        <is>
          <t>Arneg</t>
        </is>
      </c>
      <c r="F1110" t="inlineStr">
        <is>
          <t>UI1B</t>
        </is>
      </c>
      <c r="G1110" t="inlineStr">
        <is>
          <t>VISION P85 H205 08M UI R290</t>
        </is>
      </c>
      <c r="H1110" t="inlineStr">
        <is>
          <t>C241126044</t>
        </is>
      </c>
      <c r="I1110" s="3" t="n">
        <v>45693</v>
      </c>
      <c r="J1110" s="3" t="n">
        <v>45870</v>
      </c>
      <c r="K1110" s="3" t="n">
        <v>45900</v>
      </c>
      <c r="M1110" t="inlineStr">
        <is>
          <t>NAN</t>
        </is>
      </c>
      <c r="N1110" t="inlineStr">
        <is>
          <t>W3-O</t>
        </is>
      </c>
      <c r="Q1110">
        <f>(K1110-J1110)+1</f>
        <v/>
      </c>
      <c r="R1110" t="n">
        <v>26</v>
      </c>
      <c r="S1110" t="n">
        <v>2.75</v>
      </c>
      <c r="T1110">
        <f>(((S1110*R1110)/30)*Q1110)+60</f>
        <v/>
      </c>
    </row>
    <row r="1111">
      <c r="A1111" t="inlineStr">
        <is>
          <t>SDM #5891 Sturgeon Falls</t>
        </is>
      </c>
      <c r="B1111" t="inlineStr">
        <is>
          <t>Mike D'Ambrosio</t>
        </is>
      </c>
      <c r="C1111" t="n">
        <v>4500732350</v>
      </c>
      <c r="D1111" t="n">
        <v>240605</v>
      </c>
      <c r="E1111" t="inlineStr">
        <is>
          <t>Arneg</t>
        </is>
      </c>
      <c r="F1111" t="inlineStr">
        <is>
          <t>UI1C</t>
        </is>
      </c>
      <c r="G1111" t="inlineStr">
        <is>
          <t>VISION P85 H205 08M UI R290</t>
        </is>
      </c>
      <c r="H1111" t="inlineStr">
        <is>
          <t>C241126040</t>
        </is>
      </c>
      <c r="I1111" s="3" t="n">
        <v>45693</v>
      </c>
      <c r="J1111" s="3" t="n">
        <v>45870</v>
      </c>
      <c r="K1111" s="3" t="n">
        <v>45900</v>
      </c>
      <c r="M1111" t="inlineStr">
        <is>
          <t>NAN</t>
        </is>
      </c>
      <c r="N1111" t="inlineStr">
        <is>
          <t>W3-O</t>
        </is>
      </c>
      <c r="Q1111">
        <f>(K1111-J1111)+1</f>
        <v/>
      </c>
      <c r="R1111" t="n">
        <v>26</v>
      </c>
      <c r="S1111" t="n">
        <v>2.75</v>
      </c>
      <c r="T1111">
        <f>(((S1111*R1111)/30)*Q1111)+60</f>
        <v/>
      </c>
    </row>
    <row r="1112">
      <c r="A1112" t="inlineStr">
        <is>
          <t>SDM #5891 Sturgeon Falls</t>
        </is>
      </c>
      <c r="B1112" t="inlineStr">
        <is>
          <t>Mike D'Ambrosio</t>
        </is>
      </c>
      <c r="C1112" t="n">
        <v>4500732350</v>
      </c>
      <c r="D1112" t="n">
        <v>240605</v>
      </c>
      <c r="E1112" t="inlineStr">
        <is>
          <t>Arneg</t>
        </is>
      </c>
      <c r="F1112" t="inlineStr">
        <is>
          <t>UI1D</t>
        </is>
      </c>
      <c r="G1112" t="inlineStr">
        <is>
          <t>VISION P85 H205 08M UI R290</t>
        </is>
      </c>
      <c r="H1112" t="inlineStr">
        <is>
          <t>C241126046</t>
        </is>
      </c>
      <c r="I1112" s="3" t="n">
        <v>45693</v>
      </c>
      <c r="J1112" s="3" t="n">
        <v>45870</v>
      </c>
      <c r="K1112" s="3" t="n">
        <v>45900</v>
      </c>
      <c r="M1112" t="inlineStr">
        <is>
          <t>NAN</t>
        </is>
      </c>
      <c r="N1112" t="inlineStr">
        <is>
          <t>W3-O</t>
        </is>
      </c>
      <c r="Q1112">
        <f>(K1112-J1112)+1</f>
        <v/>
      </c>
      <c r="R1112" t="n">
        <v>26</v>
      </c>
      <c r="S1112" t="n">
        <v>2.75</v>
      </c>
      <c r="T1112">
        <f>(((S1112*R1112)/30)*Q1112)+60</f>
        <v/>
      </c>
    </row>
    <row r="1113">
      <c r="A1113" t="inlineStr">
        <is>
          <t>SDM #5891 Sturgeon Falls</t>
        </is>
      </c>
      <c r="B1113" t="inlineStr">
        <is>
          <t>Mike D'Ambrosio</t>
        </is>
      </c>
      <c r="C1113" t="n">
        <v>4500732350</v>
      </c>
      <c r="D1113" t="n">
        <v>240605</v>
      </c>
      <c r="E1113" t="inlineStr">
        <is>
          <t>Arneg</t>
        </is>
      </c>
      <c r="F1113" t="inlineStr">
        <is>
          <t>UI1E</t>
        </is>
      </c>
      <c r="G1113" t="inlineStr">
        <is>
          <t>VISION P85 H205 04M UI R290</t>
        </is>
      </c>
      <c r="H1113" t="inlineStr">
        <is>
          <t>C250124012</t>
        </is>
      </c>
      <c r="I1113" s="3" t="n">
        <v>45693</v>
      </c>
      <c r="J1113" s="3" t="n">
        <v>45870</v>
      </c>
      <c r="K1113" s="3" t="n">
        <v>45900</v>
      </c>
      <c r="M1113" t="inlineStr">
        <is>
          <t>NAN</t>
        </is>
      </c>
      <c r="N1113" t="inlineStr">
        <is>
          <t>W3-O</t>
        </is>
      </c>
      <c r="Q1113">
        <f>(K1113-J1113)+1</f>
        <v/>
      </c>
      <c r="R1113" t="n">
        <v>15</v>
      </c>
      <c r="S1113" t="n">
        <v>2.75</v>
      </c>
      <c r="T1113">
        <f>(((S1113*R1113)/30)*Q1113)+60</f>
        <v/>
      </c>
    </row>
    <row r="1114">
      <c r="A1114" t="inlineStr">
        <is>
          <t>SDM #5891 Sturgeon Falls</t>
        </is>
      </c>
      <c r="B1114" t="inlineStr">
        <is>
          <t>Mike D'Ambrosio</t>
        </is>
      </c>
      <c r="C1114" t="n">
        <v>4500732350</v>
      </c>
      <c r="D1114" t="n">
        <v>210359080</v>
      </c>
      <c r="E1114" t="inlineStr">
        <is>
          <t>Huss-GA</t>
        </is>
      </c>
      <c r="G1114" t="inlineStr">
        <is>
          <t>KL4VA15UGDR</t>
        </is>
      </c>
      <c r="H1114" t="n">
        <v>210359080</v>
      </c>
      <c r="I1114" s="3" t="n">
        <v>45782</v>
      </c>
      <c r="J1114" s="3" t="n">
        <v>45870</v>
      </c>
      <c r="K1114" s="3" t="n">
        <v>45900</v>
      </c>
      <c r="M1114" t="inlineStr">
        <is>
          <t>NAN</t>
        </is>
      </c>
      <c r="N1114" t="inlineStr">
        <is>
          <t>W3-M</t>
        </is>
      </c>
      <c r="Q1114">
        <f>(K1114-J1114)+1</f>
        <v/>
      </c>
      <c r="R1114" t="n">
        <v>20</v>
      </c>
      <c r="S1114" t="n">
        <v>2.75</v>
      </c>
      <c r="T1114">
        <f>(((S1114*R1114)/30)*Q1114)+60</f>
        <v/>
      </c>
    </row>
    <row r="1115">
      <c r="A1115" t="inlineStr">
        <is>
          <t>SDM #5891 Sturgeon Falls</t>
        </is>
      </c>
      <c r="B1115" t="inlineStr">
        <is>
          <t>Mike D'Ambrosio</t>
        </is>
      </c>
      <c r="C1115" t="n">
        <v>4500732350</v>
      </c>
      <c r="D1115" t="n">
        <v>210359080</v>
      </c>
      <c r="E1115" t="inlineStr">
        <is>
          <t>Huss-GA</t>
        </is>
      </c>
      <c r="G1115" t="inlineStr">
        <is>
          <t>KM2VA15UGDR</t>
        </is>
      </c>
      <c r="H1115" t="n">
        <v>210359080</v>
      </c>
      <c r="I1115" s="3" t="n">
        <v>45782</v>
      </c>
      <c r="J1115" s="3" t="n">
        <v>45870</v>
      </c>
      <c r="K1115" s="3" t="n">
        <v>45900</v>
      </c>
      <c r="M1115" t="inlineStr">
        <is>
          <t>NAN</t>
        </is>
      </c>
      <c r="N1115" t="inlineStr">
        <is>
          <t>W3-M</t>
        </is>
      </c>
      <c r="Q1115">
        <f>(K1115-J1115)+1</f>
        <v/>
      </c>
      <c r="R1115" t="n">
        <v>20</v>
      </c>
      <c r="S1115" t="n">
        <v>2.75</v>
      </c>
      <c r="T1115">
        <f>(((S1115*R1115)/30)*Q1115)+60</f>
        <v/>
      </c>
    </row>
    <row r="1116">
      <c r="A1116" t="inlineStr">
        <is>
          <t>SDM #6781 Aurora</t>
        </is>
      </c>
      <c r="B1116" t="inlineStr">
        <is>
          <t>Tim Strevett</t>
        </is>
      </c>
      <c r="C1116" t="n">
        <v>4500785617</v>
      </c>
      <c r="D1116" t="n">
        <v>110273443</v>
      </c>
      <c r="E1116" t="inlineStr">
        <is>
          <t>Huss - GA</t>
        </is>
      </c>
      <c r="G1116" t="inlineStr">
        <is>
          <t>KM2VA15UGDR</t>
        </is>
      </c>
      <c r="H1116" t="n">
        <v>210363080</v>
      </c>
      <c r="I1116" s="3" t="n">
        <v>45896</v>
      </c>
      <c r="J1116" s="3" t="n">
        <v>45896</v>
      </c>
      <c r="K1116" s="3" t="n">
        <v>45900</v>
      </c>
      <c r="M1116" t="inlineStr">
        <is>
          <t>NAN</t>
        </is>
      </c>
      <c r="N1116" t="inlineStr">
        <is>
          <t>W3-L</t>
        </is>
      </c>
      <c r="Q1116">
        <f>(K1116-J1116)+1</f>
        <v/>
      </c>
      <c r="R1116" t="n">
        <v>20</v>
      </c>
      <c r="S1116" t="n">
        <v>2.75</v>
      </c>
      <c r="T1116">
        <f>(((S1116*R1116)/30)*Q1116)+60</f>
        <v/>
      </c>
    </row>
    <row r="1117">
      <c r="A1117" t="inlineStr">
        <is>
          <t>SDM #6781 Aurora</t>
        </is>
      </c>
      <c r="B1117" t="inlineStr">
        <is>
          <t>Tim Strevett</t>
        </is>
      </c>
      <c r="C1117" t="n">
        <v>4500785617</v>
      </c>
      <c r="D1117" t="n">
        <v>110273443</v>
      </c>
      <c r="E1117" t="inlineStr">
        <is>
          <t>Huss - GA</t>
        </is>
      </c>
      <c r="G1117" t="inlineStr">
        <is>
          <t>KL4VA15UGDR</t>
        </is>
      </c>
      <c r="H1117" t="n">
        <v>210363080</v>
      </c>
      <c r="I1117" s="3" t="n">
        <v>45896</v>
      </c>
      <c r="J1117" s="3" t="n">
        <v>45896</v>
      </c>
      <c r="K1117" s="3" t="n">
        <v>45900</v>
      </c>
      <c r="M1117" t="inlineStr">
        <is>
          <t>NAN</t>
        </is>
      </c>
      <c r="N1117" t="inlineStr">
        <is>
          <t>W3-L</t>
        </is>
      </c>
      <c r="Q1117">
        <f>(K1117-J1117)+1</f>
        <v/>
      </c>
      <c r="R1117" t="n">
        <v>20</v>
      </c>
      <c r="S1117" t="n">
        <v>2.75</v>
      </c>
      <c r="T1117">
        <f>(((S1117*R1117)/30)*Q1117)+60</f>
        <v/>
      </c>
    </row>
    <row r="1118">
      <c r="A1118" t="inlineStr">
        <is>
          <t>SDM #6988 Renfrew</t>
        </is>
      </c>
      <c r="B1118" t="inlineStr">
        <is>
          <t>Mike D'Ambrosio</t>
        </is>
      </c>
      <c r="C1118" t="n">
        <v>4500776812</v>
      </c>
      <c r="D1118" t="n">
        <v>2078746</v>
      </c>
      <c r="E1118" t="inlineStr">
        <is>
          <t>Hussman- MO</t>
        </is>
      </c>
      <c r="G1118" t="inlineStr">
        <is>
          <t>BNKR1940EA8</t>
        </is>
      </c>
      <c r="H1118" t="inlineStr">
        <is>
          <t>F04202500308</t>
        </is>
      </c>
      <c r="I1118" s="3" t="n">
        <v>45869</v>
      </c>
      <c r="J1118" s="3" t="n">
        <v>45870</v>
      </c>
      <c r="K1118" s="3" t="n">
        <v>45900</v>
      </c>
      <c r="M1118" t="inlineStr">
        <is>
          <t>NAN</t>
        </is>
      </c>
      <c r="N1118" t="inlineStr">
        <is>
          <t>W3-L</t>
        </is>
      </c>
      <c r="Q1118">
        <f>(K1118-J1118)+1</f>
        <v/>
      </c>
      <c r="R1118" t="n">
        <v>25</v>
      </c>
      <c r="S1118" t="n">
        <v>2.75</v>
      </c>
      <c r="T1118">
        <f>(((S1118*R1118)/30)*Q1118)+60</f>
        <v/>
      </c>
    </row>
    <row r="1119">
      <c r="A1119" t="inlineStr">
        <is>
          <t>SDM #6988 Renfrew</t>
        </is>
      </c>
      <c r="B1119" t="inlineStr">
        <is>
          <t>Mike D'Ambrosio</t>
        </is>
      </c>
      <c r="C1119" t="n">
        <v>4500776812</v>
      </c>
      <c r="D1119" t="n">
        <v>2078746</v>
      </c>
      <c r="E1119" t="inlineStr">
        <is>
          <t>Hussman- MO</t>
        </is>
      </c>
      <c r="G1119" t="inlineStr">
        <is>
          <t>BNKR1940EA8</t>
        </is>
      </c>
      <c r="H1119" t="inlineStr">
        <is>
          <t>F04202500309</t>
        </is>
      </c>
      <c r="I1119" s="3" t="n">
        <v>45869</v>
      </c>
      <c r="J1119" s="3" t="n">
        <v>45870</v>
      </c>
      <c r="K1119" s="3" t="n">
        <v>45900</v>
      </c>
      <c r="M1119" t="inlineStr">
        <is>
          <t>NAN</t>
        </is>
      </c>
      <c r="N1119" t="inlineStr">
        <is>
          <t>W3-L</t>
        </is>
      </c>
      <c r="Q1119">
        <f>(K1119-J1119)+1</f>
        <v/>
      </c>
      <c r="R1119" t="n">
        <v>25</v>
      </c>
      <c r="S1119" t="n">
        <v>2.75</v>
      </c>
      <c r="T1119">
        <f>(((S1119*R1119)/30)*Q1119)+60</f>
        <v/>
      </c>
    </row>
    <row r="1120">
      <c r="A1120" t="inlineStr">
        <is>
          <t>SDM #6988 Renfrew</t>
        </is>
      </c>
      <c r="B1120" t="inlineStr">
        <is>
          <t>Mike D'Ambrosio</t>
        </is>
      </c>
      <c r="C1120" t="n">
        <v>4500776812</v>
      </c>
      <c r="D1120" t="n">
        <v>2078746</v>
      </c>
      <c r="E1120" t="inlineStr">
        <is>
          <t>Hussman- MO</t>
        </is>
      </c>
      <c r="G1120" t="inlineStr">
        <is>
          <t>BNKR1700A8</t>
        </is>
      </c>
      <c r="H1120" t="inlineStr">
        <is>
          <t>F02202500118</t>
        </is>
      </c>
      <c r="I1120" s="3" t="n">
        <v>45869</v>
      </c>
      <c r="J1120" s="3" t="n">
        <v>45870</v>
      </c>
      <c r="K1120" s="3" t="n">
        <v>45900</v>
      </c>
      <c r="M1120" t="inlineStr">
        <is>
          <t>NAN</t>
        </is>
      </c>
      <c r="N1120" t="inlineStr">
        <is>
          <t>W3-L</t>
        </is>
      </c>
      <c r="Q1120">
        <f>(K1120-J1120)+1</f>
        <v/>
      </c>
      <c r="R1120" t="n">
        <v>25</v>
      </c>
      <c r="S1120" t="n">
        <v>2.75</v>
      </c>
      <c r="T1120">
        <f>(((S1120*R1120)/30)*Q1120)+60</f>
        <v/>
      </c>
    </row>
    <row r="1121">
      <c r="A1121" t="inlineStr">
        <is>
          <t>SDM #6988 Renfrew</t>
        </is>
      </c>
      <c r="B1121" t="inlineStr">
        <is>
          <t>Mike D'Ambrosio</t>
        </is>
      </c>
      <c r="C1121" t="n">
        <v>4500776812</v>
      </c>
      <c r="D1121" t="n">
        <v>2078746</v>
      </c>
      <c r="E1121" t="inlineStr">
        <is>
          <t>Hussman- MO</t>
        </is>
      </c>
      <c r="G1121" t="inlineStr">
        <is>
          <t>BNKR1700A8</t>
        </is>
      </c>
      <c r="H1121" t="inlineStr">
        <is>
          <t>F02202500123</t>
        </is>
      </c>
      <c r="I1121" s="3" t="n">
        <v>45869</v>
      </c>
      <c r="J1121" s="3" t="n">
        <v>45870</v>
      </c>
      <c r="K1121" s="3" t="n">
        <v>45900</v>
      </c>
      <c r="M1121" t="inlineStr">
        <is>
          <t>NAN</t>
        </is>
      </c>
      <c r="N1121" t="inlineStr">
        <is>
          <t>W3-L</t>
        </is>
      </c>
      <c r="Q1121">
        <f>(K1121-J1121)+1</f>
        <v/>
      </c>
      <c r="R1121" t="n">
        <v>25</v>
      </c>
      <c r="S1121" t="n">
        <v>2.75</v>
      </c>
      <c r="T1121">
        <f>(((S1121*R1121)/30)*Q1121)+60</f>
        <v/>
      </c>
    </row>
    <row r="1122">
      <c r="A1122" t="inlineStr">
        <is>
          <t>SDM #6988 Renfrew</t>
        </is>
      </c>
      <c r="B1122" t="inlineStr">
        <is>
          <t>Mike D'Ambrosio</t>
        </is>
      </c>
      <c r="C1122" t="n">
        <v>4500776812</v>
      </c>
      <c r="D1122" t="n">
        <v>2078746</v>
      </c>
      <c r="E1122" t="inlineStr">
        <is>
          <t>Hussman- MO</t>
        </is>
      </c>
      <c r="G1122" t="inlineStr">
        <is>
          <t>BNKR2200A8</t>
        </is>
      </c>
      <c r="H1122" t="inlineStr">
        <is>
          <t>F04202500322</t>
        </is>
      </c>
      <c r="I1122" s="3" t="n">
        <v>45869</v>
      </c>
      <c r="J1122" s="3" t="n">
        <v>45870</v>
      </c>
      <c r="K1122" s="3" t="n">
        <v>45900</v>
      </c>
      <c r="M1122" t="inlineStr">
        <is>
          <t>NAN</t>
        </is>
      </c>
      <c r="N1122" t="inlineStr">
        <is>
          <t>W3-L</t>
        </is>
      </c>
      <c r="Q1122">
        <f>(K1122-J1122)+1</f>
        <v/>
      </c>
      <c r="R1122" t="n">
        <v>35</v>
      </c>
      <c r="S1122" t="n">
        <v>2.75</v>
      </c>
      <c r="T1122">
        <f>(((S1122*R1122)/30)*Q1122)+60</f>
        <v/>
      </c>
    </row>
    <row r="1123">
      <c r="A1123" t="inlineStr">
        <is>
          <t>SDM #6988 Renfrew</t>
        </is>
      </c>
      <c r="B1123" t="inlineStr">
        <is>
          <t>Mike D'Ambrosio</t>
        </is>
      </c>
      <c r="C1123" t="n">
        <v>4500776812</v>
      </c>
      <c r="D1123" t="n">
        <v>2078746</v>
      </c>
      <c r="E1123" t="inlineStr">
        <is>
          <t>Hussman- MO</t>
        </is>
      </c>
      <c r="G1123" t="inlineStr">
        <is>
          <t>BNKR2200A8</t>
        </is>
      </c>
      <c r="H1123" t="inlineStr">
        <is>
          <t>F04202500323</t>
        </is>
      </c>
      <c r="I1123" s="3" t="n">
        <v>45869</v>
      </c>
      <c r="J1123" s="3" t="n">
        <v>45870</v>
      </c>
      <c r="K1123" s="3" t="n">
        <v>45900</v>
      </c>
      <c r="M1123" t="inlineStr">
        <is>
          <t>NAN</t>
        </is>
      </c>
      <c r="N1123" t="inlineStr">
        <is>
          <t>W3-L</t>
        </is>
      </c>
      <c r="Q1123">
        <f>(K1123-J1123)+1</f>
        <v/>
      </c>
      <c r="R1123" t="n">
        <v>35</v>
      </c>
      <c r="S1123" t="n">
        <v>2.75</v>
      </c>
      <c r="T1123">
        <f>(((S1123*R1123)/30)*Q1123)+60</f>
        <v/>
      </c>
    </row>
    <row r="1124">
      <c r="A1124" t="inlineStr">
        <is>
          <t>SDM #6988 Renfrew</t>
        </is>
      </c>
      <c r="B1124" t="inlineStr">
        <is>
          <t>Mike D'Ambrosio</t>
        </is>
      </c>
      <c r="C1124" t="n">
        <v>4500776812</v>
      </c>
      <c r="D1124" t="n">
        <v>110272078</v>
      </c>
      <c r="E1124" t="inlineStr">
        <is>
          <t>Hussman- GA</t>
        </is>
      </c>
      <c r="G1124" t="inlineStr">
        <is>
          <t>KL4VA15UGDR</t>
        </is>
      </c>
      <c r="H1124" t="n">
        <v>210363078</v>
      </c>
      <c r="I1124" s="3" t="n">
        <v>45896</v>
      </c>
      <c r="J1124" s="3" t="n">
        <v>45896</v>
      </c>
      <c r="K1124" s="3" t="n">
        <v>45900</v>
      </c>
      <c r="M1124" t="inlineStr">
        <is>
          <t>NAN</t>
        </is>
      </c>
      <c r="N1124" t="inlineStr">
        <is>
          <t>W3-L</t>
        </is>
      </c>
      <c r="Q1124">
        <f>(K1124-J1124)+1</f>
        <v/>
      </c>
      <c r="R1124" t="n">
        <v>20</v>
      </c>
      <c r="S1124" t="n">
        <v>2.75</v>
      </c>
      <c r="T1124">
        <f>(((S1124*R1124)/30)*Q1124)+60</f>
        <v/>
      </c>
    </row>
    <row r="1125">
      <c r="A1125" t="inlineStr">
        <is>
          <t>SDM #6988 Renfrew</t>
        </is>
      </c>
      <c r="B1125" t="inlineStr">
        <is>
          <t>Mike D'Ambrosio</t>
        </is>
      </c>
      <c r="C1125" t="n">
        <v>4500776812</v>
      </c>
      <c r="D1125" t="n">
        <v>110272078</v>
      </c>
      <c r="E1125" t="inlineStr">
        <is>
          <t>Hussman-GA</t>
        </is>
      </c>
      <c r="G1125" t="inlineStr">
        <is>
          <t>KM2VA15UGDR</t>
        </is>
      </c>
      <c r="H1125" t="n">
        <v>210363078</v>
      </c>
      <c r="I1125" s="3" t="n">
        <v>45896</v>
      </c>
      <c r="J1125" s="3" t="n">
        <v>45896</v>
      </c>
      <c r="K1125" s="3" t="n">
        <v>45900</v>
      </c>
      <c r="M1125" t="inlineStr">
        <is>
          <t>NAN</t>
        </is>
      </c>
      <c r="N1125" t="inlineStr">
        <is>
          <t>W3-L</t>
        </is>
      </c>
      <c r="Q1125">
        <f>(K1125-J1125)+1</f>
        <v/>
      </c>
      <c r="R1125" t="n">
        <v>20</v>
      </c>
      <c r="S1125" t="n">
        <v>2.75</v>
      </c>
      <c r="T1125">
        <f>(((S1125*R1125)/30)*Q1125)+60</f>
        <v/>
      </c>
    </row>
    <row r="1126">
      <c r="A1126" t="inlineStr">
        <is>
          <t>SDM #6988 Renfrew</t>
        </is>
      </c>
      <c r="B1126" t="inlineStr">
        <is>
          <t>Mike D'Ambrosio</t>
        </is>
      </c>
      <c r="C1126" t="n">
        <v>4500776812</v>
      </c>
      <c r="D1126" t="n">
        <v>250088</v>
      </c>
      <c r="E1126" t="inlineStr">
        <is>
          <t>Arneg</t>
        </is>
      </c>
      <c r="F1126" t="inlineStr">
        <is>
          <t>UI1A</t>
        </is>
      </c>
      <c r="G1126" t="inlineStr">
        <is>
          <t>VISION P85 H205 08M UI R290</t>
        </is>
      </c>
      <c r="H1126" t="inlineStr">
        <is>
          <t>C250605049</t>
        </is>
      </c>
      <c r="I1126" s="3" t="n">
        <v>45820</v>
      </c>
      <c r="J1126" s="3" t="n">
        <v>45870</v>
      </c>
      <c r="K1126" s="3" t="n">
        <v>45900</v>
      </c>
      <c r="M1126" t="inlineStr">
        <is>
          <t>NAN</t>
        </is>
      </c>
      <c r="N1126" t="inlineStr">
        <is>
          <t>W3-J</t>
        </is>
      </c>
      <c r="Q1126">
        <f>(K1126-J1126)+1</f>
        <v/>
      </c>
      <c r="R1126" t="n">
        <v>26</v>
      </c>
      <c r="S1126" t="n">
        <v>2.75</v>
      </c>
      <c r="T1126">
        <f>(((S1126*R1126)/30)*Q1126)+60</f>
        <v/>
      </c>
    </row>
    <row r="1127">
      <c r="A1127" t="inlineStr">
        <is>
          <t>SDM #6988 Renfrew</t>
        </is>
      </c>
      <c r="B1127" t="inlineStr">
        <is>
          <t>Mike D'Ambrosio</t>
        </is>
      </c>
      <c r="C1127" t="n">
        <v>4500776812</v>
      </c>
      <c r="D1127" t="n">
        <v>250088</v>
      </c>
      <c r="E1127" t="inlineStr">
        <is>
          <t>Arneg</t>
        </is>
      </c>
      <c r="F1127" t="inlineStr">
        <is>
          <t>UI1B</t>
        </is>
      </c>
      <c r="G1127" t="inlineStr">
        <is>
          <t>VISION P85 H205 08M UI R290</t>
        </is>
      </c>
      <c r="H1127" t="inlineStr">
        <is>
          <t>C250604018</t>
        </is>
      </c>
      <c r="I1127" s="3" t="n">
        <v>45820</v>
      </c>
      <c r="J1127" s="3" t="n">
        <v>45870</v>
      </c>
      <c r="K1127" s="3" t="n">
        <v>45900</v>
      </c>
      <c r="M1127" t="inlineStr">
        <is>
          <t>NAN</t>
        </is>
      </c>
      <c r="N1127" t="inlineStr">
        <is>
          <t>W3-J</t>
        </is>
      </c>
      <c r="Q1127">
        <f>(K1127-J1127)+1</f>
        <v/>
      </c>
      <c r="R1127" t="n">
        <v>26</v>
      </c>
      <c r="S1127" t="n">
        <v>2.75</v>
      </c>
      <c r="T1127">
        <f>(((S1127*R1127)/30)*Q1127)+60</f>
        <v/>
      </c>
    </row>
    <row r="1128">
      <c r="A1128" t="inlineStr">
        <is>
          <t>SDM #6988 Renfrew</t>
        </is>
      </c>
      <c r="B1128" t="inlineStr">
        <is>
          <t>Mike D'Ambrosio</t>
        </is>
      </c>
      <c r="C1128" t="n">
        <v>4500776812</v>
      </c>
      <c r="D1128" t="n">
        <v>250088</v>
      </c>
      <c r="E1128" t="inlineStr">
        <is>
          <t>Arneg</t>
        </is>
      </c>
      <c r="F1128" t="inlineStr">
        <is>
          <t>UI1C</t>
        </is>
      </c>
      <c r="G1128" t="inlineStr">
        <is>
          <t>VISION P85 H205 08M UI R290</t>
        </is>
      </c>
      <c r="H1128" t="inlineStr">
        <is>
          <t>C250605044</t>
        </is>
      </c>
      <c r="I1128" s="3" t="n">
        <v>45820</v>
      </c>
      <c r="J1128" s="3" t="n">
        <v>45870</v>
      </c>
      <c r="K1128" s="3" t="n">
        <v>45900</v>
      </c>
      <c r="M1128" t="inlineStr">
        <is>
          <t>NAN</t>
        </is>
      </c>
      <c r="N1128" t="inlineStr">
        <is>
          <t>W3-J</t>
        </is>
      </c>
      <c r="Q1128">
        <f>(K1128-J1128)+1</f>
        <v/>
      </c>
      <c r="R1128" t="n">
        <v>26</v>
      </c>
      <c r="S1128" t="n">
        <v>2.75</v>
      </c>
      <c r="T1128">
        <f>(((S1128*R1128)/30)*Q1128)+60</f>
        <v/>
      </c>
    </row>
    <row r="1129">
      <c r="A1129" t="inlineStr">
        <is>
          <t>SDM #6988 Renfrew</t>
        </is>
      </c>
      <c r="B1129" t="inlineStr">
        <is>
          <t>Mike D'Ambrosio</t>
        </is>
      </c>
      <c r="C1129" t="n">
        <v>4500776812</v>
      </c>
      <c r="D1129" t="n">
        <v>250088</v>
      </c>
      <c r="E1129" t="inlineStr">
        <is>
          <t>Arneg</t>
        </is>
      </c>
      <c r="F1129" t="inlineStr">
        <is>
          <t>UI1D</t>
        </is>
      </c>
      <c r="G1129" t="inlineStr">
        <is>
          <t>VISION P85 H205 08M UI R290</t>
        </is>
      </c>
      <c r="H1129" t="inlineStr">
        <is>
          <t>C250604044</t>
        </is>
      </c>
      <c r="I1129" s="3" t="n">
        <v>45820</v>
      </c>
      <c r="J1129" s="3" t="n">
        <v>45870</v>
      </c>
      <c r="K1129" s="3" t="n">
        <v>45900</v>
      </c>
      <c r="M1129" t="inlineStr">
        <is>
          <t>NAN</t>
        </is>
      </c>
      <c r="N1129" t="inlineStr">
        <is>
          <t>W3-J</t>
        </is>
      </c>
      <c r="Q1129">
        <f>(K1129-J1129)+1</f>
        <v/>
      </c>
      <c r="R1129" t="n">
        <v>26</v>
      </c>
      <c r="S1129" t="n">
        <v>2.75</v>
      </c>
      <c r="T1129">
        <f>(((S1129*R1129)/30)*Q1129)+60</f>
        <v/>
      </c>
    </row>
    <row r="1130">
      <c r="A1130" t="inlineStr">
        <is>
          <t>SDM #6988 Renfrew</t>
        </is>
      </c>
      <c r="B1130" t="inlineStr">
        <is>
          <t>Mike D'Ambrosio</t>
        </is>
      </c>
      <c r="C1130" t="n">
        <v>4500776812</v>
      </c>
      <c r="D1130" t="n">
        <v>250088</v>
      </c>
      <c r="E1130" t="inlineStr">
        <is>
          <t>Arneg</t>
        </is>
      </c>
      <c r="F1130" t="inlineStr">
        <is>
          <t>UI1E</t>
        </is>
      </c>
      <c r="G1130" t="inlineStr">
        <is>
          <t>VISION P85 H205 08M UI R290</t>
        </is>
      </c>
      <c r="H1130" t="inlineStr">
        <is>
          <t>C250605048</t>
        </is>
      </c>
      <c r="I1130" s="3" t="n">
        <v>45820</v>
      </c>
      <c r="J1130" s="3" t="n">
        <v>45870</v>
      </c>
      <c r="K1130" s="3" t="n">
        <v>45900</v>
      </c>
      <c r="M1130" t="inlineStr">
        <is>
          <t>NAN</t>
        </is>
      </c>
      <c r="N1130" t="inlineStr">
        <is>
          <t>W3-J</t>
        </is>
      </c>
      <c r="Q1130">
        <f>(K1130-J1130)+1</f>
        <v/>
      </c>
      <c r="R1130" t="n">
        <v>26</v>
      </c>
      <c r="S1130" t="n">
        <v>2.75</v>
      </c>
      <c r="T1130">
        <f>(((S1130*R1130)/30)*Q1130)+60</f>
        <v/>
      </c>
    </row>
    <row r="1131">
      <c r="A1131" t="inlineStr">
        <is>
          <t>SDM #9589 Mississauga</t>
        </is>
      </c>
      <c r="B1131" t="inlineStr">
        <is>
          <t>Tim Strevett</t>
        </is>
      </c>
      <c r="C1131" t="n">
        <v>4500777946</v>
      </c>
      <c r="D1131" t="n">
        <v>210362334</v>
      </c>
      <c r="E1131" t="inlineStr">
        <is>
          <t>Huss-GA</t>
        </is>
      </c>
      <c r="G1131" t="inlineStr">
        <is>
          <t>KM2VA15UGDR</t>
        </is>
      </c>
      <c r="H1131" t="n">
        <v>210362334</v>
      </c>
      <c r="I1131" s="3" t="n">
        <v>45869</v>
      </c>
      <c r="J1131" s="3" t="n">
        <v>45870</v>
      </c>
      <c r="K1131" s="3" t="n">
        <v>45900</v>
      </c>
      <c r="M1131" t="inlineStr">
        <is>
          <t>NAN</t>
        </is>
      </c>
      <c r="N1131" t="inlineStr">
        <is>
          <t>W3-L</t>
        </is>
      </c>
      <c r="Q1131">
        <f>(K1131-J1131)+1</f>
        <v/>
      </c>
      <c r="R1131" t="n">
        <v>20</v>
      </c>
      <c r="S1131" t="n">
        <v>2.75</v>
      </c>
      <c r="T1131">
        <f>(((S1131*R1131)/30)*Q1131)+60</f>
        <v/>
      </c>
    </row>
    <row r="1132">
      <c r="A1132" t="inlineStr">
        <is>
          <t>SDM #9589 Mississauga</t>
        </is>
      </c>
      <c r="B1132" t="inlineStr">
        <is>
          <t>Tim Strevett</t>
        </is>
      </c>
      <c r="C1132" t="n">
        <v>4500777946</v>
      </c>
      <c r="D1132" t="n">
        <v>210362334</v>
      </c>
      <c r="E1132" t="inlineStr">
        <is>
          <t>Huss-GA</t>
        </is>
      </c>
      <c r="G1132" t="inlineStr">
        <is>
          <t>KL4VA15UGDR</t>
        </is>
      </c>
      <c r="H1132" t="n">
        <v>210362334</v>
      </c>
      <c r="I1132" s="3" t="n">
        <v>45869</v>
      </c>
      <c r="J1132" s="3" t="n">
        <v>45870</v>
      </c>
      <c r="K1132" s="3" t="n">
        <v>45900</v>
      </c>
      <c r="M1132" t="inlineStr">
        <is>
          <t>NAN</t>
        </is>
      </c>
      <c r="N1132" t="inlineStr">
        <is>
          <t>W3-L</t>
        </is>
      </c>
      <c r="Q1132">
        <f>(K1132-J1132)+1</f>
        <v/>
      </c>
      <c r="R1132" t="n">
        <v>20</v>
      </c>
      <c r="S1132" t="n">
        <v>2.75</v>
      </c>
      <c r="T1132">
        <f>(((S1132*R1132)/30)*Q1132)+60</f>
        <v/>
      </c>
    </row>
    <row r="1133">
      <c r="A1133" t="inlineStr">
        <is>
          <t>Stock Cases - DFR? Woodbridge</t>
        </is>
      </c>
      <c r="B1133" t="inlineStr">
        <is>
          <t>Mike Henry</t>
        </is>
      </c>
      <c r="C1133" t="n">
        <v>4500742107</v>
      </c>
      <c r="D1133" t="n">
        <v>314897</v>
      </c>
      <c r="E1133" t="n">
        <v>1</v>
      </c>
      <c r="F1133" t="n">
        <v>1</v>
      </c>
      <c r="G1133" t="inlineStr">
        <is>
          <t>OHMH8</t>
        </is>
      </c>
      <c r="H1133" t="n">
        <v>1694393</v>
      </c>
      <c r="I1133" s="3" t="n">
        <v>45322</v>
      </c>
      <c r="J1133" s="3" t="n">
        <v>45870</v>
      </c>
      <c r="K1133" s="3" t="n">
        <v>45881</v>
      </c>
      <c r="L1133" s="3" t="n">
        <v>45881</v>
      </c>
      <c r="M1133" t="inlineStr">
        <is>
          <t>YIG#6951VANDERHOOF</t>
        </is>
      </c>
      <c r="N1133" t="inlineStr">
        <is>
          <t>W1-E</t>
        </is>
      </c>
      <c r="Q1133">
        <f>(K1133-J1133)+1</f>
        <v/>
      </c>
      <c r="R1133" t="n">
        <v>32</v>
      </c>
      <c r="S1133" t="n">
        <v>2.75</v>
      </c>
      <c r="T1133">
        <f>(((S1133*R1133)/30)*Q1133)+60</f>
        <v/>
      </c>
    </row>
    <row r="1134">
      <c r="A1134" t="inlineStr">
        <is>
          <t>Stock Cases - DFR? Woodbridge</t>
        </is>
      </c>
      <c r="B1134" t="inlineStr">
        <is>
          <t>Mike Henry</t>
        </is>
      </c>
      <c r="C1134" t="n">
        <v>4500742107</v>
      </c>
      <c r="D1134" t="n">
        <v>217757</v>
      </c>
      <c r="E1134" t="n">
        <v>18</v>
      </c>
      <c r="F1134" t="n">
        <v>2</v>
      </c>
      <c r="G1134" t="inlineStr">
        <is>
          <t>OHMH8</t>
        </is>
      </c>
      <c r="H1134" t="n">
        <v>1653044</v>
      </c>
      <c r="I1134" s="3" t="n">
        <v>45530</v>
      </c>
      <c r="J1134" s="3" t="n">
        <v>45870</v>
      </c>
      <c r="K1134" s="3" t="n">
        <v>45881</v>
      </c>
      <c r="L1134" s="3" t="n">
        <v>45881</v>
      </c>
      <c r="M1134" t="inlineStr">
        <is>
          <t>YIG#6951VANDERHOOF</t>
        </is>
      </c>
      <c r="N1134" t="inlineStr">
        <is>
          <t>W3-G</t>
        </is>
      </c>
      <c r="Q1134">
        <f>(K1134-J1134)+1</f>
        <v/>
      </c>
      <c r="R1134" t="n">
        <v>32</v>
      </c>
      <c r="S1134" t="n">
        <v>2.75</v>
      </c>
      <c r="T1134">
        <f>(((S1134*R1134)/30)*Q1134)+60</f>
        <v/>
      </c>
    </row>
    <row r="1135">
      <c r="A1135" t="inlineStr">
        <is>
          <t>Stock Cases - DFR? Woodbridge</t>
        </is>
      </c>
      <c r="B1135" t="inlineStr">
        <is>
          <t>Mike Henry</t>
        </is>
      </c>
      <c r="C1135" t="n">
        <v>4500742107</v>
      </c>
      <c r="D1135" t="n">
        <v>217757</v>
      </c>
      <c r="E1135" t="n">
        <v>18</v>
      </c>
      <c r="F1135" t="n">
        <v>4</v>
      </c>
      <c r="G1135" t="inlineStr">
        <is>
          <t>OHMH8</t>
        </is>
      </c>
      <c r="H1135" t="n">
        <v>1700003</v>
      </c>
      <c r="I1135" s="3" t="n">
        <v>45530</v>
      </c>
      <c r="J1135" s="3" t="n">
        <v>45870</v>
      </c>
      <c r="K1135" s="3" t="n">
        <v>45881</v>
      </c>
      <c r="L1135" s="3" t="n">
        <v>45881</v>
      </c>
      <c r="M1135" t="inlineStr">
        <is>
          <t>YIG#6951VANDERHOOF</t>
        </is>
      </c>
      <c r="N1135" t="inlineStr">
        <is>
          <t>W3-G</t>
        </is>
      </c>
      <c r="Q1135">
        <f>(K1135-J1135)+1</f>
        <v/>
      </c>
      <c r="R1135" t="n">
        <v>32</v>
      </c>
      <c r="S1135" t="n">
        <v>2.75</v>
      </c>
      <c r="T1135">
        <f>(((S1135*R1135)/30)*Q1135)+60</f>
        <v/>
      </c>
    </row>
    <row r="1136">
      <c r="A1136" t="inlineStr">
        <is>
          <t>Stock Cases - DFR? Woodbridge</t>
        </is>
      </c>
      <c r="B1136" t="inlineStr">
        <is>
          <t>Mike Henry</t>
        </is>
      </c>
      <c r="C1136" t="n">
        <v>4500742107</v>
      </c>
      <c r="D1136" t="n">
        <v>378835</v>
      </c>
      <c r="E1136" t="n">
        <v>1</v>
      </c>
      <c r="F1136" t="n">
        <v>1</v>
      </c>
      <c r="G1136" t="inlineStr">
        <is>
          <t>OHMH12</t>
        </is>
      </c>
      <c r="H1136" t="n">
        <v>1672535</v>
      </c>
      <c r="I1136" s="3" t="n">
        <v>45659</v>
      </c>
      <c r="J1136" s="3" t="n">
        <v>45870</v>
      </c>
      <c r="K1136" s="3" t="n">
        <v>45881</v>
      </c>
      <c r="L1136" s="3" t="n">
        <v>45881</v>
      </c>
      <c r="M1136" t="inlineStr">
        <is>
          <t>YIG#6951VANDERHOOF</t>
        </is>
      </c>
      <c r="N1136" t="inlineStr">
        <is>
          <t>W3-F</t>
        </is>
      </c>
      <c r="Q1136">
        <f>(K1136-J1136)+1</f>
        <v/>
      </c>
      <c r="R1136" t="n">
        <v>48</v>
      </c>
      <c r="S1136" t="n">
        <v>2.75</v>
      </c>
      <c r="T1136">
        <f>(((S1136*R1136)/30)*Q1136)+60</f>
        <v/>
      </c>
    </row>
    <row r="1137">
      <c r="A1137" t="inlineStr">
        <is>
          <t>Stock Cases - DFR? Woodbridge</t>
        </is>
      </c>
      <c r="B1137" t="inlineStr">
        <is>
          <t>Mike Henry</t>
        </is>
      </c>
      <c r="C1137" t="n">
        <v>4500742107</v>
      </c>
      <c r="D1137" t="n">
        <v>378835</v>
      </c>
      <c r="E1137" t="n">
        <v>1</v>
      </c>
      <c r="F1137" t="n">
        <v>2</v>
      </c>
      <c r="G1137" t="inlineStr">
        <is>
          <t>OHMH12</t>
        </is>
      </c>
      <c r="H1137" t="n">
        <v>1672532</v>
      </c>
      <c r="I1137" s="3" t="n">
        <v>45659</v>
      </c>
      <c r="J1137" s="3" t="n">
        <v>45870</v>
      </c>
      <c r="K1137" s="3" t="n">
        <v>45881</v>
      </c>
      <c r="L1137" s="3" t="n">
        <v>45881</v>
      </c>
      <c r="M1137" t="inlineStr">
        <is>
          <t>YIG#6951VANDERHOOF</t>
        </is>
      </c>
      <c r="N1137" t="inlineStr">
        <is>
          <t>W3-F</t>
        </is>
      </c>
      <c r="Q1137">
        <f>(K1137-J1137)+1</f>
        <v/>
      </c>
      <c r="R1137" t="n">
        <v>48</v>
      </c>
      <c r="S1137" t="n">
        <v>2.75</v>
      </c>
      <c r="T1137">
        <f>(((S1137*R1137)/30)*Q1137)+60</f>
        <v/>
      </c>
    </row>
    <row r="1138">
      <c r="A1138" t="inlineStr">
        <is>
          <t>Stock Cases - DFR? Woodbridge</t>
        </is>
      </c>
      <c r="B1138" t="inlineStr">
        <is>
          <t>Mike Henry</t>
        </is>
      </c>
      <c r="C1138" t="n">
        <v>4500742107</v>
      </c>
      <c r="D1138" t="n">
        <v>2251827</v>
      </c>
      <c r="E1138" t="inlineStr">
        <is>
          <t>Kysor</t>
        </is>
      </c>
      <c r="G1138" t="inlineStr">
        <is>
          <t>VALZER KW 2P INT.BLACK EXT.COL.</t>
        </is>
      </c>
      <c r="H1138" t="inlineStr">
        <is>
          <t>CA69197</t>
        </is>
      </c>
      <c r="I1138" s="3" t="n">
        <v>45764</v>
      </c>
      <c r="J1138" s="3" t="n">
        <v>45870</v>
      </c>
      <c r="K1138" s="3" t="n">
        <v>45888</v>
      </c>
      <c r="L1138" s="3" t="n">
        <v>45888</v>
      </c>
      <c r="M1138" t="inlineStr">
        <is>
          <t>CARLCHAMBERLAND</t>
        </is>
      </c>
      <c r="N1138" t="inlineStr">
        <is>
          <t>W3-J</t>
        </is>
      </c>
      <c r="Q1138">
        <f>(K1138-J1138)+1</f>
        <v/>
      </c>
      <c r="R1138" t="n">
        <v>20</v>
      </c>
      <c r="S1138" t="n">
        <v>2.75</v>
      </c>
      <c r="T1138">
        <f>(((S1138*R1138)/30)*Q1138)+60</f>
        <v/>
      </c>
    </row>
    <row r="1139">
      <c r="A1139" t="inlineStr">
        <is>
          <t>Stock Cases - DFR? Woodbridge</t>
        </is>
      </c>
      <c r="B1139" t="inlineStr">
        <is>
          <t>Mike Henry</t>
        </is>
      </c>
      <c r="C1139" t="n">
        <v>4500742107</v>
      </c>
      <c r="D1139" t="n">
        <v>240939</v>
      </c>
      <c r="E1139" t="inlineStr">
        <is>
          <t>Arneg</t>
        </is>
      </c>
      <c r="F1139" t="inlineStr">
        <is>
          <t>UI8A</t>
        </is>
      </c>
      <c r="G1139" t="inlineStr">
        <is>
          <t>VISION P85 H205 04M UI R290</t>
        </is>
      </c>
      <c r="H1139" t="inlineStr">
        <is>
          <t>C250506007</t>
        </is>
      </c>
      <c r="I1139" s="3" t="n">
        <v>45785</v>
      </c>
      <c r="J1139" s="3" t="n">
        <v>45870</v>
      </c>
      <c r="K1139" s="3" t="n">
        <v>45888</v>
      </c>
      <c r="L1139" s="3" t="n">
        <v>45888</v>
      </c>
      <c r="M1139" t="inlineStr">
        <is>
          <t>CARLCHAMBERLAND</t>
        </is>
      </c>
      <c r="N1139" t="inlineStr">
        <is>
          <t>W3-P</t>
        </is>
      </c>
      <c r="Q1139">
        <f>(K1139-J1139)+1</f>
        <v/>
      </c>
      <c r="R1139" t="n">
        <v>15</v>
      </c>
      <c r="S1139" t="n">
        <v>2.75</v>
      </c>
      <c r="T1139">
        <f>(((S1139*R1139)/30)*Q1139)+60</f>
        <v/>
      </c>
    </row>
    <row r="1140">
      <c r="A1140" t="inlineStr">
        <is>
          <t>Stock Cases - DFR? Woodbridge</t>
        </is>
      </c>
      <c r="B1140" t="inlineStr">
        <is>
          <t>Mike Henry</t>
        </is>
      </c>
      <c r="C1140" t="n">
        <v>4500742107</v>
      </c>
      <c r="D1140" t="n">
        <v>240898</v>
      </c>
      <c r="E1140" t="inlineStr">
        <is>
          <t>Arneg</t>
        </is>
      </c>
      <c r="F1140" t="inlineStr">
        <is>
          <t>UI8A</t>
        </is>
      </c>
      <c r="G1140" t="inlineStr">
        <is>
          <t>VISION P85 H205 04M UI R290</t>
        </is>
      </c>
      <c r="H1140" t="inlineStr">
        <is>
          <t>C250401022</t>
        </is>
      </c>
      <c r="I1140" s="3" t="n">
        <v>45756</v>
      </c>
      <c r="J1140" s="3" t="n">
        <v>45870</v>
      </c>
      <c r="K1140" s="3" t="n">
        <v>45888</v>
      </c>
      <c r="L1140" s="3" t="n">
        <v>45888</v>
      </c>
      <c r="M1140" t="inlineStr">
        <is>
          <t>CARLCHAMBERLAND</t>
        </is>
      </c>
      <c r="N1140" t="inlineStr">
        <is>
          <t>W3-J</t>
        </is>
      </c>
      <c r="Q1140">
        <f>(K1140-J1140)+1</f>
        <v/>
      </c>
      <c r="R1140" t="n">
        <v>15</v>
      </c>
      <c r="S1140" t="n">
        <v>2.75</v>
      </c>
      <c r="T1140">
        <f>(((S1140*R1140)/30)*Q1140)+60</f>
        <v/>
      </c>
    </row>
    <row r="1141">
      <c r="A1141" t="inlineStr">
        <is>
          <t>Stock Cases - DFR? Woodbridge</t>
        </is>
      </c>
      <c r="B1141" t="inlineStr">
        <is>
          <t>Mike Henry</t>
        </is>
      </c>
      <c r="C1141" t="n">
        <v>4500742107</v>
      </c>
      <c r="D1141" t="n">
        <v>2200317</v>
      </c>
      <c r="E1141" t="inlineStr">
        <is>
          <t>KYSOR</t>
        </is>
      </c>
      <c r="G1141" t="inlineStr">
        <is>
          <t>VALZER KW 2P INT.BLACK EXT.COL.</t>
        </is>
      </c>
      <c r="H1141" t="inlineStr">
        <is>
          <t>CA67615</t>
        </is>
      </c>
      <c r="I1141" s="3" t="n">
        <v>45736</v>
      </c>
      <c r="J1141" s="3" t="n">
        <v>45870</v>
      </c>
      <c r="K1141" s="3" t="n">
        <v>45888</v>
      </c>
      <c r="L1141" s="3" t="n">
        <v>45888</v>
      </c>
      <c r="M1141" t="inlineStr">
        <is>
          <t>CARLCHAMBERLAND</t>
        </is>
      </c>
      <c r="N1141" t="inlineStr">
        <is>
          <t>W3-T</t>
        </is>
      </c>
      <c r="Q1141">
        <f>(K1141-J1141)+1</f>
        <v/>
      </c>
      <c r="R1141" t="n">
        <v>20</v>
      </c>
      <c r="S1141" t="n">
        <v>2.75</v>
      </c>
      <c r="T1141">
        <f>(((S1141*R1141)/30)*Q1141)+60</f>
        <v/>
      </c>
    </row>
    <row r="1142">
      <c r="A1142" t="inlineStr">
        <is>
          <t>Stock Cases - DFR? Woodbridge</t>
        </is>
      </c>
      <c r="B1142" t="inlineStr">
        <is>
          <t>Mike Henry</t>
        </is>
      </c>
      <c r="C1142" t="n">
        <v>4500742107</v>
      </c>
      <c r="D1142" t="n">
        <v>240825</v>
      </c>
      <c r="E1142" t="inlineStr">
        <is>
          <t>Arneg</t>
        </is>
      </c>
      <c r="F1142" t="inlineStr">
        <is>
          <t>UI100A</t>
        </is>
      </c>
      <c r="G1142" t="inlineStr">
        <is>
          <t>VISION P85 H205 DOORS 04M UI R290</t>
        </is>
      </c>
      <c r="H1142" t="inlineStr">
        <is>
          <t>C250512024</t>
        </is>
      </c>
      <c r="I1142" s="3" t="n">
        <v>45799</v>
      </c>
      <c r="J1142" s="3" t="n">
        <v>45870</v>
      </c>
      <c r="K1142" s="3" t="n">
        <v>45888</v>
      </c>
      <c r="L1142" s="3" t="n">
        <v>45888</v>
      </c>
      <c r="M1142" t="inlineStr">
        <is>
          <t>NF#9580BATHURST</t>
        </is>
      </c>
      <c r="N1142" t="inlineStr">
        <is>
          <t>W3-J</t>
        </is>
      </c>
      <c r="Q1142">
        <f>(K1142-J1142)+1</f>
        <v/>
      </c>
      <c r="R1142" t="n">
        <v>15</v>
      </c>
      <c r="S1142" t="n">
        <v>2.75</v>
      </c>
      <c r="T1142">
        <f>(((S1142*R1142)/30)*Q1142)+60</f>
        <v/>
      </c>
    </row>
    <row r="1143">
      <c r="A1143" t="inlineStr">
        <is>
          <t>Stock Cases - DFR? Woodbridge</t>
        </is>
      </c>
      <c r="B1143" t="inlineStr">
        <is>
          <t>Mike Henry</t>
        </is>
      </c>
      <c r="C1143" t="n">
        <v>4500742107</v>
      </c>
      <c r="D1143" t="n">
        <v>2010142</v>
      </c>
      <c r="E1143" t="inlineStr">
        <is>
          <t>Hussmann - MO</t>
        </is>
      </c>
      <c r="G1143" t="inlineStr">
        <is>
          <t>BNKR2500A9</t>
        </is>
      </c>
      <c r="H1143" t="inlineStr">
        <is>
          <t>F11202400522</t>
        </is>
      </c>
      <c r="I1143" s="3" t="n">
        <v>45737</v>
      </c>
      <c r="J1143" s="3" t="n">
        <v>45870</v>
      </c>
      <c r="K1143" s="3" t="n">
        <v>45889</v>
      </c>
      <c r="L1143" s="3" t="n">
        <v>45889</v>
      </c>
      <c r="M1143" t="inlineStr">
        <is>
          <t>NF#9580BATHURST</t>
        </is>
      </c>
      <c r="N1143" t="inlineStr">
        <is>
          <t>W3-H</t>
        </is>
      </c>
      <c r="Q1143">
        <f>(K1143-J1143)+1</f>
        <v/>
      </c>
      <c r="R1143" t="n">
        <v>30</v>
      </c>
      <c r="S1143" t="n">
        <v>2.75</v>
      </c>
      <c r="T1143">
        <f>(((S1143*R1143)/30)*Q1143)+60</f>
        <v/>
      </c>
    </row>
    <row r="1144">
      <c r="A1144" t="inlineStr">
        <is>
          <t>Stock Cases - DFR? Woodbridge</t>
        </is>
      </c>
      <c r="B1144" t="inlineStr">
        <is>
          <t>Mike Henry</t>
        </is>
      </c>
      <c r="C1144" t="n">
        <v>4500742107</v>
      </c>
      <c r="D1144" t="n">
        <v>2010142</v>
      </c>
      <c r="E1144" t="inlineStr">
        <is>
          <t>Hussmann - MO</t>
        </is>
      </c>
      <c r="G1144" t="inlineStr">
        <is>
          <t>BNKR2500A9</t>
        </is>
      </c>
      <c r="H1144" t="inlineStr">
        <is>
          <t>F11202400524</t>
        </is>
      </c>
      <c r="I1144" s="3" t="n">
        <v>45737</v>
      </c>
      <c r="J1144" s="3" t="n">
        <v>45870</v>
      </c>
      <c r="K1144" s="3" t="n">
        <v>45889</v>
      </c>
      <c r="L1144" s="3" t="n">
        <v>45889</v>
      </c>
      <c r="M1144" t="inlineStr">
        <is>
          <t>NF#9580BATHURST</t>
        </is>
      </c>
      <c r="N1144" t="inlineStr">
        <is>
          <t>W3-H</t>
        </is>
      </c>
      <c r="Q1144">
        <f>(K1144-J1144)+1</f>
        <v/>
      </c>
      <c r="R1144" t="n">
        <v>30</v>
      </c>
      <c r="S1144" t="n">
        <v>2.75</v>
      </c>
      <c r="T1144">
        <f>(((S1144*R1144)/30)*Q1144)+60</f>
        <v/>
      </c>
    </row>
    <row r="1145">
      <c r="A1145" t="inlineStr">
        <is>
          <t>Stock Cases - DFR? Woodbridge</t>
        </is>
      </c>
      <c r="B1145" t="inlineStr">
        <is>
          <t>Mike Henry</t>
        </is>
      </c>
      <c r="C1145" t="n">
        <v>4500742107</v>
      </c>
      <c r="D1145" t="n">
        <v>2010142</v>
      </c>
      <c r="E1145" t="inlineStr">
        <is>
          <t>Hussmann - MO</t>
        </is>
      </c>
      <c r="G1145" t="inlineStr">
        <is>
          <t>BNKR2500A9</t>
        </is>
      </c>
      <c r="H1145" t="inlineStr">
        <is>
          <t>F12202400693</t>
        </is>
      </c>
      <c r="I1145" s="3" t="n">
        <v>45737</v>
      </c>
      <c r="J1145" s="3" t="n">
        <v>45870</v>
      </c>
      <c r="K1145" s="3" t="n">
        <v>45889</v>
      </c>
      <c r="L1145" s="3" t="n">
        <v>45889</v>
      </c>
      <c r="M1145" t="inlineStr">
        <is>
          <t>NF#9580BATHURST</t>
        </is>
      </c>
      <c r="N1145" t="inlineStr">
        <is>
          <t>W3-H</t>
        </is>
      </c>
      <c r="Q1145">
        <f>(K1145-J1145)+1</f>
        <v/>
      </c>
      <c r="R1145" t="n">
        <v>30</v>
      </c>
      <c r="S1145" t="n">
        <v>2.75</v>
      </c>
      <c r="T1145">
        <f>(((S1145*R1145)/30)*Q1145)+60</f>
        <v/>
      </c>
    </row>
    <row r="1146">
      <c r="A1146" t="inlineStr">
        <is>
          <t>Stock Cases - DFR? Woodbridge</t>
        </is>
      </c>
      <c r="B1146" t="inlineStr">
        <is>
          <t>Mike Henry</t>
        </is>
      </c>
      <c r="C1146" t="n">
        <v>4500742107</v>
      </c>
      <c r="D1146" t="n">
        <v>2010142</v>
      </c>
      <c r="E1146" t="inlineStr">
        <is>
          <t>Hussmann - MO</t>
        </is>
      </c>
      <c r="G1146" t="inlineStr">
        <is>
          <t>BNKR2500A9</t>
        </is>
      </c>
      <c r="H1146" t="inlineStr">
        <is>
          <t>F12202400694</t>
        </is>
      </c>
      <c r="I1146" s="3" t="n">
        <v>45737</v>
      </c>
      <c r="J1146" s="3" t="n">
        <v>45870</v>
      </c>
      <c r="K1146" s="3" t="n">
        <v>45889</v>
      </c>
      <c r="L1146" s="3" t="n">
        <v>45889</v>
      </c>
      <c r="M1146" t="inlineStr">
        <is>
          <t>NF#9580BATHURST</t>
        </is>
      </c>
      <c r="N1146" t="inlineStr">
        <is>
          <t>W3-H</t>
        </is>
      </c>
      <c r="Q1146">
        <f>(K1146-J1146)+1</f>
        <v/>
      </c>
      <c r="R1146" t="n">
        <v>30</v>
      </c>
      <c r="S1146" t="n">
        <v>2.75</v>
      </c>
      <c r="T1146">
        <f>(((S1146*R1146)/30)*Q1146)+60</f>
        <v/>
      </c>
    </row>
    <row r="1147">
      <c r="A1147" t="inlineStr">
        <is>
          <t>Stock Cases - DFR? Woodbridge</t>
        </is>
      </c>
      <c r="B1147" t="inlineStr">
        <is>
          <t>Mike Henry</t>
        </is>
      </c>
      <c r="C1147" t="n">
        <v>4500742107</v>
      </c>
      <c r="D1147" t="n">
        <v>2144714</v>
      </c>
      <c r="E1147" t="inlineStr">
        <is>
          <t>HUSSMAN</t>
        </is>
      </c>
      <c r="G1147" t="inlineStr">
        <is>
          <t>BNKR1940EA1</t>
        </is>
      </c>
      <c r="H1147" t="inlineStr">
        <is>
          <t>F04202500318</t>
        </is>
      </c>
      <c r="I1147" s="3" t="n">
        <v>45855</v>
      </c>
      <c r="J1147" s="3" t="n">
        <v>45870</v>
      </c>
      <c r="K1147" s="3" t="n">
        <v>45894</v>
      </c>
      <c r="L1147" s="3" t="n">
        <v>45894</v>
      </c>
      <c r="M1147" t="inlineStr">
        <is>
          <t>NF#4404WINDSOR</t>
        </is>
      </c>
      <c r="N1147" t="inlineStr">
        <is>
          <t>W3-L</t>
        </is>
      </c>
      <c r="Q1147">
        <f>(K1147-J1147)+1</f>
        <v/>
      </c>
      <c r="R1147" t="n">
        <v>25</v>
      </c>
      <c r="S1147" t="n">
        <v>2.75</v>
      </c>
      <c r="T1147">
        <f>(((S1147*R1147)/30)*Q1147)+60</f>
        <v/>
      </c>
    </row>
    <row r="1148">
      <c r="A1148" t="inlineStr">
        <is>
          <t>Stock Cases - DFR? Woodbridge</t>
        </is>
      </c>
      <c r="B1148" t="inlineStr">
        <is>
          <t>Mike Henry</t>
        </is>
      </c>
      <c r="C1148" t="n">
        <v>4500742107</v>
      </c>
      <c r="D1148" t="n">
        <v>2144714</v>
      </c>
      <c r="E1148" t="inlineStr">
        <is>
          <t>HUSSMAN</t>
        </is>
      </c>
      <c r="G1148" t="inlineStr">
        <is>
          <t>BNKR1940EA1</t>
        </is>
      </c>
      <c r="H1148" t="inlineStr">
        <is>
          <t>F04202500319</t>
        </is>
      </c>
      <c r="I1148" s="3" t="n">
        <v>45855</v>
      </c>
      <c r="J1148" s="3" t="n">
        <v>45870</v>
      </c>
      <c r="K1148" s="3" t="n">
        <v>45894</v>
      </c>
      <c r="L1148" s="3" t="n">
        <v>45894</v>
      </c>
      <c r="M1148" t="inlineStr">
        <is>
          <t>NF#4404WINDSOR</t>
        </is>
      </c>
      <c r="N1148" t="inlineStr">
        <is>
          <t>W3-L</t>
        </is>
      </c>
      <c r="Q1148">
        <f>(K1148-J1148)+1</f>
        <v/>
      </c>
      <c r="R1148" t="n">
        <v>25</v>
      </c>
      <c r="S1148" t="n">
        <v>2.75</v>
      </c>
      <c r="T1148">
        <f>(((S1148*R1148)/30)*Q1148)+60</f>
        <v/>
      </c>
    </row>
    <row r="1149">
      <c r="A1149" t="inlineStr">
        <is>
          <t>Stock Cases - DFR? Woodbridge</t>
        </is>
      </c>
      <c r="B1149" t="inlineStr">
        <is>
          <t>Mike Henry</t>
        </is>
      </c>
      <c r="C1149" t="n">
        <v>4500742107</v>
      </c>
      <c r="D1149" t="n">
        <v>2144714</v>
      </c>
      <c r="E1149" t="inlineStr">
        <is>
          <t>HUSSMAN</t>
        </is>
      </c>
      <c r="G1149" t="inlineStr">
        <is>
          <t>BNKR1940EA1</t>
        </is>
      </c>
      <c r="H1149" t="inlineStr">
        <is>
          <t>F04202500320</t>
        </is>
      </c>
      <c r="I1149" s="3" t="n">
        <v>45855</v>
      </c>
      <c r="J1149" s="3" t="n">
        <v>45870</v>
      </c>
      <c r="K1149" s="3" t="n">
        <v>45894</v>
      </c>
      <c r="L1149" s="3" t="n">
        <v>45894</v>
      </c>
      <c r="M1149" t="inlineStr">
        <is>
          <t>NF#4404WINDSOR</t>
        </is>
      </c>
      <c r="N1149" t="inlineStr">
        <is>
          <t>W3-L</t>
        </is>
      </c>
      <c r="Q1149">
        <f>(K1149-J1149)+1</f>
        <v/>
      </c>
      <c r="R1149" t="n">
        <v>25</v>
      </c>
      <c r="S1149" t="n">
        <v>2.75</v>
      </c>
      <c r="T1149">
        <f>(((S1149*R1149)/30)*Q1149)+60</f>
        <v/>
      </c>
    </row>
    <row r="1150">
      <c r="A1150" t="inlineStr">
        <is>
          <t>Stock Cases - DFR? Woodbridge</t>
        </is>
      </c>
      <c r="B1150" t="inlineStr">
        <is>
          <t>Mike Henry</t>
        </is>
      </c>
      <c r="C1150" t="n">
        <v>4500742107</v>
      </c>
      <c r="D1150" t="n">
        <v>2144714</v>
      </c>
      <c r="E1150" t="inlineStr">
        <is>
          <t>HUSSMAN</t>
        </is>
      </c>
      <c r="G1150" t="inlineStr">
        <is>
          <t>BNKR1940EA1</t>
        </is>
      </c>
      <c r="H1150" t="inlineStr">
        <is>
          <t>F04202500321</t>
        </is>
      </c>
      <c r="I1150" s="3" t="n">
        <v>45855</v>
      </c>
      <c r="J1150" s="3" t="n">
        <v>45870</v>
      </c>
      <c r="K1150" s="3" t="n">
        <v>45894</v>
      </c>
      <c r="L1150" s="3" t="n">
        <v>45894</v>
      </c>
      <c r="M1150" t="inlineStr">
        <is>
          <t>NF#4404WINDSOR</t>
        </is>
      </c>
      <c r="N1150" t="inlineStr">
        <is>
          <t>W3-L</t>
        </is>
      </c>
      <c r="Q1150">
        <f>(K1150-J1150)+1</f>
        <v/>
      </c>
      <c r="R1150" t="n">
        <v>25</v>
      </c>
      <c r="S1150" t="n">
        <v>2.75</v>
      </c>
      <c r="T1150">
        <f>(((S1150*R1150)/30)*Q1150)+60</f>
        <v/>
      </c>
    </row>
    <row r="1151">
      <c r="A1151" t="inlineStr">
        <is>
          <t>Stock Cases - DFR? Woodbridge</t>
        </is>
      </c>
      <c r="B1151" t="inlineStr">
        <is>
          <t>Mike Henry</t>
        </is>
      </c>
      <c r="C1151" t="n">
        <v>4500742107</v>
      </c>
      <c r="D1151" t="n">
        <v>1983733</v>
      </c>
      <c r="E1151" t="inlineStr">
        <is>
          <t>Hussmann</t>
        </is>
      </c>
      <c r="G1151" t="inlineStr">
        <is>
          <t>BNKR1940EA7</t>
        </is>
      </c>
      <c r="H1151" t="inlineStr">
        <is>
          <t>f10202400372</t>
        </is>
      </c>
      <c r="I1151" s="3" t="n">
        <v>45638</v>
      </c>
      <c r="J1151" s="3" t="n">
        <v>45870</v>
      </c>
      <c r="K1151" s="3" t="n">
        <v>45894</v>
      </c>
      <c r="L1151" s="3" t="n">
        <v>45894</v>
      </c>
      <c r="M1151" t="inlineStr">
        <is>
          <t>NF#4404WINDSOR</t>
        </is>
      </c>
      <c r="N1151" t="inlineStr">
        <is>
          <t>W3-H</t>
        </is>
      </c>
      <c r="Q1151">
        <f>(K1151-J1151)+1</f>
        <v/>
      </c>
      <c r="R1151" t="n">
        <v>25</v>
      </c>
      <c r="S1151" t="n">
        <v>2.75</v>
      </c>
      <c r="T1151">
        <f>(((S1151*R1151)/30)*Q1151)+60</f>
        <v/>
      </c>
    </row>
    <row r="1152">
      <c r="A1152" t="inlineStr">
        <is>
          <t>Stock Cases - DFR? Woodbridge</t>
        </is>
      </c>
      <c r="B1152" t="inlineStr">
        <is>
          <t>Mike Henry</t>
        </is>
      </c>
      <c r="C1152" t="n">
        <v>4500742107</v>
      </c>
      <c r="D1152" t="n">
        <v>1983733</v>
      </c>
      <c r="E1152" t="inlineStr">
        <is>
          <t>Hussmann</t>
        </is>
      </c>
      <c r="G1152" t="inlineStr">
        <is>
          <t>BNKR1940EA7</t>
        </is>
      </c>
      <c r="H1152" t="inlineStr">
        <is>
          <t>f10202400373</t>
        </is>
      </c>
      <c r="I1152" s="3" t="n">
        <v>45638</v>
      </c>
      <c r="J1152" s="3" t="n">
        <v>45870</v>
      </c>
      <c r="K1152" s="3" t="n">
        <v>45894</v>
      </c>
      <c r="L1152" s="3" t="n">
        <v>45894</v>
      </c>
      <c r="M1152" t="inlineStr">
        <is>
          <t>NF#4404WINDSOR</t>
        </is>
      </c>
      <c r="N1152" t="inlineStr">
        <is>
          <t>W3-H</t>
        </is>
      </c>
      <c r="Q1152">
        <f>(K1152-J1152)+1</f>
        <v/>
      </c>
      <c r="R1152" t="n">
        <v>25</v>
      </c>
      <c r="S1152" t="n">
        <v>2.75</v>
      </c>
      <c r="T1152">
        <f>(((S1152*R1152)/30)*Q1152)+60</f>
        <v/>
      </c>
    </row>
    <row r="1153">
      <c r="A1153" t="inlineStr">
        <is>
          <t>Stock Cases - DFR? Woodbridge</t>
        </is>
      </c>
      <c r="B1153" t="inlineStr">
        <is>
          <t>Mike Henry</t>
        </is>
      </c>
      <c r="C1153" t="n">
        <v>4500742107</v>
      </c>
      <c r="D1153" t="n">
        <v>1983733</v>
      </c>
      <c r="E1153" t="inlineStr">
        <is>
          <t>Hussmann</t>
        </is>
      </c>
      <c r="G1153" t="inlineStr">
        <is>
          <t>BNKR2200A7</t>
        </is>
      </c>
      <c r="H1153" t="inlineStr">
        <is>
          <t>f10202400376</t>
        </is>
      </c>
      <c r="I1153" s="3" t="n">
        <v>45638</v>
      </c>
      <c r="J1153" s="3" t="n">
        <v>45870</v>
      </c>
      <c r="K1153" s="3" t="n">
        <v>45894</v>
      </c>
      <c r="L1153" s="3" t="n">
        <v>45894</v>
      </c>
      <c r="M1153" t="inlineStr">
        <is>
          <t>NF#4404WINDSOR</t>
        </is>
      </c>
      <c r="N1153" t="inlineStr">
        <is>
          <t>W3-H</t>
        </is>
      </c>
      <c r="Q1153">
        <f>(K1153-J1153)+1</f>
        <v/>
      </c>
      <c r="R1153" t="n">
        <v>35</v>
      </c>
      <c r="S1153" t="n">
        <v>2.75</v>
      </c>
      <c r="T1153">
        <f>(((S1153*R1153)/30)*Q1153)+60</f>
        <v/>
      </c>
    </row>
    <row r="1154">
      <c r="A1154" t="inlineStr">
        <is>
          <t>Stock Cases - DFR? Woodbridge</t>
        </is>
      </c>
      <c r="B1154" t="inlineStr">
        <is>
          <t>Mike Henry</t>
        </is>
      </c>
      <c r="C1154" t="n">
        <v>4500742107</v>
      </c>
      <c r="D1154" t="n">
        <v>1983733</v>
      </c>
      <c r="E1154" t="inlineStr">
        <is>
          <t>Hussmann</t>
        </is>
      </c>
      <c r="G1154" t="inlineStr">
        <is>
          <t>BNKR2200A7</t>
        </is>
      </c>
      <c r="H1154" t="inlineStr">
        <is>
          <t>f10202400377</t>
        </is>
      </c>
      <c r="I1154" s="3" t="n">
        <v>45638</v>
      </c>
      <c r="J1154" s="3" t="n">
        <v>45870</v>
      </c>
      <c r="K1154" s="3" t="n">
        <v>45894</v>
      </c>
      <c r="L1154" s="3" t="n">
        <v>45894</v>
      </c>
      <c r="M1154" t="inlineStr">
        <is>
          <t>NF#4404WINDSOR</t>
        </is>
      </c>
      <c r="N1154" t="inlineStr">
        <is>
          <t>W3-H</t>
        </is>
      </c>
      <c r="Q1154">
        <f>(K1154-J1154)+1</f>
        <v/>
      </c>
      <c r="R1154" t="n">
        <v>35</v>
      </c>
      <c r="S1154" t="n">
        <v>2.75</v>
      </c>
      <c r="T1154">
        <f>(((S1154*R1154)/30)*Q1154)+60</f>
        <v/>
      </c>
    </row>
    <row r="1155">
      <c r="A1155" t="inlineStr">
        <is>
          <t>Stock Cases - DFR? Woodbridge</t>
        </is>
      </c>
      <c r="B1155" t="inlineStr">
        <is>
          <t>Mike Henry</t>
        </is>
      </c>
      <c r="C1155" t="n">
        <v>4500742107</v>
      </c>
      <c r="D1155" t="n">
        <v>1983733</v>
      </c>
      <c r="E1155" t="inlineStr">
        <is>
          <t>Hussmann</t>
        </is>
      </c>
      <c r="G1155" t="inlineStr">
        <is>
          <t>BNKR1700A7</t>
        </is>
      </c>
      <c r="H1155" t="inlineStr">
        <is>
          <t>f10202400363</t>
        </is>
      </c>
      <c r="I1155" s="3" t="n">
        <v>45638</v>
      </c>
      <c r="J1155" s="3" t="n">
        <v>45870</v>
      </c>
      <c r="K1155" s="3" t="n">
        <v>45894</v>
      </c>
      <c r="L1155" s="3" t="n">
        <v>45894</v>
      </c>
      <c r="M1155" t="inlineStr">
        <is>
          <t>NF#4404WINDSOR</t>
        </is>
      </c>
      <c r="N1155" t="inlineStr">
        <is>
          <t>W3-H</t>
        </is>
      </c>
      <c r="Q1155">
        <f>(K1155-J1155)+1</f>
        <v/>
      </c>
      <c r="R1155" t="n">
        <v>25</v>
      </c>
      <c r="S1155" t="n">
        <v>2.75</v>
      </c>
      <c r="T1155">
        <f>(((S1155*R1155)/30)*Q1155)+60</f>
        <v/>
      </c>
    </row>
    <row r="1156">
      <c r="A1156" t="inlineStr">
        <is>
          <t>Stock Cases - DFR? Woodbridge</t>
        </is>
      </c>
      <c r="B1156" t="inlineStr">
        <is>
          <t>Mike Henry</t>
        </is>
      </c>
      <c r="C1156" t="n">
        <v>4500742107</v>
      </c>
      <c r="D1156" t="n">
        <v>1983733</v>
      </c>
      <c r="E1156" t="inlineStr">
        <is>
          <t>Hussmann</t>
        </is>
      </c>
      <c r="G1156" t="inlineStr">
        <is>
          <t>BNKR1700A7</t>
        </is>
      </c>
      <c r="H1156" t="inlineStr">
        <is>
          <t>f10202400364</t>
        </is>
      </c>
      <c r="I1156" s="3" t="n">
        <v>45638</v>
      </c>
      <c r="J1156" s="3" t="n">
        <v>45870</v>
      </c>
      <c r="K1156" s="3" t="n">
        <v>45894</v>
      </c>
      <c r="L1156" s="3" t="n">
        <v>45894</v>
      </c>
      <c r="M1156" t="inlineStr">
        <is>
          <t>NF#4404WINDSOR</t>
        </is>
      </c>
      <c r="N1156" t="inlineStr">
        <is>
          <t>W3-H</t>
        </is>
      </c>
      <c r="Q1156">
        <f>(K1156-J1156)+1</f>
        <v/>
      </c>
      <c r="R1156" t="n">
        <v>25</v>
      </c>
      <c r="S1156" t="n">
        <v>2.75</v>
      </c>
      <c r="T1156">
        <f>(((S1156*R1156)/30)*Q1156)+60</f>
        <v/>
      </c>
    </row>
    <row r="1157">
      <c r="A1157" t="inlineStr">
        <is>
          <t>Stock Cases - DFR? Woodbridge</t>
        </is>
      </c>
      <c r="B1157" t="inlineStr">
        <is>
          <t>Mike Henry</t>
        </is>
      </c>
      <c r="C1157" t="n">
        <v>4500742107</v>
      </c>
      <c r="D1157" t="n">
        <v>1926785</v>
      </c>
      <c r="G1157" t="inlineStr">
        <is>
          <t>BNKR2500A7</t>
        </is>
      </c>
      <c r="H1157" t="inlineStr">
        <is>
          <t>F06202400111</t>
        </is>
      </c>
      <c r="I1157" s="3" t="n">
        <v>45546</v>
      </c>
      <c r="J1157" s="3" t="n">
        <v>45870</v>
      </c>
      <c r="K1157" s="3" t="n">
        <v>45894</v>
      </c>
      <c r="L1157" s="3" t="n">
        <v>45894</v>
      </c>
      <c r="M1157" t="inlineStr">
        <is>
          <t>NF#4404WINDSOR</t>
        </is>
      </c>
      <c r="N1157" t="inlineStr">
        <is>
          <t>W3-H</t>
        </is>
      </c>
      <c r="Q1157">
        <f>(K1157-J1157)+1</f>
        <v/>
      </c>
      <c r="R1157" t="n">
        <v>35</v>
      </c>
      <c r="S1157" t="n">
        <v>2.75</v>
      </c>
      <c r="T1157">
        <f>(((S1157*R1157)/30)*Q1157)+60</f>
        <v/>
      </c>
    </row>
    <row r="1158">
      <c r="A1158" t="inlineStr">
        <is>
          <t>Stock Cases - DFR? Woodbridge</t>
        </is>
      </c>
      <c r="B1158" t="inlineStr">
        <is>
          <t>Mike Henry</t>
        </is>
      </c>
      <c r="C1158" t="n">
        <v>4500742107</v>
      </c>
      <c r="D1158" t="n">
        <v>1926785</v>
      </c>
      <c r="G1158" t="inlineStr">
        <is>
          <t>BNKR2500A7</t>
        </is>
      </c>
      <c r="H1158" t="inlineStr">
        <is>
          <t>F06202400112</t>
        </is>
      </c>
      <c r="I1158" s="3" t="n">
        <v>45546</v>
      </c>
      <c r="J1158" s="3" t="n">
        <v>45870</v>
      </c>
      <c r="K1158" s="3" t="n">
        <v>45894</v>
      </c>
      <c r="L1158" s="3" t="n">
        <v>45894</v>
      </c>
      <c r="M1158" t="inlineStr">
        <is>
          <t>NF#4404WINDSOR</t>
        </is>
      </c>
      <c r="N1158" t="inlineStr">
        <is>
          <t>W3-H</t>
        </is>
      </c>
      <c r="Q1158">
        <f>(K1158-J1158)+1</f>
        <v/>
      </c>
      <c r="R1158" t="n">
        <v>35</v>
      </c>
      <c r="S1158" t="n">
        <v>2.75</v>
      </c>
      <c r="T1158">
        <f>(((S1158*R1158)/30)*Q1158)+60</f>
        <v/>
      </c>
    </row>
    <row r="1159">
      <c r="A1159" t="inlineStr">
        <is>
          <t>Stock Cases - DFR? Woodbridge</t>
        </is>
      </c>
      <c r="B1159" t="inlineStr">
        <is>
          <t>Mike Henry</t>
        </is>
      </c>
      <c r="C1159" t="n">
        <v>4500742107</v>
      </c>
      <c r="D1159" t="n">
        <v>1973974</v>
      </c>
      <c r="E1159" t="inlineStr">
        <is>
          <t>was NF #6790</t>
        </is>
      </c>
      <c r="G1159" t="inlineStr">
        <is>
          <t>BNKR1700A9</t>
        </is>
      </c>
      <c r="H1159" t="inlineStr">
        <is>
          <t>f10202400324</t>
        </is>
      </c>
      <c r="I1159" s="3" t="n">
        <v>45637</v>
      </c>
      <c r="J1159" s="3" t="n">
        <v>45870</v>
      </c>
      <c r="K1159" s="3" t="n">
        <v>45894</v>
      </c>
      <c r="L1159" s="3" t="n">
        <v>45894</v>
      </c>
      <c r="M1159" t="inlineStr">
        <is>
          <t>NF#4404WINDSOR</t>
        </is>
      </c>
      <c r="N1159" t="inlineStr">
        <is>
          <t>W3-H</t>
        </is>
      </c>
      <c r="Q1159">
        <f>(K1159-J1159)+1</f>
        <v/>
      </c>
      <c r="R1159" t="n">
        <v>25</v>
      </c>
      <c r="S1159" t="n">
        <v>2.75</v>
      </c>
      <c r="T1159">
        <f>(((S1159*R1159)/30)*Q1159)+60</f>
        <v/>
      </c>
    </row>
    <row r="1160">
      <c r="A1160" t="inlineStr">
        <is>
          <t>Stock Cases - DFR? Woodbridge</t>
        </is>
      </c>
      <c r="B1160" t="inlineStr">
        <is>
          <t>Mike Henry</t>
        </is>
      </c>
      <c r="C1160" t="n">
        <v>4500742107</v>
      </c>
      <c r="D1160" t="n">
        <v>1973974</v>
      </c>
      <c r="E1160" t="inlineStr">
        <is>
          <t>was NF #6790</t>
        </is>
      </c>
      <c r="G1160" t="inlineStr">
        <is>
          <t>BNKR1700A9</t>
        </is>
      </c>
      <c r="H1160" t="inlineStr">
        <is>
          <t>f10202400325</t>
        </is>
      </c>
      <c r="I1160" s="3" t="n">
        <v>45637</v>
      </c>
      <c r="J1160" s="3" t="n">
        <v>45870</v>
      </c>
      <c r="K1160" s="3" t="n">
        <v>45894</v>
      </c>
      <c r="L1160" s="3" t="n">
        <v>45894</v>
      </c>
      <c r="M1160" t="inlineStr">
        <is>
          <t>NF#4404WINDSOR</t>
        </is>
      </c>
      <c r="N1160" t="inlineStr">
        <is>
          <t>W3-H</t>
        </is>
      </c>
      <c r="Q1160">
        <f>(K1160-J1160)+1</f>
        <v/>
      </c>
      <c r="R1160" t="n">
        <v>25</v>
      </c>
      <c r="S1160" t="n">
        <v>2.75</v>
      </c>
      <c r="T1160">
        <f>(((S1160*R1160)/30)*Q1160)+60</f>
        <v/>
      </c>
    </row>
    <row r="1161">
      <c r="A1161" t="inlineStr">
        <is>
          <t>Stock Cases - DFR? Woodbridge</t>
        </is>
      </c>
      <c r="B1161" t="inlineStr">
        <is>
          <t>Mike Henry</t>
        </is>
      </c>
      <c r="C1161" t="n">
        <v>4500742107</v>
      </c>
      <c r="D1161" t="n">
        <v>2010142</v>
      </c>
      <c r="E1161" t="inlineStr">
        <is>
          <t>HUSSMAN</t>
        </is>
      </c>
      <c r="G1161" t="inlineStr">
        <is>
          <t>BNKR2500A9</t>
        </is>
      </c>
      <c r="H1161" t="inlineStr">
        <is>
          <t>FL0202400361</t>
        </is>
      </c>
      <c r="I1161" s="3" t="n">
        <v>45645</v>
      </c>
      <c r="J1161" s="3" t="n">
        <v>45870</v>
      </c>
      <c r="K1161" s="3" t="n">
        <v>45894</v>
      </c>
      <c r="L1161" s="3" t="n">
        <v>45894</v>
      </c>
      <c r="M1161" t="inlineStr">
        <is>
          <t>NF#4404WINDSOR</t>
        </is>
      </c>
      <c r="N1161" t="inlineStr">
        <is>
          <t>GTA</t>
        </is>
      </c>
      <c r="Q1161">
        <f>(K1161-J1161)+1</f>
        <v/>
      </c>
      <c r="R1161" t="n">
        <v>30</v>
      </c>
      <c r="S1161" t="n">
        <v>2.75</v>
      </c>
      <c r="T1161">
        <f>(((S1161*R1161)/30)*Q1161)+60</f>
        <v/>
      </c>
    </row>
    <row r="1162">
      <c r="A1162" t="inlineStr">
        <is>
          <t>Stock Cases - DFR? Woodbridge</t>
        </is>
      </c>
      <c r="B1162" t="inlineStr">
        <is>
          <t>Mike Henry</t>
        </is>
      </c>
      <c r="C1162" t="n">
        <v>4500742107</v>
      </c>
      <c r="D1162" t="n">
        <v>2010142</v>
      </c>
      <c r="E1162" t="inlineStr">
        <is>
          <t>HUSSMAN</t>
        </is>
      </c>
      <c r="G1162" t="inlineStr">
        <is>
          <t>BNKR2500A9</t>
        </is>
      </c>
      <c r="H1162" t="inlineStr">
        <is>
          <t>FL0202400362</t>
        </is>
      </c>
      <c r="I1162" s="3" t="n">
        <v>45645</v>
      </c>
      <c r="J1162" s="3" t="n">
        <v>45870</v>
      </c>
      <c r="K1162" s="3" t="n">
        <v>45894</v>
      </c>
      <c r="L1162" s="3" t="n">
        <v>45894</v>
      </c>
      <c r="M1162" t="inlineStr">
        <is>
          <t>NF#4404WINDSOR</t>
        </is>
      </c>
      <c r="N1162" t="inlineStr">
        <is>
          <t>GTA</t>
        </is>
      </c>
      <c r="Q1162">
        <f>(K1162-J1162)+1</f>
        <v/>
      </c>
      <c r="R1162" t="n">
        <v>30</v>
      </c>
      <c r="S1162" t="n">
        <v>2.75</v>
      </c>
      <c r="T1162">
        <f>(((S1162*R1162)/30)*Q1162)+60</f>
        <v/>
      </c>
    </row>
    <row r="1163">
      <c r="A1163" t="inlineStr">
        <is>
          <t>Stock Cases - DFR? Woodbridge</t>
        </is>
      </c>
      <c r="B1163" t="inlineStr">
        <is>
          <t>Mike Henry</t>
        </is>
      </c>
      <c r="C1163" t="n">
        <v>4500742107</v>
      </c>
      <c r="D1163" t="n">
        <v>250174</v>
      </c>
      <c r="E1163" t="inlineStr">
        <is>
          <t>Arneg</t>
        </is>
      </c>
      <c r="F1163" t="inlineStr">
        <is>
          <t>UI1A</t>
        </is>
      </c>
      <c r="G1163" t="inlineStr">
        <is>
          <t>VISION P85 H205 08M UI R290</t>
        </is>
      </c>
      <c r="H1163" t="inlineStr">
        <is>
          <t>C250805026</t>
        </is>
      </c>
      <c r="I1163" s="3" t="n">
        <v>45877</v>
      </c>
      <c r="J1163" s="3" t="n">
        <v>45877</v>
      </c>
      <c r="K1163" s="3" t="n">
        <v>45894</v>
      </c>
      <c r="L1163" s="3" t="n">
        <v>45894</v>
      </c>
      <c r="M1163" t="inlineStr">
        <is>
          <t>YIG#1634</t>
        </is>
      </c>
      <c r="N1163" t="inlineStr">
        <is>
          <t>W3-J</t>
        </is>
      </c>
      <c r="Q1163">
        <f>(K1163-J1163)+1</f>
        <v/>
      </c>
      <c r="R1163" t="n">
        <v>26</v>
      </c>
      <c r="S1163" t="n">
        <v>2.75</v>
      </c>
      <c r="T1163">
        <f>(((S1163*R1163)/30)*Q1163)+60</f>
        <v/>
      </c>
    </row>
    <row r="1164">
      <c r="A1164" t="inlineStr">
        <is>
          <t>Stock Cases - DFR? Woodbridge</t>
        </is>
      </c>
      <c r="B1164" t="inlineStr">
        <is>
          <t>Mike Henry</t>
        </is>
      </c>
      <c r="C1164" t="n">
        <v>4500742107</v>
      </c>
      <c r="D1164" t="n">
        <v>250174</v>
      </c>
      <c r="E1164" t="inlineStr">
        <is>
          <t>Arneg</t>
        </is>
      </c>
      <c r="F1164" t="inlineStr">
        <is>
          <t>UI24A</t>
        </is>
      </c>
      <c r="G1164" t="inlineStr">
        <is>
          <t>VISION P85 H205 04M UI R290</t>
        </is>
      </c>
      <c r="H1164" t="inlineStr">
        <is>
          <t>C250805003</t>
        </is>
      </c>
      <c r="I1164" s="3" t="n">
        <v>45877</v>
      </c>
      <c r="J1164" s="3" t="n">
        <v>45877</v>
      </c>
      <c r="K1164" s="3" t="n">
        <v>45894</v>
      </c>
      <c r="L1164" s="3" t="n">
        <v>45894</v>
      </c>
      <c r="M1164" t="inlineStr">
        <is>
          <t>YIG#1634</t>
        </is>
      </c>
      <c r="N1164" t="inlineStr">
        <is>
          <t>W3-O</t>
        </is>
      </c>
      <c r="Q1164">
        <f>(K1164-J1164)+1</f>
        <v/>
      </c>
      <c r="R1164" t="n">
        <v>15</v>
      </c>
      <c r="S1164" t="n">
        <v>2.75</v>
      </c>
      <c r="T1164">
        <f>(((S1164*R1164)/30)*Q1164)+60</f>
        <v/>
      </c>
    </row>
    <row r="1165">
      <c r="A1165" t="inlineStr">
        <is>
          <t>Stock Cases - DFR? Woodbridge</t>
        </is>
      </c>
      <c r="B1165" t="inlineStr">
        <is>
          <t>Mike Henry</t>
        </is>
      </c>
      <c r="C1165" t="n">
        <v>4500742107</v>
      </c>
      <c r="D1165" t="n">
        <v>250174</v>
      </c>
      <c r="E1165" t="inlineStr">
        <is>
          <t>Arneg</t>
        </is>
      </c>
      <c r="F1165" t="inlineStr">
        <is>
          <t>UI2A</t>
        </is>
      </c>
      <c r="G1165" t="inlineStr">
        <is>
          <t>VISION P85 H205 08M UI R290</t>
        </is>
      </c>
      <c r="H1165" t="inlineStr">
        <is>
          <t>C250805028</t>
        </is>
      </c>
      <c r="I1165" s="3" t="n">
        <v>45877</v>
      </c>
      <c r="J1165" s="3" t="n">
        <v>45877</v>
      </c>
      <c r="K1165" s="3" t="n">
        <v>45894</v>
      </c>
      <c r="L1165" s="3" t="n">
        <v>45894</v>
      </c>
      <c r="M1165" t="inlineStr">
        <is>
          <t>YIG#1634</t>
        </is>
      </c>
      <c r="N1165" t="inlineStr">
        <is>
          <t>W3-J</t>
        </is>
      </c>
      <c r="Q1165">
        <f>(K1165-J1165)+1</f>
        <v/>
      </c>
      <c r="R1165" t="n">
        <v>26</v>
      </c>
      <c r="S1165" t="n">
        <v>2.75</v>
      </c>
      <c r="T1165">
        <f>(((S1165*R1165)/30)*Q1165)+60</f>
        <v/>
      </c>
    </row>
    <row r="1166">
      <c r="A1166" t="inlineStr">
        <is>
          <t>Stock Cases - DFR? Woodbridge</t>
        </is>
      </c>
      <c r="B1166" t="inlineStr">
        <is>
          <t>Mike Henry</t>
        </is>
      </c>
      <c r="C1166" t="n">
        <v>4500742107</v>
      </c>
      <c r="D1166" t="n">
        <v>250174</v>
      </c>
      <c r="E1166" t="inlineStr">
        <is>
          <t>Arneg</t>
        </is>
      </c>
      <c r="F1166" t="inlineStr">
        <is>
          <t>UI4A</t>
        </is>
      </c>
      <c r="G1166" t="inlineStr">
        <is>
          <t>VISION P85 H205 08M UI R290</t>
        </is>
      </c>
      <c r="H1166" t="inlineStr">
        <is>
          <t>C250805002</t>
        </is>
      </c>
      <c r="I1166" s="3" t="n">
        <v>45877</v>
      </c>
      <c r="J1166" s="3" t="n">
        <v>45877</v>
      </c>
      <c r="K1166" s="3" t="n">
        <v>45894</v>
      </c>
      <c r="L1166" s="3" t="n">
        <v>45894</v>
      </c>
      <c r="M1166" t="inlineStr">
        <is>
          <t>YIG#1634</t>
        </is>
      </c>
      <c r="N1166" t="inlineStr">
        <is>
          <t>W3-J</t>
        </is>
      </c>
      <c r="Q1166">
        <f>(K1166-J1166)+1</f>
        <v/>
      </c>
      <c r="R1166" t="n">
        <v>26</v>
      </c>
      <c r="S1166" t="n">
        <v>2.75</v>
      </c>
      <c r="T1166">
        <f>(((S1166*R1166)/30)*Q1166)+60</f>
        <v/>
      </c>
    </row>
    <row r="1167">
      <c r="A1167" t="inlineStr">
        <is>
          <t>Stock Cases - DFR? Woodbridge</t>
        </is>
      </c>
      <c r="B1167" t="inlineStr">
        <is>
          <t>Mike Henry</t>
        </is>
      </c>
      <c r="C1167" t="n">
        <v>4500742107</v>
      </c>
      <c r="D1167" t="n">
        <v>2201260</v>
      </c>
      <c r="E1167" t="inlineStr">
        <is>
          <t>KYSOR</t>
        </is>
      </c>
      <c r="G1167" t="inlineStr">
        <is>
          <t>TANGO 4 DOOR</t>
        </is>
      </c>
      <c r="H1167" t="inlineStr">
        <is>
          <t>CA65336</t>
        </is>
      </c>
      <c r="I1167" s="3" t="n">
        <v>45623</v>
      </c>
      <c r="J1167" s="3" t="n">
        <v>45870</v>
      </c>
      <c r="K1167" s="3" t="n">
        <v>45898</v>
      </c>
      <c r="L1167" s="3" t="n">
        <v>45898</v>
      </c>
      <c r="M1167" t="inlineStr">
        <is>
          <t>MAXI#3736CARAQUET</t>
        </is>
      </c>
      <c r="N1167" t="inlineStr">
        <is>
          <t>W3-U</t>
        </is>
      </c>
      <c r="Q1167">
        <f>(K1167-J1167)+1</f>
        <v/>
      </c>
      <c r="R1167" t="n">
        <v>30</v>
      </c>
      <c r="S1167" t="n">
        <v>2.75</v>
      </c>
      <c r="T1167">
        <f>(((S1167*R1167)/30)*Q1167)+60</f>
        <v/>
      </c>
    </row>
    <row r="1168">
      <c r="A1168" t="inlineStr">
        <is>
          <t>Stock Cases - DFR? Woodbridge</t>
        </is>
      </c>
      <c r="B1168" t="inlineStr">
        <is>
          <t>Mike Henry</t>
        </is>
      </c>
      <c r="C1168" t="n">
        <v>4500742107</v>
      </c>
      <c r="D1168" t="n">
        <v>110271749</v>
      </c>
      <c r="E1168" t="inlineStr">
        <is>
          <t>Hussmann</t>
        </is>
      </c>
      <c r="F1168" t="inlineStr">
        <is>
          <t>Monoblock</t>
        </is>
      </c>
      <c r="G1168" t="inlineStr">
        <is>
          <t>KM2VA15UGDR</t>
        </is>
      </c>
      <c r="H1168" t="n">
        <v>210359100</v>
      </c>
      <c r="I1168" s="3" t="n">
        <v>45782</v>
      </c>
      <c r="J1168" s="3" t="n">
        <v>45870</v>
      </c>
      <c r="K1168" s="3" t="n">
        <v>45900</v>
      </c>
      <c r="L1168" s="3" t="n">
        <v>45900</v>
      </c>
      <c r="M1168" t="inlineStr">
        <is>
          <t>SDM#2609</t>
        </is>
      </c>
      <c r="N1168" t="inlineStr">
        <is>
          <t>W3-M</t>
        </is>
      </c>
      <c r="O1168" t="inlineStr">
        <is>
          <t> </t>
        </is>
      </c>
      <c r="P1168" t="inlineStr">
        <is>
          <t> </t>
        </is>
      </c>
      <c r="Q1168">
        <f>(K1168-J1168)+1</f>
        <v/>
      </c>
      <c r="R1168" t="n">
        <v>20</v>
      </c>
      <c r="S1168" t="n">
        <v>2.75</v>
      </c>
      <c r="T1168">
        <f>(((S1168*R1168)/30)*Q1168)+60</f>
        <v/>
      </c>
    </row>
    <row r="1169">
      <c r="A1169" t="inlineStr">
        <is>
          <t>Stock Cases - DFR? Woodbridge</t>
        </is>
      </c>
      <c r="B1169" t="inlineStr">
        <is>
          <t>Mike Henry</t>
        </is>
      </c>
      <c r="C1169" t="n">
        <v>4500742107</v>
      </c>
      <c r="D1169" t="n">
        <v>110271749</v>
      </c>
      <c r="E1169" t="inlineStr">
        <is>
          <t>Hussmann</t>
        </is>
      </c>
      <c r="F1169" t="inlineStr">
        <is>
          <t>Monoblock</t>
        </is>
      </c>
      <c r="G1169" t="inlineStr">
        <is>
          <t>KM2VA15UGDR</t>
        </is>
      </c>
      <c r="H1169" t="n">
        <v>210359100</v>
      </c>
      <c r="I1169" s="3" t="n">
        <v>45782</v>
      </c>
      <c r="J1169" s="3" t="n">
        <v>45870</v>
      </c>
      <c r="K1169" s="3" t="n">
        <v>45900</v>
      </c>
      <c r="L1169" s="3" t="n">
        <v>45900</v>
      </c>
      <c r="M1169" t="inlineStr">
        <is>
          <t>SDM#2609</t>
        </is>
      </c>
      <c r="N1169" t="inlineStr">
        <is>
          <t>W3-M</t>
        </is>
      </c>
      <c r="O1169" t="inlineStr">
        <is>
          <t> </t>
        </is>
      </c>
      <c r="P1169" t="inlineStr">
        <is>
          <t> </t>
        </is>
      </c>
      <c r="Q1169">
        <f>(K1169-J1169)+1</f>
        <v/>
      </c>
      <c r="R1169" t="n">
        <v>20</v>
      </c>
      <c r="S1169" t="n">
        <v>2.75</v>
      </c>
      <c r="T1169">
        <f>(((S1169*R1169)/30)*Q1169)+60</f>
        <v/>
      </c>
    </row>
    <row r="1170">
      <c r="A1170" t="inlineStr">
        <is>
          <t>Stock Cases - DFR? Woodbridge</t>
        </is>
      </c>
      <c r="B1170" t="inlineStr">
        <is>
          <t>Mike Henry</t>
        </is>
      </c>
      <c r="C1170" t="n">
        <v>4500742107</v>
      </c>
      <c r="D1170" t="n">
        <v>2010142</v>
      </c>
      <c r="E1170" t="inlineStr">
        <is>
          <t>Hussmann - MO</t>
        </is>
      </c>
      <c r="G1170" t="inlineStr">
        <is>
          <t>BNKR1940EA9</t>
        </is>
      </c>
      <c r="H1170" t="inlineStr">
        <is>
          <t>F012202400673</t>
        </is>
      </c>
      <c r="I1170" s="3" t="n">
        <v>45736</v>
      </c>
      <c r="J1170" s="3" t="n">
        <v>45870</v>
      </c>
      <c r="K1170" s="3" t="n">
        <v>45900</v>
      </c>
      <c r="L1170" s="3" t="n">
        <v>45904</v>
      </c>
      <c r="M1170" t="inlineStr">
        <is>
          <t>MAXI#7538HUNTINGTON</t>
        </is>
      </c>
      <c r="N1170" t="inlineStr">
        <is>
          <t>W3-H</t>
        </is>
      </c>
      <c r="Q1170">
        <f>(K1170-J1170)+1</f>
        <v/>
      </c>
      <c r="R1170" t="n">
        <v>25</v>
      </c>
      <c r="S1170" t="n">
        <v>2.75</v>
      </c>
      <c r="T1170">
        <f>(((S1170*R1170)/30)*Q1170)+60</f>
        <v/>
      </c>
    </row>
    <row r="1171">
      <c r="A1171" t="inlineStr">
        <is>
          <t>Stock Cases - DFR? Woodbridge</t>
        </is>
      </c>
      <c r="B1171" t="inlineStr">
        <is>
          <t>Mike Henry</t>
        </is>
      </c>
      <c r="C1171" t="n">
        <v>4500742107</v>
      </c>
      <c r="D1171" t="n">
        <v>2010142</v>
      </c>
      <c r="E1171" t="inlineStr">
        <is>
          <t>Hussmann - MO</t>
        </is>
      </c>
      <c r="G1171" t="inlineStr">
        <is>
          <t>BNKR1940EA9</t>
        </is>
      </c>
      <c r="H1171" t="inlineStr">
        <is>
          <t>F012202400677</t>
        </is>
      </c>
      <c r="I1171" s="3" t="n">
        <v>45736</v>
      </c>
      <c r="J1171" s="3" t="n">
        <v>45870</v>
      </c>
      <c r="K1171" s="3" t="n">
        <v>45900</v>
      </c>
      <c r="L1171" s="3" t="n">
        <v>45904</v>
      </c>
      <c r="M1171" t="inlineStr">
        <is>
          <t>MAXI#7538HUNTINGTON</t>
        </is>
      </c>
      <c r="N1171" t="inlineStr">
        <is>
          <t>W3-H</t>
        </is>
      </c>
      <c r="Q1171">
        <f>(K1171-J1171)+1</f>
        <v/>
      </c>
      <c r="R1171" t="n">
        <v>25</v>
      </c>
      <c r="S1171" t="n">
        <v>2.75</v>
      </c>
      <c r="T1171">
        <f>(((S1171*R1171)/30)*Q1171)+60</f>
        <v/>
      </c>
    </row>
    <row r="1172">
      <c r="A1172" t="inlineStr">
        <is>
          <t>Stock Cases - DFR? Woodbridge</t>
        </is>
      </c>
      <c r="B1172" t="inlineStr">
        <is>
          <t>Mike Henry</t>
        </is>
      </c>
      <c r="C1172" t="n">
        <v>4500742107</v>
      </c>
      <c r="D1172" t="n">
        <v>2010142</v>
      </c>
      <c r="E1172" t="inlineStr">
        <is>
          <t>Hussmann - MO</t>
        </is>
      </c>
      <c r="G1172" t="inlineStr">
        <is>
          <t>BNKR1940EA9</t>
        </is>
      </c>
      <c r="H1172" t="inlineStr">
        <is>
          <t>F012202400674</t>
        </is>
      </c>
      <c r="I1172" s="3" t="n">
        <v>45736</v>
      </c>
      <c r="J1172" s="3" t="n">
        <v>45870</v>
      </c>
      <c r="K1172" s="3" t="n">
        <v>45900</v>
      </c>
      <c r="L1172" s="3" t="n">
        <v>45904</v>
      </c>
      <c r="M1172" t="inlineStr">
        <is>
          <t>MAXI#7538HUNTINGTON</t>
        </is>
      </c>
      <c r="N1172" t="inlineStr">
        <is>
          <t>W3-H</t>
        </is>
      </c>
      <c r="Q1172">
        <f>(K1172-J1172)+1</f>
        <v/>
      </c>
      <c r="R1172" t="n">
        <v>25</v>
      </c>
      <c r="S1172" t="n">
        <v>2.75</v>
      </c>
      <c r="T1172">
        <f>(((S1172*R1172)/30)*Q1172)+60</f>
        <v/>
      </c>
    </row>
    <row r="1173">
      <c r="A1173" t="inlineStr">
        <is>
          <t>Stock Cases - DFR? Woodbridge</t>
        </is>
      </c>
      <c r="B1173" t="inlineStr">
        <is>
          <t>Mike Henry</t>
        </is>
      </c>
      <c r="C1173" t="n">
        <v>4500742107</v>
      </c>
      <c r="D1173" t="n">
        <v>2010142</v>
      </c>
      <c r="E1173" t="inlineStr">
        <is>
          <t>Hussmann - MO</t>
        </is>
      </c>
      <c r="G1173" t="inlineStr">
        <is>
          <t>BNKR1940EA9</t>
        </is>
      </c>
      <c r="H1173" t="inlineStr">
        <is>
          <t>F012202400668</t>
        </is>
      </c>
      <c r="I1173" s="3" t="n">
        <v>45736</v>
      </c>
      <c r="J1173" s="3" t="n">
        <v>45870</v>
      </c>
      <c r="K1173" s="3" t="n">
        <v>45900</v>
      </c>
      <c r="L1173" s="3" t="n">
        <v>45904</v>
      </c>
      <c r="M1173" t="inlineStr">
        <is>
          <t>MAXI#7538HUNTINGTON</t>
        </is>
      </c>
      <c r="N1173" t="inlineStr">
        <is>
          <t>W3-H</t>
        </is>
      </c>
      <c r="Q1173">
        <f>(K1173-J1173)+1</f>
        <v/>
      </c>
      <c r="R1173" t="n">
        <v>25</v>
      </c>
      <c r="S1173" t="n">
        <v>2.75</v>
      </c>
      <c r="T1173">
        <f>(((S1173*R1173)/30)*Q1173)+60</f>
        <v/>
      </c>
    </row>
    <row r="1174">
      <c r="A1174" t="inlineStr">
        <is>
          <t>Stock Cases - DFR? Woodbridge</t>
        </is>
      </c>
      <c r="B1174" t="inlineStr">
        <is>
          <t>Mike Henry</t>
        </is>
      </c>
      <c r="C1174" t="n">
        <v>4500742107</v>
      </c>
      <c r="D1174" t="n">
        <v>2010142</v>
      </c>
      <c r="E1174" t="inlineStr">
        <is>
          <t>Hussmann - MO</t>
        </is>
      </c>
      <c r="G1174" t="inlineStr">
        <is>
          <t>BNKR1940EA9</t>
        </is>
      </c>
      <c r="H1174" t="inlineStr">
        <is>
          <t>F012202400499</t>
        </is>
      </c>
      <c r="I1174" s="3" t="n">
        <v>45736</v>
      </c>
      <c r="J1174" s="3" t="n">
        <v>45870</v>
      </c>
      <c r="K1174" s="3" t="n">
        <v>45900</v>
      </c>
      <c r="L1174" s="3" t="n">
        <v>45904</v>
      </c>
      <c r="M1174" t="inlineStr">
        <is>
          <t>MAXI#7538HUNTINGTON</t>
        </is>
      </c>
      <c r="N1174" t="inlineStr">
        <is>
          <t>W3-H</t>
        </is>
      </c>
      <c r="Q1174">
        <f>(K1174-J1174)+1</f>
        <v/>
      </c>
      <c r="R1174" t="n">
        <v>25</v>
      </c>
      <c r="S1174" t="n">
        <v>2.75</v>
      </c>
      <c r="T1174">
        <f>(((S1174*R1174)/30)*Q1174)+60</f>
        <v/>
      </c>
    </row>
    <row r="1175">
      <c r="A1175" t="inlineStr">
        <is>
          <t>Stock Cases - DFR? Woodbridge</t>
        </is>
      </c>
      <c r="B1175" t="inlineStr">
        <is>
          <t>Mike Henry</t>
        </is>
      </c>
      <c r="C1175" t="n">
        <v>4500742107</v>
      </c>
      <c r="D1175" t="n">
        <v>2010142</v>
      </c>
      <c r="E1175" t="inlineStr">
        <is>
          <t>Hussmann - MO</t>
        </is>
      </c>
      <c r="G1175" t="inlineStr">
        <is>
          <t>BNKR1940EA9</t>
        </is>
      </c>
      <c r="H1175" t="inlineStr">
        <is>
          <t>F012202400556</t>
        </is>
      </c>
      <c r="I1175" s="3" t="n">
        <v>45736</v>
      </c>
      <c r="J1175" s="3" t="n">
        <v>45870</v>
      </c>
      <c r="K1175" s="3" t="n">
        <v>45900</v>
      </c>
      <c r="L1175" s="3" t="n">
        <v>45904</v>
      </c>
      <c r="M1175" t="inlineStr">
        <is>
          <t>MAXI#7538HUNTINGTON</t>
        </is>
      </c>
      <c r="N1175" t="inlineStr">
        <is>
          <t>W3-H</t>
        </is>
      </c>
      <c r="Q1175">
        <f>(K1175-J1175)+1</f>
        <v/>
      </c>
      <c r="R1175" t="n">
        <v>25</v>
      </c>
      <c r="S1175" t="n">
        <v>2.75</v>
      </c>
      <c r="T1175">
        <f>(((S1175*R1175)/30)*Q1175)+60</f>
        <v/>
      </c>
    </row>
    <row r="1176">
      <c r="A1176" t="inlineStr">
        <is>
          <t>Stock Cases - DFR? Woodbridge</t>
        </is>
      </c>
      <c r="B1176" t="inlineStr">
        <is>
          <t>Mike Henry</t>
        </is>
      </c>
      <c r="C1176" t="n">
        <v>4500742107</v>
      </c>
      <c r="D1176" t="n">
        <v>2010142</v>
      </c>
      <c r="E1176" t="inlineStr">
        <is>
          <t>Hussmann - MO</t>
        </is>
      </c>
      <c r="G1176" t="inlineStr">
        <is>
          <t>BNKR1940EA9</t>
        </is>
      </c>
      <c r="H1176" t="inlineStr">
        <is>
          <t>F012202400557</t>
        </is>
      </c>
      <c r="I1176" s="3" t="n">
        <v>45736</v>
      </c>
      <c r="J1176" s="3" t="n">
        <v>45870</v>
      </c>
      <c r="K1176" s="3" t="n">
        <v>45900</v>
      </c>
      <c r="L1176" s="3" t="n">
        <v>45904</v>
      </c>
      <c r="M1176" t="inlineStr">
        <is>
          <t>MAXI#7538HUNTINGTON</t>
        </is>
      </c>
      <c r="N1176" t="inlineStr">
        <is>
          <t>W3-H</t>
        </is>
      </c>
      <c r="Q1176">
        <f>(K1176-J1176)+1</f>
        <v/>
      </c>
      <c r="R1176" t="n">
        <v>25</v>
      </c>
      <c r="S1176" t="n">
        <v>2.75</v>
      </c>
      <c r="T1176">
        <f>(((S1176*R1176)/30)*Q1176)+60</f>
        <v/>
      </c>
    </row>
    <row r="1177">
      <c r="A1177" t="inlineStr">
        <is>
          <t>Stock Cases - DFR? Woodbridge</t>
        </is>
      </c>
      <c r="B1177" t="inlineStr">
        <is>
          <t>Mike Henry</t>
        </is>
      </c>
      <c r="C1177" t="n">
        <v>4500742107</v>
      </c>
      <c r="D1177" t="n">
        <v>2010142</v>
      </c>
      <c r="E1177" t="inlineStr">
        <is>
          <t>Hussmann - MO</t>
        </is>
      </c>
      <c r="G1177" t="inlineStr">
        <is>
          <t>BNKR1940EA9</t>
        </is>
      </c>
      <c r="H1177" t="inlineStr">
        <is>
          <t>F01202500008</t>
        </is>
      </c>
      <c r="I1177" s="3" t="n">
        <v>45736</v>
      </c>
      <c r="J1177" s="3" t="n">
        <v>45870</v>
      </c>
      <c r="K1177" s="3" t="n">
        <v>45900</v>
      </c>
      <c r="L1177" s="3" t="n">
        <v>45904</v>
      </c>
      <c r="M1177" t="inlineStr">
        <is>
          <t>MAXI#7538HUNTINGTON</t>
        </is>
      </c>
      <c r="N1177" t="inlineStr">
        <is>
          <t>W3-H</t>
        </is>
      </c>
      <c r="Q1177">
        <f>(K1177-J1177)+1</f>
        <v/>
      </c>
      <c r="R1177" t="n">
        <v>25</v>
      </c>
      <c r="S1177" t="n">
        <v>2.75</v>
      </c>
      <c r="T1177">
        <f>(((S1177*R1177)/30)*Q1177)+60</f>
        <v/>
      </c>
    </row>
    <row r="1178">
      <c r="A1178" t="inlineStr">
        <is>
          <t>Stock Cases - DFR? Woodbridge</t>
        </is>
      </c>
      <c r="B1178" t="inlineStr">
        <is>
          <t>Mike Henry</t>
        </is>
      </c>
      <c r="C1178" t="n">
        <v>4500742107</v>
      </c>
      <c r="D1178" t="n">
        <v>210358700</v>
      </c>
      <c r="G1178" t="inlineStr">
        <is>
          <t>KL4VA15UGDR</t>
        </is>
      </c>
      <c r="H1178" t="n">
        <v>210358700</v>
      </c>
      <c r="I1178" s="3" t="n">
        <v>45757</v>
      </c>
      <c r="J1178" s="3" t="n">
        <v>45870</v>
      </c>
      <c r="K1178" s="3" t="n">
        <v>45900</v>
      </c>
      <c r="L1178" s="3" t="n">
        <v>45915</v>
      </c>
      <c r="M1178" t="inlineStr">
        <is>
          <t>TODFRDARTMOUTH</t>
        </is>
      </c>
      <c r="N1178" t="inlineStr">
        <is>
          <t>W3-M</t>
        </is>
      </c>
      <c r="Q1178">
        <f>(K1178-J1178)+1</f>
        <v/>
      </c>
      <c r="R1178" t="n">
        <v>20</v>
      </c>
      <c r="S1178" t="n">
        <v>2.75</v>
      </c>
      <c r="T1178">
        <f>(((S1178*R1178)/30)*Q1178)+60</f>
        <v/>
      </c>
    </row>
    <row r="1179">
      <c r="A1179" t="inlineStr">
        <is>
          <t>Stock Cases - DFR? Woodbridge</t>
        </is>
      </c>
      <c r="B1179" t="inlineStr">
        <is>
          <t>Mike Henry</t>
        </is>
      </c>
      <c r="C1179" t="n">
        <v>4500742107</v>
      </c>
      <c r="D1179" t="n">
        <v>210358700</v>
      </c>
      <c r="G1179" t="inlineStr">
        <is>
          <t>KM2VA15UGDR</t>
        </is>
      </c>
      <c r="H1179" t="n">
        <v>210358700</v>
      </c>
      <c r="I1179" s="3" t="n">
        <v>45757</v>
      </c>
      <c r="J1179" s="3" t="n">
        <v>45870</v>
      </c>
      <c r="K1179" s="3" t="n">
        <v>45900</v>
      </c>
      <c r="L1179" s="3" t="n">
        <v>45915</v>
      </c>
      <c r="M1179" t="inlineStr">
        <is>
          <t>TODFRDARTMOUTH</t>
        </is>
      </c>
      <c r="N1179" t="inlineStr">
        <is>
          <t>W3-M</t>
        </is>
      </c>
      <c r="Q1179">
        <f>(K1179-J1179)+1</f>
        <v/>
      </c>
      <c r="R1179" t="n">
        <v>20</v>
      </c>
      <c r="S1179" t="n">
        <v>2.75</v>
      </c>
      <c r="T1179">
        <f>(((S1179*R1179)/30)*Q1179)+60</f>
        <v/>
      </c>
    </row>
    <row r="1180">
      <c r="A1180" t="inlineStr">
        <is>
          <t>Stock Cases - DFR? Woodbridge</t>
        </is>
      </c>
      <c r="B1180" t="inlineStr">
        <is>
          <t>Mike Henry</t>
        </is>
      </c>
      <c r="C1180" t="n">
        <v>4500742107</v>
      </c>
      <c r="D1180" t="n">
        <v>2185833</v>
      </c>
      <c r="E1180" t="inlineStr">
        <is>
          <t>KYSOR</t>
        </is>
      </c>
      <c r="G1180" t="inlineStr">
        <is>
          <t>VALZER KW 3P</t>
        </is>
      </c>
      <c r="H1180" t="inlineStr">
        <is>
          <t>CA65712</t>
        </is>
      </c>
      <c r="I1180" s="3" t="n">
        <v>45625</v>
      </c>
      <c r="J1180" s="3" t="n">
        <v>45870</v>
      </c>
      <c r="K1180" s="3" t="n">
        <v>45900</v>
      </c>
      <c r="L1180" s="3" t="n">
        <v>45915</v>
      </c>
      <c r="M1180" t="inlineStr">
        <is>
          <t>TODFRDARTMOUTH</t>
        </is>
      </c>
      <c r="N1180" t="inlineStr">
        <is>
          <t>W3-U</t>
        </is>
      </c>
      <c r="Q1180">
        <f>(K1180-J1180)+1</f>
        <v/>
      </c>
      <c r="R1180" t="n">
        <v>30</v>
      </c>
      <c r="S1180" t="n">
        <v>2.75</v>
      </c>
      <c r="T1180">
        <f>(((S1180*R1180)/30)*Q1180)+60</f>
        <v/>
      </c>
    </row>
    <row r="1181">
      <c r="A1181" t="inlineStr">
        <is>
          <t>Stock Cases - DFR? Woodbridge</t>
        </is>
      </c>
      <c r="B1181" t="inlineStr">
        <is>
          <t>Mike Henry</t>
        </is>
      </c>
      <c r="C1181" t="n">
        <v>4500742107</v>
      </c>
      <c r="E1181" t="inlineStr">
        <is>
          <t>KYSOR</t>
        </is>
      </c>
      <c r="F1181" t="inlineStr">
        <is>
          <t>return from site</t>
        </is>
      </c>
      <c r="G1181" t="inlineStr">
        <is>
          <t>Valzer KW 4P</t>
        </is>
      </c>
      <c r="H1181" t="inlineStr">
        <is>
          <t>CA65747</t>
        </is>
      </c>
      <c r="I1181" s="3" t="n">
        <v>45635</v>
      </c>
      <c r="J1181" s="3" t="n">
        <v>45870</v>
      </c>
      <c r="K1181" s="3" t="n">
        <v>45900</v>
      </c>
      <c r="L1181" s="3" t="n">
        <v>45915</v>
      </c>
      <c r="M1181" t="inlineStr">
        <is>
          <t>TODFRDARTMOUTH</t>
        </is>
      </c>
      <c r="N1181" t="inlineStr">
        <is>
          <t>W3-U</t>
        </is>
      </c>
      <c r="Q1181">
        <f>(K1181-J1181)+1</f>
        <v/>
      </c>
      <c r="R1181" t="n">
        <v>40</v>
      </c>
      <c r="S1181" t="n">
        <v>2.75</v>
      </c>
      <c r="T1181">
        <f>(((S1181*R1181)/30)*Q1181)+60</f>
        <v/>
      </c>
    </row>
    <row r="1182">
      <c r="A1182" t="inlineStr">
        <is>
          <t>Stock Cases - DFR? Woodbridge</t>
        </is>
      </c>
      <c r="B1182" t="inlineStr">
        <is>
          <t>Mike Henry</t>
        </is>
      </c>
      <c r="C1182" t="n">
        <v>4500742107</v>
      </c>
      <c r="D1182" t="n">
        <v>240825</v>
      </c>
      <c r="E1182" t="inlineStr">
        <is>
          <t>Arneg</t>
        </is>
      </c>
      <c r="F1182" t="inlineStr">
        <is>
          <t>UI124A</t>
        </is>
      </c>
      <c r="G1182" t="inlineStr">
        <is>
          <t>VISION P85 H205 08M UI R290</t>
        </is>
      </c>
      <c r="H1182" t="inlineStr">
        <is>
          <t>C250402005</t>
        </is>
      </c>
      <c r="I1182" s="3" t="n">
        <v>45758</v>
      </c>
      <c r="J1182" s="3" t="n">
        <v>45870</v>
      </c>
      <c r="K1182" s="3" t="n">
        <v>45900</v>
      </c>
      <c r="L1182" s="3" t="n">
        <v>45915</v>
      </c>
      <c r="M1182" t="inlineStr">
        <is>
          <t>TODFRDARTMOUTH</t>
        </is>
      </c>
      <c r="N1182" t="inlineStr">
        <is>
          <t>W3-I</t>
        </is>
      </c>
      <c r="Q1182">
        <f>(K1182-J1182)+1</f>
        <v/>
      </c>
      <c r="R1182" t="n">
        <v>26</v>
      </c>
      <c r="S1182" t="n">
        <v>2.75</v>
      </c>
      <c r="T1182">
        <f>(((S1182*R1182)/30)*Q1182)+60</f>
        <v/>
      </c>
    </row>
    <row r="1183">
      <c r="A1183" t="inlineStr">
        <is>
          <t>Stock Cases - DFR? Woodbridge</t>
        </is>
      </c>
      <c r="B1183" t="inlineStr">
        <is>
          <t>Mike Henry</t>
        </is>
      </c>
      <c r="C1183" t="n">
        <v>4500742107</v>
      </c>
      <c r="D1183" t="n">
        <v>240825</v>
      </c>
      <c r="E1183" t="inlineStr">
        <is>
          <t>Arneg</t>
        </is>
      </c>
      <c r="F1183" t="inlineStr">
        <is>
          <t>UI36A</t>
        </is>
      </c>
      <c r="G1183" t="inlineStr">
        <is>
          <t>VISION P85 H205 DOORS 08M UI R290</t>
        </is>
      </c>
      <c r="H1183" t="inlineStr">
        <is>
          <t>C250210008</t>
        </is>
      </c>
      <c r="I1183" s="3" t="n">
        <v>45721</v>
      </c>
      <c r="J1183" s="3" t="n">
        <v>45870</v>
      </c>
      <c r="K1183" s="3" t="n">
        <v>45900</v>
      </c>
      <c r="L1183" s="3" t="n">
        <v>45915</v>
      </c>
      <c r="M1183" t="inlineStr">
        <is>
          <t>TODFRDARTMOUTH</t>
        </is>
      </c>
      <c r="N1183" t="inlineStr">
        <is>
          <t>W3-P</t>
        </is>
      </c>
      <c r="Q1183">
        <f>(K1183-J1183)+1</f>
        <v/>
      </c>
      <c r="R1183" t="n">
        <v>26</v>
      </c>
      <c r="S1183" t="n">
        <v>2.75</v>
      </c>
      <c r="T1183">
        <f>(((S1183*R1183)/30)*Q1183)+60</f>
        <v/>
      </c>
    </row>
    <row r="1184">
      <c r="A1184" t="inlineStr">
        <is>
          <t>Stock Cases - DFR? Woodbridge</t>
        </is>
      </c>
      <c r="B1184" t="inlineStr">
        <is>
          <t>Mike Henry</t>
        </is>
      </c>
      <c r="C1184" t="n">
        <v>4500742107</v>
      </c>
      <c r="D1184" t="n">
        <v>2201260</v>
      </c>
      <c r="E1184" t="inlineStr">
        <is>
          <t>KYSOR</t>
        </is>
      </c>
      <c r="G1184" t="inlineStr">
        <is>
          <t>TANGO 2 DOOR</t>
        </is>
      </c>
      <c r="H1184" t="inlineStr">
        <is>
          <t>CA62813</t>
        </is>
      </c>
      <c r="I1184" s="3" t="n">
        <v>45623</v>
      </c>
      <c r="J1184" s="3" t="n">
        <v>45870</v>
      </c>
      <c r="K1184" s="3" t="n">
        <v>45900</v>
      </c>
      <c r="L1184" s="3" t="n">
        <v>45916</v>
      </c>
      <c r="M1184" t="inlineStr">
        <is>
          <t>TODFRSASKATOON</t>
        </is>
      </c>
      <c r="N1184" t="inlineStr">
        <is>
          <t>W3-U</t>
        </is>
      </c>
      <c r="Q1184">
        <f>(K1184-J1184)+1</f>
        <v/>
      </c>
      <c r="R1184" t="n">
        <v>15</v>
      </c>
      <c r="S1184" t="n">
        <v>2.75</v>
      </c>
      <c r="T1184">
        <f>(((S1184*R1184)/30)*Q1184)+60</f>
        <v/>
      </c>
    </row>
    <row r="1185">
      <c r="A1185" t="inlineStr">
        <is>
          <t>Stock Cases - DFR? Woodbridge</t>
        </is>
      </c>
      <c r="B1185" t="inlineStr">
        <is>
          <t>Mike Henry</t>
        </is>
      </c>
      <c r="C1185" t="n">
        <v>4500742107</v>
      </c>
      <c r="E1185" t="inlineStr">
        <is>
          <t>KYSOR</t>
        </is>
      </c>
      <c r="F1185" t="inlineStr">
        <is>
          <t>return from site</t>
        </is>
      </c>
      <c r="G1185" t="inlineStr">
        <is>
          <t>Valzer KW 4P</t>
        </is>
      </c>
      <c r="H1185" t="inlineStr">
        <is>
          <t>CA65742</t>
        </is>
      </c>
      <c r="I1185" s="3" t="n">
        <v>45635</v>
      </c>
      <c r="J1185" s="3" t="n">
        <v>45870</v>
      </c>
      <c r="K1185" s="3" t="n">
        <v>45900</v>
      </c>
      <c r="L1185" s="3" t="n">
        <v>45916</v>
      </c>
      <c r="M1185" t="inlineStr">
        <is>
          <t>TODFRSASKATOON</t>
        </is>
      </c>
      <c r="N1185" t="inlineStr">
        <is>
          <t>W3-U</t>
        </is>
      </c>
      <c r="Q1185">
        <f>(K1185-J1185)+1</f>
        <v/>
      </c>
      <c r="R1185" t="n">
        <v>40</v>
      </c>
      <c r="S1185" t="n">
        <v>2.75</v>
      </c>
      <c r="T1185">
        <f>(((S1185*R1185)/30)*Q1185)+60</f>
        <v/>
      </c>
    </row>
    <row r="1186">
      <c r="A1186" t="inlineStr">
        <is>
          <t>Stock Cases - DFR? Woodbridge</t>
        </is>
      </c>
      <c r="B1186" t="inlineStr">
        <is>
          <t>Mike Henry</t>
        </is>
      </c>
      <c r="C1186" t="n">
        <v>4500742107</v>
      </c>
      <c r="D1186" t="n">
        <v>2010142</v>
      </c>
      <c r="E1186" t="inlineStr">
        <is>
          <t>Huss-MO</t>
        </is>
      </c>
      <c r="G1186" t="inlineStr">
        <is>
          <t>BNKR1940EA9</t>
        </is>
      </c>
      <c r="H1186" t="inlineStr">
        <is>
          <t>F012202400676</t>
        </is>
      </c>
      <c r="I1186" s="3" t="n">
        <v>45736</v>
      </c>
      <c r="J1186" s="3" t="n">
        <v>45870</v>
      </c>
      <c r="K1186" s="3" t="n">
        <v>45900</v>
      </c>
      <c r="L1186" s="3" t="n">
        <v>45917</v>
      </c>
      <c r="M1186" t="inlineStr">
        <is>
          <t>TONF#7955LONDON</t>
        </is>
      </c>
      <c r="N1186" t="inlineStr">
        <is>
          <t>W3-H</t>
        </is>
      </c>
      <c r="Q1186">
        <f>(K1186-J1186)+1</f>
        <v/>
      </c>
      <c r="R1186" t="n">
        <v>25</v>
      </c>
      <c r="S1186" t="n">
        <v>2.75</v>
      </c>
      <c r="T1186">
        <f>(((S1186*R1186)/30)*Q1186)+60</f>
        <v/>
      </c>
    </row>
    <row r="1187">
      <c r="A1187" t="inlineStr">
        <is>
          <t>Stock Cases - DFR? Woodbridge</t>
        </is>
      </c>
      <c r="B1187" t="inlineStr">
        <is>
          <t>Mike Henry</t>
        </is>
      </c>
      <c r="C1187" t="n">
        <v>4500742107</v>
      </c>
      <c r="D1187" t="n">
        <v>2010142</v>
      </c>
      <c r="E1187" t="inlineStr">
        <is>
          <t>Huss-MO</t>
        </is>
      </c>
      <c r="G1187" t="inlineStr">
        <is>
          <t>BNKR1940EA9</t>
        </is>
      </c>
      <c r="H1187" t="inlineStr">
        <is>
          <t>F012202400670</t>
        </is>
      </c>
      <c r="I1187" s="3" t="n">
        <v>45736</v>
      </c>
      <c r="J1187" s="3" t="n">
        <v>45870</v>
      </c>
      <c r="K1187" s="3" t="n">
        <v>45900</v>
      </c>
      <c r="L1187" s="3" t="n">
        <v>45917</v>
      </c>
      <c r="M1187" t="inlineStr">
        <is>
          <t>TONF#7955LONDON</t>
        </is>
      </c>
      <c r="N1187" t="inlineStr">
        <is>
          <t>W3-H</t>
        </is>
      </c>
      <c r="Q1187">
        <f>(K1187-J1187)+1</f>
        <v/>
      </c>
      <c r="R1187" t="n">
        <v>25</v>
      </c>
      <c r="S1187" t="n">
        <v>2.75</v>
      </c>
      <c r="T1187">
        <f>(((S1187*R1187)/30)*Q1187)+60</f>
        <v/>
      </c>
    </row>
    <row r="1188">
      <c r="A1188" t="inlineStr">
        <is>
          <t>Stock Cases - DFR? Woodbridge</t>
        </is>
      </c>
      <c r="B1188" t="inlineStr">
        <is>
          <t>Mike Henry</t>
        </is>
      </c>
      <c r="C1188" t="n">
        <v>4500742107</v>
      </c>
      <c r="D1188" t="n">
        <v>2010142</v>
      </c>
      <c r="E1188" t="inlineStr">
        <is>
          <t>Huss-MO</t>
        </is>
      </c>
      <c r="G1188" t="inlineStr">
        <is>
          <t>BNKR2200A9</t>
        </is>
      </c>
      <c r="H1188" t="inlineStr">
        <is>
          <t>F11202400583</t>
        </is>
      </c>
      <c r="I1188" s="3" t="n">
        <v>45736</v>
      </c>
      <c r="J1188" s="3" t="n">
        <v>45870</v>
      </c>
      <c r="K1188" s="3" t="n">
        <v>45900</v>
      </c>
      <c r="L1188" s="3" t="n">
        <v>45917</v>
      </c>
      <c r="M1188" t="inlineStr">
        <is>
          <t>TONF#7955LONDON</t>
        </is>
      </c>
      <c r="N1188" t="inlineStr">
        <is>
          <t>W3-H</t>
        </is>
      </c>
      <c r="Q1188">
        <f>(K1188-J1188)+1</f>
        <v/>
      </c>
      <c r="R1188" t="n">
        <v>35</v>
      </c>
      <c r="S1188" t="n">
        <v>2.75</v>
      </c>
      <c r="T1188">
        <f>(((S1188*R1188)/30)*Q1188)+60</f>
        <v/>
      </c>
    </row>
    <row r="1189">
      <c r="A1189" t="inlineStr">
        <is>
          <t>Stock Cases - DFR? Woodbridge</t>
        </is>
      </c>
      <c r="B1189" t="inlineStr">
        <is>
          <t>Mike Henry</t>
        </is>
      </c>
      <c r="C1189" t="n">
        <v>4500742107</v>
      </c>
      <c r="D1189" t="n">
        <v>2010142</v>
      </c>
      <c r="E1189" t="inlineStr">
        <is>
          <t>Huss-MO</t>
        </is>
      </c>
      <c r="G1189" t="inlineStr">
        <is>
          <t>BNKR2200A9</t>
        </is>
      </c>
      <c r="H1189" t="inlineStr">
        <is>
          <t>F11202400576</t>
        </is>
      </c>
      <c r="I1189" s="3" t="n">
        <v>45736</v>
      </c>
      <c r="J1189" s="3" t="n">
        <v>45870</v>
      </c>
      <c r="K1189" s="3" t="n">
        <v>45900</v>
      </c>
      <c r="L1189" s="3" t="n">
        <v>45917</v>
      </c>
      <c r="M1189" t="inlineStr">
        <is>
          <t>TONF#7955LONDON</t>
        </is>
      </c>
      <c r="N1189" t="inlineStr">
        <is>
          <t>W3-H</t>
        </is>
      </c>
      <c r="Q1189">
        <f>(K1189-J1189)+1</f>
        <v/>
      </c>
      <c r="R1189" t="n">
        <v>35</v>
      </c>
      <c r="S1189" t="n">
        <v>2.75</v>
      </c>
      <c r="T1189">
        <f>(((S1189*R1189)/30)*Q1189)+60</f>
        <v/>
      </c>
    </row>
    <row r="1190">
      <c r="A1190" t="inlineStr">
        <is>
          <t>Stock Cases - DFR? Woodbridge</t>
        </is>
      </c>
      <c r="B1190" t="inlineStr">
        <is>
          <t>Mike Henry</t>
        </is>
      </c>
      <c r="C1190" t="n">
        <v>4500742107</v>
      </c>
      <c r="D1190" t="n">
        <v>2010142</v>
      </c>
      <c r="E1190" t="inlineStr">
        <is>
          <t>Huss-MO</t>
        </is>
      </c>
      <c r="G1190" t="inlineStr">
        <is>
          <t>BNKR1700A9</t>
        </is>
      </c>
      <c r="H1190" t="inlineStr">
        <is>
          <t>F01202500011</t>
        </is>
      </c>
      <c r="I1190" s="3" t="n">
        <v>45737</v>
      </c>
      <c r="J1190" s="3" t="n">
        <v>45870</v>
      </c>
      <c r="K1190" s="3" t="n">
        <v>45900</v>
      </c>
      <c r="L1190" s="3" t="n">
        <v>45917</v>
      </c>
      <c r="M1190" t="inlineStr">
        <is>
          <t>TONF#7955LONDON</t>
        </is>
      </c>
      <c r="N1190" t="inlineStr">
        <is>
          <t>W3-H</t>
        </is>
      </c>
      <c r="Q1190">
        <f>(K1190-J1190)+1</f>
        <v/>
      </c>
      <c r="R1190" t="n">
        <v>25</v>
      </c>
      <c r="S1190" t="n">
        <v>2.75</v>
      </c>
      <c r="T1190">
        <f>(((S1190*R1190)/30)*Q1190)+60</f>
        <v/>
      </c>
    </row>
    <row r="1191">
      <c r="A1191" t="inlineStr">
        <is>
          <t>Stock Cases - DFR? Woodbridge</t>
        </is>
      </c>
      <c r="B1191" t="inlineStr">
        <is>
          <t>Mike Henry</t>
        </is>
      </c>
      <c r="C1191" t="n">
        <v>4500742107</v>
      </c>
      <c r="D1191" t="n">
        <v>2010142</v>
      </c>
      <c r="E1191" t="inlineStr">
        <is>
          <t>Huss-MO</t>
        </is>
      </c>
      <c r="G1191" t="inlineStr">
        <is>
          <t>BNKR1700A9</t>
        </is>
      </c>
      <c r="H1191" t="inlineStr">
        <is>
          <t>F01202500012</t>
        </is>
      </c>
      <c r="I1191" s="3" t="n">
        <v>45737</v>
      </c>
      <c r="J1191" s="3" t="n">
        <v>45870</v>
      </c>
      <c r="K1191" s="3" t="n">
        <v>45900</v>
      </c>
      <c r="L1191" s="3" t="n">
        <v>45917</v>
      </c>
      <c r="M1191" t="inlineStr">
        <is>
          <t>TONF#7955LONDON</t>
        </is>
      </c>
      <c r="N1191" t="inlineStr">
        <is>
          <t>W3-H</t>
        </is>
      </c>
      <c r="Q1191">
        <f>(K1191-J1191)+1</f>
        <v/>
      </c>
      <c r="R1191" t="n">
        <v>25</v>
      </c>
      <c r="S1191" t="n">
        <v>2.75</v>
      </c>
      <c r="T1191">
        <f>(((S1191*R1191)/30)*Q1191)+60</f>
        <v/>
      </c>
    </row>
    <row r="1192">
      <c r="A1192" t="inlineStr">
        <is>
          <t>Stock Cases - DFR? Woodbridge</t>
        </is>
      </c>
      <c r="B1192" t="inlineStr">
        <is>
          <t>Mike Henry</t>
        </is>
      </c>
      <c r="C1192" t="n">
        <v>4500742107</v>
      </c>
      <c r="D1192" t="n">
        <v>2010142</v>
      </c>
      <c r="E1192" t="inlineStr">
        <is>
          <t>Huss-MO</t>
        </is>
      </c>
      <c r="G1192" t="inlineStr">
        <is>
          <t>BNKR1940EA9</t>
        </is>
      </c>
      <c r="H1192" t="inlineStr">
        <is>
          <t>F01202500006</t>
        </is>
      </c>
      <c r="I1192" s="3" t="n">
        <v>45736</v>
      </c>
      <c r="J1192" s="3" t="n">
        <v>45870</v>
      </c>
      <c r="K1192" s="3" t="n">
        <v>45900</v>
      </c>
      <c r="L1192" s="3" t="n">
        <v>45917</v>
      </c>
      <c r="M1192" t="inlineStr">
        <is>
          <t>NONE</t>
        </is>
      </c>
      <c r="N1192" t="inlineStr">
        <is>
          <t>W3-H</t>
        </is>
      </c>
      <c r="Q1192">
        <f>(K1192-J1192)+1</f>
        <v/>
      </c>
      <c r="R1192" t="n">
        <v>25</v>
      </c>
      <c r="S1192" t="n">
        <v>2.75</v>
      </c>
      <c r="T1192">
        <f>(((S1192*R1192)/30)*Q1192)+60</f>
        <v/>
      </c>
    </row>
    <row r="1193">
      <c r="A1193" t="inlineStr">
        <is>
          <t>Stock Cases - DFR? Woodbridge</t>
        </is>
      </c>
      <c r="B1193" t="inlineStr">
        <is>
          <t>Mike Henry</t>
        </is>
      </c>
      <c r="C1193" t="n">
        <v>4500742107</v>
      </c>
      <c r="D1193" t="n">
        <v>2010142</v>
      </c>
      <c r="E1193" t="inlineStr">
        <is>
          <t>Huss-MO</t>
        </is>
      </c>
      <c r="G1193" t="inlineStr">
        <is>
          <t>BNKR1940EA9</t>
        </is>
      </c>
      <c r="H1193" t="inlineStr">
        <is>
          <t>F01202500007</t>
        </is>
      </c>
      <c r="I1193" s="3" t="n">
        <v>45736</v>
      </c>
      <c r="J1193" s="3" t="n">
        <v>45870</v>
      </c>
      <c r="K1193" s="3" t="n">
        <v>45900</v>
      </c>
      <c r="L1193" s="3" t="n">
        <v>45917</v>
      </c>
      <c r="M1193" t="inlineStr">
        <is>
          <t>NONE</t>
        </is>
      </c>
      <c r="N1193" t="inlineStr">
        <is>
          <t>W3-H</t>
        </is>
      </c>
      <c r="Q1193">
        <f>(K1193-J1193)+1</f>
        <v/>
      </c>
      <c r="R1193" t="n">
        <v>25</v>
      </c>
      <c r="S1193" t="n">
        <v>2.75</v>
      </c>
      <c r="T1193">
        <f>(((S1193*R1193)/30)*Q1193)+60</f>
        <v/>
      </c>
    </row>
    <row r="1194">
      <c r="A1194" t="inlineStr">
        <is>
          <t>Stock Cases - DFR? Woodbridge</t>
        </is>
      </c>
      <c r="B1194" t="inlineStr">
        <is>
          <t>Mike Henry</t>
        </is>
      </c>
      <c r="C1194" t="n">
        <v>4500742107</v>
      </c>
      <c r="D1194" t="n">
        <v>2010142</v>
      </c>
      <c r="E1194" t="inlineStr">
        <is>
          <t>Huss-MO</t>
        </is>
      </c>
      <c r="G1194" t="inlineStr">
        <is>
          <t>BNKR2200A9</t>
        </is>
      </c>
      <c r="H1194" t="inlineStr">
        <is>
          <t>F11202400575</t>
        </is>
      </c>
      <c r="I1194" s="3" t="n">
        <v>45736</v>
      </c>
      <c r="J1194" s="3" t="n">
        <v>45870</v>
      </c>
      <c r="K1194" s="3" t="n">
        <v>45900</v>
      </c>
      <c r="L1194" s="3" t="n">
        <v>45917</v>
      </c>
      <c r="M1194" t="inlineStr">
        <is>
          <t>NONE</t>
        </is>
      </c>
      <c r="N1194" t="inlineStr">
        <is>
          <t>W3-H</t>
        </is>
      </c>
      <c r="Q1194">
        <f>(K1194-J1194)+1</f>
        <v/>
      </c>
      <c r="R1194" t="n">
        <v>35</v>
      </c>
      <c r="S1194" t="n">
        <v>2.75</v>
      </c>
      <c r="T1194">
        <f>(((S1194*R1194)/30)*Q1194)+60</f>
        <v/>
      </c>
    </row>
    <row r="1195">
      <c r="A1195" t="inlineStr">
        <is>
          <t>Stock Cases - DFR? Woodbridge</t>
        </is>
      </c>
      <c r="B1195" t="inlineStr">
        <is>
          <t>Mike Henry</t>
        </is>
      </c>
      <c r="C1195" t="n">
        <v>4500742107</v>
      </c>
      <c r="D1195" t="n">
        <v>2010142</v>
      </c>
      <c r="E1195" t="inlineStr">
        <is>
          <t>Huss-MO</t>
        </is>
      </c>
      <c r="G1195" t="inlineStr">
        <is>
          <t>BNKR2200A9</t>
        </is>
      </c>
      <c r="H1195" t="inlineStr">
        <is>
          <t>F11202400582</t>
        </is>
      </c>
      <c r="I1195" s="3" t="n">
        <v>45736</v>
      </c>
      <c r="J1195" s="3" t="n">
        <v>45870</v>
      </c>
      <c r="K1195" s="3" t="n">
        <v>45900</v>
      </c>
      <c r="L1195" s="3" t="n">
        <v>45917</v>
      </c>
      <c r="M1195" t="inlineStr">
        <is>
          <t>NONE</t>
        </is>
      </c>
      <c r="N1195" t="inlineStr">
        <is>
          <t>W3-H</t>
        </is>
      </c>
      <c r="Q1195">
        <f>(K1195-J1195)+1</f>
        <v/>
      </c>
      <c r="R1195" t="n">
        <v>35</v>
      </c>
      <c r="S1195" t="n">
        <v>2.75</v>
      </c>
      <c r="T1195">
        <f>(((S1195*R1195)/30)*Q1195)+60</f>
        <v/>
      </c>
    </row>
    <row r="1196">
      <c r="A1196" t="inlineStr">
        <is>
          <t>Stock Cases - DFR? Woodbridge</t>
        </is>
      </c>
      <c r="B1196" t="inlineStr">
        <is>
          <t>Mike Henry</t>
        </is>
      </c>
      <c r="C1196" t="n">
        <v>4500742107</v>
      </c>
      <c r="D1196" t="n">
        <v>2010142</v>
      </c>
      <c r="E1196" t="inlineStr">
        <is>
          <t>Huss-MO</t>
        </is>
      </c>
      <c r="G1196" t="inlineStr">
        <is>
          <t>BNKR1700A9</t>
        </is>
      </c>
      <c r="H1196" t="inlineStr">
        <is>
          <t>F01202500013</t>
        </is>
      </c>
      <c r="I1196" s="3" t="n">
        <v>45737</v>
      </c>
      <c r="J1196" s="3" t="n">
        <v>45870</v>
      </c>
      <c r="K1196" s="3" t="n">
        <v>45900</v>
      </c>
      <c r="L1196" s="3" t="n">
        <v>45917</v>
      </c>
      <c r="M1196" t="inlineStr">
        <is>
          <t>NONE</t>
        </is>
      </c>
      <c r="N1196" t="inlineStr">
        <is>
          <t>W3-H</t>
        </is>
      </c>
      <c r="Q1196">
        <f>(K1196-J1196)+1</f>
        <v/>
      </c>
      <c r="R1196" t="n">
        <v>25</v>
      </c>
      <c r="S1196" t="n">
        <v>2.75</v>
      </c>
      <c r="T1196">
        <f>(((S1196*R1196)/30)*Q1196)+60</f>
        <v/>
      </c>
    </row>
    <row r="1197">
      <c r="A1197" t="inlineStr">
        <is>
          <t>Stock Cases - DFR? Woodbridge</t>
        </is>
      </c>
      <c r="B1197" t="inlineStr">
        <is>
          <t>Mike Henry</t>
        </is>
      </c>
      <c r="C1197" t="n">
        <v>4500742107</v>
      </c>
      <c r="D1197" t="n">
        <v>2010142</v>
      </c>
      <c r="E1197" t="inlineStr">
        <is>
          <t>Huss-MO</t>
        </is>
      </c>
      <c r="G1197" t="inlineStr">
        <is>
          <t>BNKR1700A9</t>
        </is>
      </c>
      <c r="H1197" t="inlineStr">
        <is>
          <t>F01202500014</t>
        </is>
      </c>
      <c r="I1197" s="3" t="n">
        <v>45737</v>
      </c>
      <c r="J1197" s="3" t="n">
        <v>45870</v>
      </c>
      <c r="K1197" s="3" t="n">
        <v>45900</v>
      </c>
      <c r="L1197" s="3" t="n">
        <v>45917</v>
      </c>
      <c r="M1197" t="inlineStr">
        <is>
          <t>NONE</t>
        </is>
      </c>
      <c r="N1197" t="inlineStr">
        <is>
          <t>W3-H</t>
        </is>
      </c>
      <c r="Q1197">
        <f>(K1197-J1197)+1</f>
        <v/>
      </c>
      <c r="R1197" t="n">
        <v>25</v>
      </c>
      <c r="S1197" t="n">
        <v>2.75</v>
      </c>
      <c r="T1197">
        <f>(((S1197*R1197)/30)*Q1197)+60</f>
        <v/>
      </c>
    </row>
    <row r="1198">
      <c r="A1198" t="inlineStr">
        <is>
          <t>Stock Cases - DFR? Woodbridge</t>
        </is>
      </c>
      <c r="B1198" t="inlineStr">
        <is>
          <t>Mike Henry</t>
        </is>
      </c>
      <c r="C1198" t="n">
        <v>4500742107</v>
      </c>
      <c r="D1198" t="n">
        <v>200318</v>
      </c>
      <c r="E1198" t="inlineStr">
        <is>
          <t>KYSOR</t>
        </is>
      </c>
      <c r="G1198" t="inlineStr">
        <is>
          <t>VALZER KW 3P</t>
        </is>
      </c>
      <c r="H1198" t="inlineStr">
        <is>
          <t>CA67678</t>
        </is>
      </c>
      <c r="I1198" s="3" t="n">
        <v>45737</v>
      </c>
      <c r="J1198" s="3" t="n">
        <v>45870</v>
      </c>
      <c r="K1198" s="3" t="n">
        <v>45900</v>
      </c>
      <c r="L1198" s="3" t="n">
        <v>45918</v>
      </c>
      <c r="M1198" t="inlineStr">
        <is>
          <t>NF#7032WHITBY</t>
        </is>
      </c>
      <c r="N1198" t="inlineStr">
        <is>
          <t>W3-T</t>
        </is>
      </c>
      <c r="Q1198">
        <f>(K1198-J1198)+1</f>
        <v/>
      </c>
      <c r="R1198" t="n">
        <v>30</v>
      </c>
      <c r="S1198" t="n">
        <v>2.75</v>
      </c>
      <c r="T1198">
        <f>(((S1198*R1198)/30)*Q1198)+60</f>
        <v/>
      </c>
    </row>
    <row r="1199">
      <c r="A1199" t="inlineStr">
        <is>
          <t>Stock Cases - DFR? Woodbridge</t>
        </is>
      </c>
      <c r="B1199" t="inlineStr">
        <is>
          <t>Mike Henry</t>
        </is>
      </c>
      <c r="C1199" t="n">
        <v>4500742107</v>
      </c>
      <c r="D1199" t="n">
        <v>2010142</v>
      </c>
      <c r="E1199" t="inlineStr">
        <is>
          <t>Huss-MO</t>
        </is>
      </c>
      <c r="G1199" t="inlineStr">
        <is>
          <t>BNKR1940EA9</t>
        </is>
      </c>
      <c r="H1199" t="inlineStr">
        <is>
          <t>FL0202400328</t>
        </is>
      </c>
      <c r="I1199" s="3" t="n">
        <v>45645</v>
      </c>
      <c r="J1199" s="3" t="n">
        <v>45870</v>
      </c>
      <c r="K1199" s="3" t="n">
        <v>45900</v>
      </c>
      <c r="L1199" s="3" t="n">
        <v>45923</v>
      </c>
      <c r="M1199" t="inlineStr">
        <is>
          <t>9AMTONF#4404</t>
        </is>
      </c>
      <c r="N1199" t="inlineStr">
        <is>
          <t>GTA</t>
        </is>
      </c>
      <c r="Q1199">
        <f>(K1199-J1199)+1</f>
        <v/>
      </c>
      <c r="R1199" t="n">
        <v>25</v>
      </c>
      <c r="S1199" t="n">
        <v>2.75</v>
      </c>
      <c r="T1199">
        <f>(((S1199*R1199)/30)*Q1199)+60</f>
        <v/>
      </c>
    </row>
    <row r="1200">
      <c r="A1200" t="inlineStr">
        <is>
          <t>Stock Cases - DFR? Woodbridge</t>
        </is>
      </c>
      <c r="B1200" t="inlineStr">
        <is>
          <t>Mike Henry</t>
        </is>
      </c>
      <c r="C1200" t="n">
        <v>4500742107</v>
      </c>
      <c r="D1200" t="n">
        <v>2010142</v>
      </c>
      <c r="E1200" t="inlineStr">
        <is>
          <t>Huss-MO</t>
        </is>
      </c>
      <c r="G1200" t="inlineStr">
        <is>
          <t>BNKR1940EA9</t>
        </is>
      </c>
      <c r="H1200" t="inlineStr">
        <is>
          <t>FL0202400329</t>
        </is>
      </c>
      <c r="I1200" s="3" t="n">
        <v>45645</v>
      </c>
      <c r="J1200" s="3" t="n">
        <v>45870</v>
      </c>
      <c r="K1200" s="3" t="n">
        <v>45900</v>
      </c>
      <c r="L1200" s="3" t="n">
        <v>45923</v>
      </c>
      <c r="M1200" t="inlineStr">
        <is>
          <t>9AMTONF#4404</t>
        </is>
      </c>
      <c r="N1200" t="inlineStr">
        <is>
          <t>GTA</t>
        </is>
      </c>
      <c r="Q1200">
        <f>(K1200-J1200)+1</f>
        <v/>
      </c>
      <c r="R1200" t="n">
        <v>25</v>
      </c>
      <c r="S1200" t="n">
        <v>2.75</v>
      </c>
      <c r="T1200">
        <f>(((S1200*R1200)/30)*Q1200)+60</f>
        <v/>
      </c>
    </row>
    <row r="1201">
      <c r="A1201" t="inlineStr">
        <is>
          <t>Stock Cases - DFR? Woodbridge</t>
        </is>
      </c>
      <c r="B1201" t="inlineStr">
        <is>
          <t>Mike Henry</t>
        </is>
      </c>
      <c r="C1201" t="n">
        <v>4500742107</v>
      </c>
      <c r="D1201" t="n">
        <v>2010142</v>
      </c>
      <c r="E1201" t="inlineStr">
        <is>
          <t>Huss-MO</t>
        </is>
      </c>
      <c r="G1201" t="inlineStr">
        <is>
          <t>BNKR1940EA9</t>
        </is>
      </c>
      <c r="H1201" t="inlineStr">
        <is>
          <t>FL0202400330</t>
        </is>
      </c>
      <c r="I1201" s="3" t="n">
        <v>45645</v>
      </c>
      <c r="J1201" s="3" t="n">
        <v>45870</v>
      </c>
      <c r="K1201" s="3" t="n">
        <v>45900</v>
      </c>
      <c r="L1201" s="3" t="n">
        <v>45923</v>
      </c>
      <c r="M1201" t="inlineStr">
        <is>
          <t>9AMTONF#4404</t>
        </is>
      </c>
      <c r="N1201" t="inlineStr">
        <is>
          <t>GTA</t>
        </is>
      </c>
      <c r="Q1201">
        <f>(K1201-J1201)+1</f>
        <v/>
      </c>
      <c r="R1201" t="n">
        <v>25</v>
      </c>
      <c r="S1201" t="n">
        <v>2.75</v>
      </c>
      <c r="T1201">
        <f>(((S1201*R1201)/30)*Q1201)+60</f>
        <v/>
      </c>
    </row>
    <row r="1202">
      <c r="A1202" t="inlineStr">
        <is>
          <t>Stock Cases - DFR? Woodbridge</t>
        </is>
      </c>
      <c r="B1202" t="inlineStr">
        <is>
          <t>Mike Henry</t>
        </is>
      </c>
      <c r="C1202" t="n">
        <v>4500742107</v>
      </c>
      <c r="D1202" t="n">
        <v>2010142</v>
      </c>
      <c r="E1202" t="inlineStr">
        <is>
          <t>Huss-MO</t>
        </is>
      </c>
      <c r="G1202" t="inlineStr">
        <is>
          <t>BNKR1940EA9</t>
        </is>
      </c>
      <c r="H1202" t="inlineStr">
        <is>
          <t>FL0202400331</t>
        </is>
      </c>
      <c r="I1202" s="3" t="n">
        <v>45645</v>
      </c>
      <c r="J1202" s="3" t="n">
        <v>45870</v>
      </c>
      <c r="K1202" s="3" t="n">
        <v>45900</v>
      </c>
      <c r="L1202" s="3" t="n">
        <v>45923</v>
      </c>
      <c r="M1202" t="inlineStr">
        <is>
          <t>9AMTONF#4404</t>
        </is>
      </c>
      <c r="N1202" t="inlineStr">
        <is>
          <t>GTA</t>
        </is>
      </c>
      <c r="Q1202">
        <f>(K1202-J1202)+1</f>
        <v/>
      </c>
      <c r="R1202" t="n">
        <v>25</v>
      </c>
      <c r="S1202" t="n">
        <v>2.75</v>
      </c>
      <c r="T1202">
        <f>(((S1202*R1202)/30)*Q1202)+60</f>
        <v/>
      </c>
    </row>
    <row r="1203">
      <c r="A1203" t="inlineStr">
        <is>
          <t>Stock Cases - DFR? Woodbridge</t>
        </is>
      </c>
      <c r="B1203" t="inlineStr">
        <is>
          <t>Mike Henry</t>
        </is>
      </c>
      <c r="C1203" t="n">
        <v>4500742107</v>
      </c>
      <c r="D1203" t="n">
        <v>250174</v>
      </c>
      <c r="E1203" t="inlineStr">
        <is>
          <t>Arneg</t>
        </is>
      </c>
      <c r="F1203" t="inlineStr">
        <is>
          <t>UI3A</t>
        </is>
      </c>
      <c r="G1203" t="inlineStr">
        <is>
          <t>VISION P85 H205 04M UI R290</t>
        </is>
      </c>
      <c r="H1203" t="inlineStr">
        <is>
          <t>C250805019</t>
        </is>
      </c>
      <c r="I1203" s="3" t="n">
        <v>45877</v>
      </c>
      <c r="J1203" s="3" t="n">
        <v>45877</v>
      </c>
      <c r="K1203" s="3" t="n">
        <v>45900</v>
      </c>
      <c r="L1203" s="3" t="n">
        <v>45924</v>
      </c>
      <c r="M1203" t="inlineStr">
        <is>
          <t>MAXI#9491OUTREMONT</t>
        </is>
      </c>
      <c r="N1203" t="inlineStr">
        <is>
          <t>W3-J</t>
        </is>
      </c>
      <c r="Q1203">
        <f>(K1203-J1203)+1</f>
        <v/>
      </c>
      <c r="R1203" t="n">
        <v>15</v>
      </c>
      <c r="S1203" t="n">
        <v>2.75</v>
      </c>
      <c r="T1203">
        <f>(((S1203*R1203)/30)*Q1203)+60</f>
        <v/>
      </c>
    </row>
    <row r="1204">
      <c r="A1204" t="inlineStr">
        <is>
          <t>Stock Cases - DFR? Woodbridge</t>
        </is>
      </c>
      <c r="B1204" t="inlineStr">
        <is>
          <t>Mike Henry</t>
        </is>
      </c>
      <c r="C1204" t="n">
        <v>4500742107</v>
      </c>
      <c r="D1204" t="n">
        <v>250174</v>
      </c>
      <c r="E1204" t="inlineStr">
        <is>
          <t>Arneg</t>
        </is>
      </c>
      <c r="F1204" t="inlineStr">
        <is>
          <t>UI10A</t>
        </is>
      </c>
      <c r="G1204" t="inlineStr">
        <is>
          <t>VISION P85 H205 DOORS 08M UI R290</t>
        </is>
      </c>
      <c r="H1204" t="inlineStr">
        <is>
          <t>C250805022</t>
        </is>
      </c>
      <c r="I1204" s="3" t="n">
        <v>45877</v>
      </c>
      <c r="J1204" s="3" t="n">
        <v>45877</v>
      </c>
      <c r="K1204" s="3" t="n">
        <v>45900</v>
      </c>
      <c r="L1204" s="3" t="n">
        <v>45926</v>
      </c>
      <c r="M1204" t="inlineStr">
        <is>
          <t>MAXI#9597BOUCHERVILLE</t>
        </is>
      </c>
      <c r="N1204" t="inlineStr">
        <is>
          <t>W3-J</t>
        </is>
      </c>
      <c r="Q1204">
        <f>(K1204-J1204)+1</f>
        <v/>
      </c>
      <c r="R1204" t="n">
        <v>26</v>
      </c>
      <c r="S1204" t="n">
        <v>2.75</v>
      </c>
      <c r="T1204">
        <f>(((S1204*R1204)/30)*Q1204)+60</f>
        <v/>
      </c>
    </row>
    <row r="1205">
      <c r="A1205" t="inlineStr">
        <is>
          <t>Stock Cases - DFR? Woodbridge</t>
        </is>
      </c>
      <c r="B1205" t="inlineStr">
        <is>
          <t>Mike Henry</t>
        </is>
      </c>
      <c r="C1205" t="n">
        <v>4500742107</v>
      </c>
      <c r="D1205" t="n">
        <v>250174</v>
      </c>
      <c r="E1205" t="inlineStr">
        <is>
          <t>Arneg</t>
        </is>
      </c>
      <c r="F1205" t="inlineStr">
        <is>
          <t>UI11A</t>
        </is>
      </c>
      <c r="G1205" t="inlineStr">
        <is>
          <t>VISION P85 H205 DOORS 08M UI R290</t>
        </is>
      </c>
      <c r="H1205" t="inlineStr">
        <is>
          <t>C250805025</t>
        </is>
      </c>
      <c r="I1205" s="3" t="n">
        <v>45877</v>
      </c>
      <c r="J1205" s="3" t="n">
        <v>45877</v>
      </c>
      <c r="K1205" s="3" t="n">
        <v>45900</v>
      </c>
      <c r="L1205" s="3" t="n">
        <v>45926</v>
      </c>
      <c r="M1205" t="inlineStr">
        <is>
          <t>MAXI#9597BOUCHERVILLE</t>
        </is>
      </c>
      <c r="N1205" t="inlineStr">
        <is>
          <t>W3-J</t>
        </is>
      </c>
      <c r="Q1205">
        <f>(K1205-J1205)+1</f>
        <v/>
      </c>
      <c r="R1205" t="n">
        <v>26</v>
      </c>
      <c r="S1205" t="n">
        <v>2.75</v>
      </c>
      <c r="T1205">
        <f>(((S1205*R1205)/30)*Q1205)+60</f>
        <v/>
      </c>
    </row>
    <row r="1206">
      <c r="A1206" t="inlineStr">
        <is>
          <t>Stock Cases - DFR? Woodbridge</t>
        </is>
      </c>
      <c r="B1206" t="inlineStr">
        <is>
          <t>Mike Henry</t>
        </is>
      </c>
      <c r="C1206" t="n">
        <v>4500742107</v>
      </c>
      <c r="D1206" t="n">
        <v>110273620</v>
      </c>
      <c r="E1206" t="inlineStr">
        <is>
          <t>HM - Mono</t>
        </is>
      </c>
      <c r="G1206" t="inlineStr">
        <is>
          <t>KL4VA15UGDR</t>
        </is>
      </c>
      <c r="H1206" t="n">
        <v>210361411</v>
      </c>
      <c r="I1206" s="3" t="n">
        <v>45842</v>
      </c>
      <c r="J1206" s="3" t="n">
        <v>45870</v>
      </c>
      <c r="K1206" s="3" t="n">
        <v>45900</v>
      </c>
      <c r="M1206" t="inlineStr">
        <is>
          <t>SDM#2320COBOURG</t>
        </is>
      </c>
      <c r="N1206" t="inlineStr">
        <is>
          <t>W3-L</t>
        </is>
      </c>
      <c r="Q1206">
        <f>(K1206-J1206)+1</f>
        <v/>
      </c>
      <c r="R1206" t="n">
        <v>20</v>
      </c>
      <c r="S1206" t="n">
        <v>2.75</v>
      </c>
      <c r="T1206">
        <f>(((S1206*R1206)/30)*Q1206)+60</f>
        <v/>
      </c>
    </row>
    <row r="1207">
      <c r="A1207" t="inlineStr">
        <is>
          <t>Stock Cases - DFR? Woodbridge</t>
        </is>
      </c>
      <c r="B1207" t="inlineStr">
        <is>
          <t>Mike Henry</t>
        </is>
      </c>
      <c r="C1207" t="n">
        <v>4500742107</v>
      </c>
      <c r="D1207" t="n">
        <v>110273620</v>
      </c>
      <c r="E1207" t="inlineStr">
        <is>
          <t>HM - Mono</t>
        </is>
      </c>
      <c r="G1207" t="inlineStr">
        <is>
          <t>KM2VA15UGDR</t>
        </is>
      </c>
      <c r="H1207" t="n">
        <v>210361411</v>
      </c>
      <c r="I1207" s="3" t="n">
        <v>45842</v>
      </c>
      <c r="J1207" s="3" t="n">
        <v>45870</v>
      </c>
      <c r="K1207" s="3" t="n">
        <v>45900</v>
      </c>
      <c r="M1207" t="inlineStr">
        <is>
          <t>SDM#2320COBOURG</t>
        </is>
      </c>
      <c r="N1207" t="inlineStr">
        <is>
          <t>W3-L</t>
        </is>
      </c>
      <c r="Q1207">
        <f>(K1207-J1207)+1</f>
        <v/>
      </c>
      <c r="R1207" t="n">
        <v>20</v>
      </c>
      <c r="S1207" t="n">
        <v>2.75</v>
      </c>
      <c r="T1207">
        <f>(((S1207*R1207)/30)*Q1207)+60</f>
        <v/>
      </c>
    </row>
    <row r="1208">
      <c r="A1208" t="inlineStr">
        <is>
          <t>Stock Cases - DFR? Woodbridge</t>
        </is>
      </c>
      <c r="B1208" t="inlineStr">
        <is>
          <t>Mike Henry</t>
        </is>
      </c>
      <c r="C1208" t="n">
        <v>4500742107</v>
      </c>
      <c r="D1208" t="n">
        <v>210357733</v>
      </c>
      <c r="E1208" t="inlineStr">
        <is>
          <t>Hussmann</t>
        </is>
      </c>
      <c r="F1208" t="inlineStr">
        <is>
          <t>Monoblock</t>
        </is>
      </c>
      <c r="G1208" t="inlineStr">
        <is>
          <t>KL4VA15UGDR</t>
        </is>
      </c>
      <c r="H1208" t="n">
        <v>210357733</v>
      </c>
      <c r="I1208" s="3" t="n">
        <v>45736</v>
      </c>
      <c r="J1208" s="3" t="n">
        <v>45870</v>
      </c>
      <c r="K1208" s="3" t="n">
        <v>45900</v>
      </c>
      <c r="M1208" t="inlineStr">
        <is>
          <t>SDM#3399</t>
        </is>
      </c>
      <c r="N1208" t="inlineStr">
        <is>
          <t>W3-M</t>
        </is>
      </c>
      <c r="Q1208">
        <f>(K1208-J1208)+1</f>
        <v/>
      </c>
      <c r="R1208" t="n">
        <v>20</v>
      </c>
      <c r="S1208" t="n">
        <v>2.75</v>
      </c>
      <c r="T1208">
        <f>(((S1208*R1208)/30)*Q1208)+60</f>
        <v/>
      </c>
    </row>
    <row r="1209">
      <c r="A1209" t="inlineStr">
        <is>
          <t>Stock Cases - DFR? Woodbridge</t>
        </is>
      </c>
      <c r="B1209" t="inlineStr">
        <is>
          <t>Mike Henry</t>
        </is>
      </c>
      <c r="C1209" t="n">
        <v>4500742107</v>
      </c>
      <c r="D1209" t="n">
        <v>210357733</v>
      </c>
      <c r="E1209" t="inlineStr">
        <is>
          <t>Hussmann</t>
        </is>
      </c>
      <c r="F1209" t="inlineStr">
        <is>
          <t>Monoblock</t>
        </is>
      </c>
      <c r="G1209" t="inlineStr">
        <is>
          <t>KL4VA15UGDR</t>
        </is>
      </c>
      <c r="H1209" t="n">
        <v>210357733</v>
      </c>
      <c r="I1209" s="3" t="n">
        <v>45736</v>
      </c>
      <c r="J1209" s="3" t="n">
        <v>45870</v>
      </c>
      <c r="K1209" s="3" t="n">
        <v>45900</v>
      </c>
      <c r="M1209" t="inlineStr">
        <is>
          <t>SDM#8826-MARVINDOWNTOWNTOR</t>
        </is>
      </c>
      <c r="N1209" t="inlineStr">
        <is>
          <t>W3-M</t>
        </is>
      </c>
      <c r="Q1209">
        <f>(K1209-J1209)+1</f>
        <v/>
      </c>
      <c r="R1209" t="n">
        <v>20</v>
      </c>
      <c r="S1209" t="n">
        <v>2.75</v>
      </c>
      <c r="T1209">
        <f>(((S1209*R1209)/30)*Q1209)+60</f>
        <v/>
      </c>
    </row>
    <row r="1210">
      <c r="A1210" t="inlineStr">
        <is>
          <t>Stock Cases - DFR? Woodbridge</t>
        </is>
      </c>
      <c r="B1210" t="inlineStr">
        <is>
          <t>Mike Henry</t>
        </is>
      </c>
      <c r="C1210" t="n">
        <v>4500742107</v>
      </c>
      <c r="D1210" t="n">
        <v>210357732</v>
      </c>
      <c r="E1210" t="inlineStr">
        <is>
          <t>Hussmann</t>
        </is>
      </c>
      <c r="F1210" t="inlineStr">
        <is>
          <t>Monoblock</t>
        </is>
      </c>
      <c r="G1210" t="inlineStr">
        <is>
          <t>KM2VA15UGDR</t>
        </is>
      </c>
      <c r="I1210" s="3" t="n">
        <v>45736</v>
      </c>
      <c r="J1210" s="3" t="n">
        <v>45870</v>
      </c>
      <c r="K1210" s="3" t="n">
        <v>45900</v>
      </c>
      <c r="M1210" t="inlineStr">
        <is>
          <t>SDM#8826-MARVINDOWNTOWNTOR</t>
        </is>
      </c>
      <c r="N1210" t="inlineStr">
        <is>
          <t>W3-M</t>
        </is>
      </c>
      <c r="Q1210">
        <f>(K1210-J1210)+1</f>
        <v/>
      </c>
      <c r="R1210" t="n">
        <v>20</v>
      </c>
      <c r="S1210" t="n">
        <v>2.75</v>
      </c>
      <c r="T1210">
        <f>(((S1210*R1210)/30)*Q1210)+60</f>
        <v/>
      </c>
    </row>
    <row r="1211">
      <c r="A1211" t="inlineStr">
        <is>
          <t>Stock Cases - DFR? Woodbridge</t>
        </is>
      </c>
      <c r="B1211" t="inlineStr">
        <is>
          <t>Mike Henry</t>
        </is>
      </c>
      <c r="C1211" t="n">
        <v>4500742107</v>
      </c>
      <c r="D1211" t="n">
        <v>210358700</v>
      </c>
      <c r="G1211" t="inlineStr">
        <is>
          <t>KL4VA15UGDR</t>
        </is>
      </c>
      <c r="H1211" t="n">
        <v>210358700</v>
      </c>
      <c r="I1211" s="3" t="n">
        <v>45757</v>
      </c>
      <c r="J1211" s="3" t="n">
        <v>45870</v>
      </c>
      <c r="K1211" s="3" t="n">
        <v>45900</v>
      </c>
      <c r="M1211" t="inlineStr">
        <is>
          <t>SDM#9481LEDUC</t>
        </is>
      </c>
      <c r="N1211" t="inlineStr">
        <is>
          <t>W3-M</t>
        </is>
      </c>
      <c r="Q1211">
        <f>(K1211-J1211)+1</f>
        <v/>
      </c>
      <c r="R1211" t="n">
        <v>20</v>
      </c>
      <c r="S1211" t="n">
        <v>2.75</v>
      </c>
      <c r="T1211">
        <f>(((S1211*R1211)/30)*Q1211)+60</f>
        <v/>
      </c>
    </row>
    <row r="1212">
      <c r="A1212" t="inlineStr">
        <is>
          <t>Stock Cases - DFR? Woodbridge</t>
        </is>
      </c>
      <c r="B1212" t="inlineStr">
        <is>
          <t>Mike Henry</t>
        </is>
      </c>
      <c r="C1212" t="n">
        <v>4500742107</v>
      </c>
      <c r="D1212" t="n">
        <v>210358700</v>
      </c>
      <c r="G1212" t="inlineStr">
        <is>
          <t>KM2VA15UGDR</t>
        </is>
      </c>
      <c r="H1212" t="n">
        <v>210358700</v>
      </c>
      <c r="I1212" s="3" t="n">
        <v>45757</v>
      </c>
      <c r="J1212" s="3" t="n">
        <v>45870</v>
      </c>
      <c r="K1212" s="3" t="n">
        <v>45900</v>
      </c>
      <c r="M1212" t="inlineStr">
        <is>
          <t>SDM#9481LEDUC</t>
        </is>
      </c>
      <c r="N1212" t="inlineStr">
        <is>
          <t>W3-M</t>
        </is>
      </c>
      <c r="Q1212">
        <f>(K1212-J1212)+1</f>
        <v/>
      </c>
      <c r="R1212" t="n">
        <v>20</v>
      </c>
      <c r="S1212" t="n">
        <v>2.75</v>
      </c>
      <c r="T1212">
        <f>(((S1212*R1212)/30)*Q1212)+60</f>
        <v/>
      </c>
    </row>
    <row r="1213">
      <c r="A1213" t="inlineStr">
        <is>
          <t>Stock Cases - DFR? Woodbridge</t>
        </is>
      </c>
      <c r="B1213" t="inlineStr">
        <is>
          <t>Mike Henry</t>
        </is>
      </c>
      <c r="C1213" t="n">
        <v>4500742107</v>
      </c>
      <c r="D1213" t="n">
        <v>240361</v>
      </c>
      <c r="F1213" t="inlineStr">
        <is>
          <t>108x42</t>
        </is>
      </c>
      <c r="G1213" t="inlineStr">
        <is>
          <t>VISION P85 H205 08M UI R290</t>
        </is>
      </c>
      <c r="H1213" t="inlineStr">
        <is>
          <t>C240827012</t>
        </is>
      </c>
      <c r="I1213" s="3" t="n">
        <v>45534</v>
      </c>
      <c r="J1213" s="3" t="n">
        <v>45870</v>
      </c>
      <c r="K1213" s="3" t="n">
        <v>45900</v>
      </c>
      <c r="M1213" t="inlineStr">
        <is>
          <t>TAGNF#7953KELOWNA</t>
        </is>
      </c>
      <c r="N1213" t="inlineStr">
        <is>
          <t>W3-N</t>
        </is>
      </c>
      <c r="Q1213">
        <f>(K1213-J1213)+1</f>
        <v/>
      </c>
      <c r="R1213" t="n">
        <v>26</v>
      </c>
      <c r="S1213" t="n">
        <v>2.75</v>
      </c>
      <c r="T1213">
        <f>(((S1213*R1213)/30)*Q1213)+60</f>
        <v/>
      </c>
    </row>
    <row r="1214">
      <c r="A1214" t="inlineStr">
        <is>
          <t>Stock Cases - DFR? Woodbridge</t>
        </is>
      </c>
      <c r="B1214" t="inlineStr">
        <is>
          <t>Mike Henry</t>
        </is>
      </c>
      <c r="C1214" t="n">
        <v>4500742107</v>
      </c>
      <c r="D1214" t="n">
        <v>240361</v>
      </c>
      <c r="F1214" t="inlineStr">
        <is>
          <t>108x42</t>
        </is>
      </c>
      <c r="G1214" t="inlineStr">
        <is>
          <t>VISION P85 H205 08M UI R290</t>
        </is>
      </c>
      <c r="H1214" t="inlineStr">
        <is>
          <t>C240826008</t>
        </is>
      </c>
      <c r="I1214" s="3" t="n">
        <v>45534</v>
      </c>
      <c r="J1214" s="3" t="n">
        <v>45870</v>
      </c>
      <c r="K1214" s="3" t="n">
        <v>45900</v>
      </c>
      <c r="M1214" t="inlineStr">
        <is>
          <t>TAGNF#7953KELOWNA</t>
        </is>
      </c>
      <c r="N1214" t="inlineStr">
        <is>
          <t>W3-N</t>
        </is>
      </c>
      <c r="Q1214">
        <f>(K1214-J1214)+1</f>
        <v/>
      </c>
      <c r="R1214" t="n">
        <v>26</v>
      </c>
      <c r="S1214" t="n">
        <v>2.75</v>
      </c>
      <c r="T1214">
        <f>(((S1214*R1214)/30)*Q1214)+60</f>
        <v/>
      </c>
    </row>
    <row r="1215">
      <c r="A1215" t="inlineStr">
        <is>
          <t>Stock Cases - DFR? Woodbridge</t>
        </is>
      </c>
      <c r="B1215" t="inlineStr">
        <is>
          <t>Mike Henry</t>
        </is>
      </c>
      <c r="C1215" t="n">
        <v>4500742107</v>
      </c>
      <c r="D1215" t="n">
        <v>2200317</v>
      </c>
      <c r="E1215" t="inlineStr">
        <is>
          <t>KYSOR</t>
        </is>
      </c>
      <c r="G1215" t="inlineStr">
        <is>
          <t>VALZER KW 2P INT.BLACK EXT.COL.</t>
        </is>
      </c>
      <c r="H1215" t="inlineStr">
        <is>
          <t>CA67617</t>
        </is>
      </c>
      <c r="I1215" s="3" t="n">
        <v>45736</v>
      </c>
      <c r="J1215" s="3" t="n">
        <v>45870</v>
      </c>
      <c r="K1215" s="3" t="n">
        <v>45900</v>
      </c>
      <c r="M1215" t="inlineStr">
        <is>
          <t>TONF#7505MARKHAM</t>
        </is>
      </c>
      <c r="N1215" t="inlineStr">
        <is>
          <t>W3-T</t>
        </is>
      </c>
      <c r="Q1215">
        <f>(K1215-J1215)+1</f>
        <v/>
      </c>
      <c r="R1215" t="n">
        <v>20</v>
      </c>
      <c r="S1215" t="n">
        <v>2.75</v>
      </c>
      <c r="T1215">
        <f>(((S1215*R1215)/30)*Q1215)+60</f>
        <v/>
      </c>
    </row>
    <row r="1216">
      <c r="A1216" t="inlineStr">
        <is>
          <t>Stock Cases - DFR? Woodbridge</t>
        </is>
      </c>
      <c r="B1216" t="inlineStr">
        <is>
          <t>Mike Henry</t>
        </is>
      </c>
      <c r="C1216" t="n">
        <v>4500742107</v>
      </c>
      <c r="D1216" t="n">
        <v>2200317</v>
      </c>
      <c r="E1216" t="inlineStr">
        <is>
          <t>KYSOR</t>
        </is>
      </c>
      <c r="G1216" t="inlineStr">
        <is>
          <t>VALZER KW 2P INT.BLACK EXT.COL.</t>
        </is>
      </c>
      <c r="H1216" t="inlineStr">
        <is>
          <t>CA67616</t>
        </is>
      </c>
      <c r="I1216" s="3" t="n">
        <v>45736</v>
      </c>
      <c r="J1216" s="3" t="n">
        <v>45870</v>
      </c>
      <c r="K1216" s="3" t="n">
        <v>45900</v>
      </c>
      <c r="M1216" t="inlineStr">
        <is>
          <t>TONF#7512SCARBOROUGH</t>
        </is>
      </c>
      <c r="N1216" t="inlineStr">
        <is>
          <t>W3-T</t>
        </is>
      </c>
      <c r="Q1216">
        <f>(K1216-J1216)+1</f>
        <v/>
      </c>
      <c r="R1216" t="n">
        <v>20</v>
      </c>
      <c r="S1216" t="n">
        <v>2.75</v>
      </c>
      <c r="T1216">
        <f>(((S1216*R1216)/30)*Q1216)+60</f>
        <v/>
      </c>
    </row>
    <row r="1217">
      <c r="A1217" t="inlineStr">
        <is>
          <t>Stock Cases - DFR? Woodbridge</t>
        </is>
      </c>
      <c r="B1217" t="inlineStr">
        <is>
          <t>Mike Henry</t>
        </is>
      </c>
      <c r="C1217" t="n">
        <v>4500742107</v>
      </c>
      <c r="D1217" t="n">
        <v>1973974</v>
      </c>
      <c r="E1217" t="inlineStr">
        <is>
          <t>was NF #6790</t>
        </is>
      </c>
      <c r="G1217" t="inlineStr">
        <is>
          <t>BNKR1940EA9</t>
        </is>
      </c>
      <c r="H1217" t="inlineStr">
        <is>
          <t>f09202400189</t>
        </is>
      </c>
      <c r="I1217" s="3" t="n">
        <v>45637</v>
      </c>
      <c r="J1217" s="3" t="n">
        <v>45870</v>
      </c>
      <c r="K1217" s="3" t="n">
        <v>45900</v>
      </c>
      <c r="M1217" t="inlineStr">
        <is>
          <t>YIG#3722AYLMER</t>
        </is>
      </c>
      <c r="N1217" t="inlineStr">
        <is>
          <t>W3-H</t>
        </is>
      </c>
      <c r="Q1217">
        <f>(K1217-J1217)+1</f>
        <v/>
      </c>
      <c r="R1217" t="n">
        <v>25</v>
      </c>
      <c r="S1217" t="n">
        <v>2.75</v>
      </c>
      <c r="T1217">
        <f>(((S1217*R1217)/30)*Q1217)+60</f>
        <v/>
      </c>
    </row>
    <row r="1218">
      <c r="A1218" t="inlineStr">
        <is>
          <t>Stock Cases - DFR? Woodbridge</t>
        </is>
      </c>
      <c r="B1218" t="inlineStr">
        <is>
          <t>Mike Henry</t>
        </is>
      </c>
      <c r="C1218" t="n">
        <v>4500742107</v>
      </c>
      <c r="D1218" t="n">
        <v>1973974</v>
      </c>
      <c r="E1218" t="inlineStr">
        <is>
          <t>was NF #6790</t>
        </is>
      </c>
      <c r="G1218" t="inlineStr">
        <is>
          <t>BNKR1940EA9</t>
        </is>
      </c>
      <c r="H1218" t="inlineStr">
        <is>
          <t>f09202400190</t>
        </is>
      </c>
      <c r="I1218" s="3" t="n">
        <v>45637</v>
      </c>
      <c r="J1218" s="3" t="n">
        <v>45870</v>
      </c>
      <c r="K1218" s="3" t="n">
        <v>45900</v>
      </c>
      <c r="M1218" t="inlineStr">
        <is>
          <t>YIG#3722AYLMER</t>
        </is>
      </c>
      <c r="N1218" t="inlineStr">
        <is>
          <t>W3-H</t>
        </is>
      </c>
      <c r="Q1218">
        <f>(K1218-J1218)+1</f>
        <v/>
      </c>
      <c r="R1218" t="n">
        <v>25</v>
      </c>
      <c r="S1218" t="n">
        <v>2.75</v>
      </c>
      <c r="T1218">
        <f>(((S1218*R1218)/30)*Q1218)+60</f>
        <v/>
      </c>
    </row>
    <row r="1219">
      <c r="A1219" t="inlineStr">
        <is>
          <t>Stock Cases - DFR? Woodbridge</t>
        </is>
      </c>
      <c r="B1219" t="inlineStr">
        <is>
          <t>Mike Henry</t>
        </is>
      </c>
      <c r="C1219" t="n">
        <v>4500742107</v>
      </c>
      <c r="D1219" t="n">
        <v>2010142</v>
      </c>
      <c r="E1219" t="inlineStr">
        <is>
          <t>HUSSMAN</t>
        </is>
      </c>
      <c r="G1219" t="inlineStr">
        <is>
          <t>BNKR2200A9</t>
        </is>
      </c>
      <c r="H1219" t="inlineStr">
        <is>
          <t>FL0202400345</t>
        </is>
      </c>
      <c r="I1219" s="3" t="n">
        <v>45645</v>
      </c>
      <c r="J1219" s="3" t="n">
        <v>45870</v>
      </c>
      <c r="K1219" s="3" t="n">
        <v>45900</v>
      </c>
      <c r="M1219" t="inlineStr">
        <is>
          <t>YIG#3722AYLMER</t>
        </is>
      </c>
      <c r="N1219" t="inlineStr">
        <is>
          <t>GTA</t>
        </is>
      </c>
      <c r="Q1219">
        <f>(K1219-J1219)+1</f>
        <v/>
      </c>
      <c r="R1219" t="n">
        <v>35</v>
      </c>
      <c r="S1219" t="n">
        <v>2.75</v>
      </c>
      <c r="T1219">
        <f>(((S1219*R1219)/30)*Q1219)+60</f>
        <v/>
      </c>
    </row>
    <row r="1220">
      <c r="A1220" t="inlineStr">
        <is>
          <t>Stock Cases - DFR? Woodbridge</t>
        </is>
      </c>
      <c r="B1220" t="inlineStr">
        <is>
          <t>Mike Henry</t>
        </is>
      </c>
      <c r="C1220" t="n">
        <v>4500742107</v>
      </c>
      <c r="D1220" t="n">
        <v>2010142</v>
      </c>
      <c r="E1220" t="inlineStr">
        <is>
          <t>HUSSMAN</t>
        </is>
      </c>
      <c r="G1220" t="inlineStr">
        <is>
          <t>BNKR2200A9</t>
        </is>
      </c>
      <c r="H1220" t="inlineStr">
        <is>
          <t>FL0202400346</t>
        </is>
      </c>
      <c r="I1220" s="3" t="n">
        <v>45645</v>
      </c>
      <c r="J1220" s="3" t="n">
        <v>45870</v>
      </c>
      <c r="K1220" s="3" t="n">
        <v>45900</v>
      </c>
      <c r="M1220" t="inlineStr">
        <is>
          <t>YIG#3722AYLMER</t>
        </is>
      </c>
      <c r="N1220" t="inlineStr">
        <is>
          <t>GTA</t>
        </is>
      </c>
      <c r="Q1220">
        <f>(K1220-J1220)+1</f>
        <v/>
      </c>
      <c r="R1220" t="n">
        <v>35</v>
      </c>
      <c r="S1220" t="n">
        <v>2.75</v>
      </c>
      <c r="T1220">
        <f>(((S1220*R1220)/30)*Q1220)+60</f>
        <v/>
      </c>
    </row>
    <row r="1221">
      <c r="A1221" t="inlineStr">
        <is>
          <t>Stock Cases - DFR? Woodbridge</t>
        </is>
      </c>
      <c r="B1221" t="inlineStr">
        <is>
          <t>Mike Henry</t>
        </is>
      </c>
      <c r="C1221" t="n">
        <v>4500742107</v>
      </c>
      <c r="D1221" t="n">
        <v>337742</v>
      </c>
      <c r="E1221" t="n">
        <v>2</v>
      </c>
      <c r="F1221" t="n">
        <v>1</v>
      </c>
      <c r="G1221" t="inlineStr">
        <is>
          <t>VRB12</t>
        </is>
      </c>
      <c r="H1221" t="n">
        <v>1677765</v>
      </c>
      <c r="I1221" s="3" t="n">
        <v>45486</v>
      </c>
      <c r="J1221" s="3" t="n">
        <v>45870</v>
      </c>
      <c r="K1221" s="3" t="n">
        <v>45900</v>
      </c>
      <c r="M1221" t="inlineStr">
        <is>
          <t>NONE</t>
        </is>
      </c>
      <c r="N1221" t="inlineStr">
        <is>
          <t>Moncton</t>
        </is>
      </c>
      <c r="Q1221">
        <f>(K1221-J1221)+1</f>
        <v/>
      </c>
      <c r="R1221" t="n">
        <v>55</v>
      </c>
      <c r="S1221" t="n">
        <v>2.75</v>
      </c>
      <c r="T1221">
        <f>(((S1221*R1221)/30)*Q1221)+60</f>
        <v/>
      </c>
    </row>
    <row r="1222">
      <c r="A1222" t="inlineStr">
        <is>
          <t>Stock Cases - DFR? Woodbridge</t>
        </is>
      </c>
      <c r="B1222" t="inlineStr">
        <is>
          <t>Mike Henry</t>
        </is>
      </c>
      <c r="C1222" t="n">
        <v>4500742107</v>
      </c>
      <c r="D1222" t="n">
        <v>2251827</v>
      </c>
      <c r="E1222" t="inlineStr">
        <is>
          <t>Kysor</t>
        </is>
      </c>
      <c r="G1222" t="inlineStr">
        <is>
          <t>VALZER KW 4P INT.BLACK EXT.COL.</t>
        </is>
      </c>
      <c r="H1222" t="inlineStr">
        <is>
          <t>CA68955</t>
        </is>
      </c>
      <c r="I1222" s="3" t="n">
        <v>45764</v>
      </c>
      <c r="J1222" s="3" t="n">
        <v>45870</v>
      </c>
      <c r="K1222" s="3" t="n">
        <v>45900</v>
      </c>
      <c r="M1222" t="inlineStr">
        <is>
          <t>NONE</t>
        </is>
      </c>
      <c r="N1222" t="inlineStr">
        <is>
          <t>W3-J</t>
        </is>
      </c>
      <c r="Q1222">
        <f>(K1222-J1222)+1</f>
        <v/>
      </c>
      <c r="R1222" t="n">
        <v>40</v>
      </c>
      <c r="S1222" t="n">
        <v>2.75</v>
      </c>
      <c r="T1222">
        <f>(((S1222*R1222)/30)*Q1222)+60</f>
        <v/>
      </c>
    </row>
    <row r="1223">
      <c r="A1223" t="inlineStr">
        <is>
          <t>Stock Cases - DFR? Woodbridge</t>
        </is>
      </c>
      <c r="B1223" t="inlineStr">
        <is>
          <t>Mike Henry</t>
        </is>
      </c>
      <c r="C1223" t="n">
        <v>4500742107</v>
      </c>
      <c r="D1223" t="n">
        <v>2229133</v>
      </c>
      <c r="E1223" t="inlineStr">
        <is>
          <t>KYSOR</t>
        </is>
      </c>
      <c r="G1223" t="inlineStr">
        <is>
          <t>VALZER KW 3P INT.BLACK EXT.COL.</t>
        </is>
      </c>
      <c r="H1223" t="inlineStr">
        <is>
          <t>CA67655</t>
        </is>
      </c>
      <c r="I1223" s="3" t="n">
        <v>45741</v>
      </c>
      <c r="J1223" s="3" t="n">
        <v>45870</v>
      </c>
      <c r="K1223" s="3" t="n">
        <v>45900</v>
      </c>
      <c r="M1223" t="inlineStr">
        <is>
          <t>NONE</t>
        </is>
      </c>
      <c r="N1223" t="inlineStr">
        <is>
          <t>W3-T</t>
        </is>
      </c>
      <c r="Q1223">
        <f>(K1223-J1223)+1</f>
        <v/>
      </c>
      <c r="R1223" t="n">
        <v>30</v>
      </c>
      <c r="S1223" t="n">
        <v>2.75</v>
      </c>
      <c r="T1223">
        <f>(((S1223*R1223)/30)*Q1223)+60</f>
        <v/>
      </c>
    </row>
    <row r="1224">
      <c r="A1224" t="inlineStr">
        <is>
          <t>Stock Cases - DFR? Woodbridge</t>
        </is>
      </c>
      <c r="B1224" t="inlineStr">
        <is>
          <t>Mike Henry</t>
        </is>
      </c>
      <c r="C1224" t="n">
        <v>4500742107</v>
      </c>
      <c r="D1224" t="n">
        <v>250174</v>
      </c>
      <c r="E1224" t="inlineStr">
        <is>
          <t>Arneg</t>
        </is>
      </c>
      <c r="F1224" t="inlineStr">
        <is>
          <t>UI12A</t>
        </is>
      </c>
      <c r="G1224" t="inlineStr">
        <is>
          <t>VISION P85 H205 DOORS 08M UI R290</t>
        </is>
      </c>
      <c r="H1224" t="inlineStr">
        <is>
          <t>C250804015</t>
        </is>
      </c>
      <c r="I1224" s="3" t="n">
        <v>45877</v>
      </c>
      <c r="J1224" s="3" t="n">
        <v>45877</v>
      </c>
      <c r="K1224" s="3" t="n">
        <v>45900</v>
      </c>
      <c r="M1224" t="inlineStr">
        <is>
          <t>NONE</t>
        </is>
      </c>
      <c r="N1224" t="inlineStr">
        <is>
          <t>W3-J</t>
        </is>
      </c>
      <c r="Q1224">
        <f>(K1224-J1224)+1</f>
        <v/>
      </c>
      <c r="R1224" t="n">
        <v>26</v>
      </c>
      <c r="S1224" t="n">
        <v>2.75</v>
      </c>
      <c r="T1224">
        <f>(((S1224*R1224)/30)*Q1224)+60</f>
        <v/>
      </c>
    </row>
    <row r="1225">
      <c r="A1225" t="inlineStr">
        <is>
          <t>Stock Cases - DFR? Woodbridge</t>
        </is>
      </c>
      <c r="B1225" t="inlineStr">
        <is>
          <t>Mike Henry</t>
        </is>
      </c>
      <c r="C1225" t="n">
        <v>4500742107</v>
      </c>
      <c r="D1225" t="n">
        <v>250174</v>
      </c>
      <c r="E1225" t="inlineStr">
        <is>
          <t>Arneg</t>
        </is>
      </c>
      <c r="F1225" t="inlineStr">
        <is>
          <t>UI13A</t>
        </is>
      </c>
      <c r="G1225" t="inlineStr">
        <is>
          <t>VISION P85 H205 DOORS 08M UI R290</t>
        </is>
      </c>
      <c r="H1225" t="inlineStr">
        <is>
          <t>C250718012</t>
        </is>
      </c>
      <c r="I1225" s="3" t="n">
        <v>45877</v>
      </c>
      <c r="J1225" s="3" t="n">
        <v>45877</v>
      </c>
      <c r="K1225" s="3" t="n">
        <v>45900</v>
      </c>
      <c r="M1225" t="inlineStr">
        <is>
          <t>NONE</t>
        </is>
      </c>
      <c r="N1225" t="inlineStr">
        <is>
          <t>W3-J</t>
        </is>
      </c>
      <c r="Q1225">
        <f>(K1225-J1225)+1</f>
        <v/>
      </c>
      <c r="R1225" t="n">
        <v>26</v>
      </c>
      <c r="S1225" t="n">
        <v>2.75</v>
      </c>
      <c r="T1225">
        <f>(((S1225*R1225)/30)*Q1225)+60</f>
        <v/>
      </c>
    </row>
    <row r="1226">
      <c r="A1226" t="inlineStr">
        <is>
          <t>Stock Cases - DFR? Woodbridge</t>
        </is>
      </c>
      <c r="B1226" t="inlineStr">
        <is>
          <t>Mike Henry</t>
        </is>
      </c>
      <c r="C1226" t="n">
        <v>4500742107</v>
      </c>
      <c r="D1226" t="n">
        <v>250174</v>
      </c>
      <c r="E1226" t="inlineStr">
        <is>
          <t>Arneg</t>
        </is>
      </c>
      <c r="F1226" t="inlineStr">
        <is>
          <t>UI14A</t>
        </is>
      </c>
      <c r="G1226" t="inlineStr">
        <is>
          <t>VISION P85 H205 DOORS 08M UI R290</t>
        </is>
      </c>
      <c r="H1226" t="inlineStr">
        <is>
          <t>C250716042</t>
        </is>
      </c>
      <c r="I1226" s="3" t="n">
        <v>45877</v>
      </c>
      <c r="J1226" s="3" t="n">
        <v>45877</v>
      </c>
      <c r="K1226" s="3" t="n">
        <v>45900</v>
      </c>
      <c r="M1226" t="inlineStr">
        <is>
          <t>NONE</t>
        </is>
      </c>
      <c r="N1226" t="inlineStr">
        <is>
          <t>W3-O</t>
        </is>
      </c>
      <c r="Q1226">
        <f>(K1226-J1226)+1</f>
        <v/>
      </c>
      <c r="R1226" t="n">
        <v>26</v>
      </c>
      <c r="S1226" t="n">
        <v>2.75</v>
      </c>
      <c r="T1226">
        <f>(((S1226*R1226)/30)*Q1226)+60</f>
        <v/>
      </c>
    </row>
    <row r="1227">
      <c r="A1227" t="inlineStr">
        <is>
          <t>Stock Cases - DFR? Woodbridge</t>
        </is>
      </c>
      <c r="B1227" t="inlineStr">
        <is>
          <t>Mike Henry</t>
        </is>
      </c>
      <c r="C1227" t="n">
        <v>4500742107</v>
      </c>
      <c r="D1227" t="n">
        <v>250174</v>
      </c>
      <c r="E1227" t="inlineStr">
        <is>
          <t>Arneg</t>
        </is>
      </c>
      <c r="F1227" t="inlineStr">
        <is>
          <t>UI15A</t>
        </is>
      </c>
      <c r="G1227" t="inlineStr">
        <is>
          <t>VISION P85 H205 DOORS 08M UI R290</t>
        </is>
      </c>
      <c r="H1227" t="inlineStr">
        <is>
          <t>C250716049</t>
        </is>
      </c>
      <c r="I1227" s="3" t="n">
        <v>45877</v>
      </c>
      <c r="J1227" s="3" t="n">
        <v>45877</v>
      </c>
      <c r="K1227" s="3" t="n">
        <v>45900</v>
      </c>
      <c r="M1227" t="inlineStr">
        <is>
          <t>NONE</t>
        </is>
      </c>
      <c r="N1227" t="inlineStr">
        <is>
          <t>W3-O</t>
        </is>
      </c>
      <c r="Q1227">
        <f>(K1227-J1227)+1</f>
        <v/>
      </c>
      <c r="R1227" t="n">
        <v>26</v>
      </c>
      <c r="S1227" t="n">
        <v>2.75</v>
      </c>
      <c r="T1227">
        <f>(((S1227*R1227)/30)*Q1227)+60</f>
        <v/>
      </c>
    </row>
    <row r="1228">
      <c r="A1228" t="inlineStr">
        <is>
          <t>Stock Cases - DFR? Woodbridge</t>
        </is>
      </c>
      <c r="B1228" t="inlineStr">
        <is>
          <t>Mike Henry</t>
        </is>
      </c>
      <c r="C1228" t="n">
        <v>4500742107</v>
      </c>
      <c r="D1228" t="n">
        <v>250174</v>
      </c>
      <c r="E1228" t="inlineStr">
        <is>
          <t>Arneg</t>
        </is>
      </c>
      <c r="F1228" t="inlineStr">
        <is>
          <t>UI16A</t>
        </is>
      </c>
      <c r="G1228" t="inlineStr">
        <is>
          <t>VISION P85 H205 DOORS 08M UI R290</t>
        </is>
      </c>
      <c r="H1228" t="inlineStr">
        <is>
          <t>C250716052</t>
        </is>
      </c>
      <c r="I1228" s="3" t="n">
        <v>45877</v>
      </c>
      <c r="J1228" s="3" t="n">
        <v>45877</v>
      </c>
      <c r="K1228" s="3" t="n">
        <v>45900</v>
      </c>
      <c r="M1228" t="inlineStr">
        <is>
          <t>NONE</t>
        </is>
      </c>
      <c r="N1228" t="inlineStr">
        <is>
          <t>W3-O</t>
        </is>
      </c>
      <c r="Q1228">
        <f>(K1228-J1228)+1</f>
        <v/>
      </c>
      <c r="R1228" t="n">
        <v>26</v>
      </c>
      <c r="S1228" t="n">
        <v>2.75</v>
      </c>
      <c r="T1228">
        <f>(((S1228*R1228)/30)*Q1228)+60</f>
        <v/>
      </c>
    </row>
    <row r="1229">
      <c r="A1229" t="inlineStr">
        <is>
          <t>Stock Cases - DFR? Woodbridge</t>
        </is>
      </c>
      <c r="B1229" t="inlineStr">
        <is>
          <t>Mike Henry</t>
        </is>
      </c>
      <c r="C1229" t="n">
        <v>4500742107</v>
      </c>
      <c r="D1229" t="n">
        <v>250174</v>
      </c>
      <c r="E1229" t="inlineStr">
        <is>
          <t>Arneg</t>
        </is>
      </c>
      <c r="F1229" t="inlineStr">
        <is>
          <t>UI17A</t>
        </is>
      </c>
      <c r="G1229" t="inlineStr">
        <is>
          <t>VISION P85 H205 DOORS 08M UI R290</t>
        </is>
      </c>
      <c r="H1229" t="inlineStr">
        <is>
          <t>C250716046</t>
        </is>
      </c>
      <c r="I1229" s="3" t="n">
        <v>45877</v>
      </c>
      <c r="J1229" s="3" t="n">
        <v>45877</v>
      </c>
      <c r="K1229" s="3" t="n">
        <v>45900</v>
      </c>
      <c r="M1229" t="inlineStr">
        <is>
          <t>NONE</t>
        </is>
      </c>
      <c r="N1229" t="inlineStr">
        <is>
          <t>W3-O</t>
        </is>
      </c>
      <c r="Q1229">
        <f>(K1229-J1229)+1</f>
        <v/>
      </c>
      <c r="R1229" t="n">
        <v>26</v>
      </c>
      <c r="S1229" t="n">
        <v>2.75</v>
      </c>
      <c r="T1229">
        <f>(((S1229*R1229)/30)*Q1229)+60</f>
        <v/>
      </c>
    </row>
    <row r="1230">
      <c r="A1230" t="inlineStr">
        <is>
          <t>Stock Cases - DFR? Woodbridge</t>
        </is>
      </c>
      <c r="B1230" t="inlineStr">
        <is>
          <t>Mike Henry</t>
        </is>
      </c>
      <c r="C1230" t="n">
        <v>4500742107</v>
      </c>
      <c r="D1230" t="n">
        <v>250174</v>
      </c>
      <c r="E1230" t="inlineStr">
        <is>
          <t>Arneg</t>
        </is>
      </c>
      <c r="F1230" t="inlineStr">
        <is>
          <t>UI18A</t>
        </is>
      </c>
      <c r="G1230" t="inlineStr">
        <is>
          <t>VISION P85 H205 DOORS 08M UI R290</t>
        </is>
      </c>
      <c r="H1230" t="inlineStr">
        <is>
          <t>C250804012</t>
        </is>
      </c>
      <c r="I1230" s="3" t="n">
        <v>45877</v>
      </c>
      <c r="J1230" s="3" t="n">
        <v>45877</v>
      </c>
      <c r="K1230" s="3" t="n">
        <v>45900</v>
      </c>
      <c r="M1230" t="inlineStr">
        <is>
          <t>NONE</t>
        </is>
      </c>
      <c r="N1230" t="inlineStr">
        <is>
          <t>W3-O</t>
        </is>
      </c>
      <c r="Q1230">
        <f>(K1230-J1230)+1</f>
        <v/>
      </c>
      <c r="R1230" t="n">
        <v>26</v>
      </c>
      <c r="S1230" t="n">
        <v>2.75</v>
      </c>
      <c r="T1230">
        <f>(((S1230*R1230)/30)*Q1230)+60</f>
        <v/>
      </c>
    </row>
    <row r="1231">
      <c r="A1231" t="inlineStr">
        <is>
          <t>Stock Cases - DFR? Woodbridge</t>
        </is>
      </c>
      <c r="B1231" t="inlineStr">
        <is>
          <t>Mike Henry</t>
        </is>
      </c>
      <c r="C1231" t="n">
        <v>4500742107</v>
      </c>
      <c r="D1231" t="n">
        <v>250174</v>
      </c>
      <c r="E1231" t="inlineStr">
        <is>
          <t>Arneg</t>
        </is>
      </c>
      <c r="F1231" t="inlineStr">
        <is>
          <t>UI19A</t>
        </is>
      </c>
      <c r="G1231" t="inlineStr">
        <is>
          <t>VISION P85 H205 DOORS 08M UI R290</t>
        </is>
      </c>
      <c r="H1231" t="inlineStr">
        <is>
          <t>C250716041</t>
        </is>
      </c>
      <c r="I1231" s="3" t="n">
        <v>45877</v>
      </c>
      <c r="J1231" s="3" t="n">
        <v>45877</v>
      </c>
      <c r="K1231" s="3" t="n">
        <v>45900</v>
      </c>
      <c r="M1231" t="inlineStr">
        <is>
          <t>NONE</t>
        </is>
      </c>
      <c r="N1231" t="inlineStr">
        <is>
          <t>W3-O</t>
        </is>
      </c>
      <c r="Q1231">
        <f>(K1231-J1231)+1</f>
        <v/>
      </c>
      <c r="R1231" t="n">
        <v>26</v>
      </c>
      <c r="S1231" t="n">
        <v>2.75</v>
      </c>
      <c r="T1231">
        <f>(((S1231*R1231)/30)*Q1231)+60</f>
        <v/>
      </c>
    </row>
    <row r="1232">
      <c r="A1232" t="inlineStr">
        <is>
          <t>Stock Cases - DFR? Woodbridge</t>
        </is>
      </c>
      <c r="B1232" t="inlineStr">
        <is>
          <t>Mike Henry</t>
        </is>
      </c>
      <c r="C1232" t="n">
        <v>4500742107</v>
      </c>
      <c r="D1232" t="n">
        <v>250174</v>
      </c>
      <c r="E1232" t="inlineStr">
        <is>
          <t>Arneg</t>
        </is>
      </c>
      <c r="F1232" t="inlineStr">
        <is>
          <t>UI20A</t>
        </is>
      </c>
      <c r="G1232" t="inlineStr">
        <is>
          <t>VISION P85 H205 DOORS 08M UI R290</t>
        </is>
      </c>
      <c r="H1232" t="inlineStr">
        <is>
          <t>C250805001</t>
        </is>
      </c>
      <c r="I1232" s="3" t="n">
        <v>45877</v>
      </c>
      <c r="J1232" s="3" t="n">
        <v>45877</v>
      </c>
      <c r="K1232" s="3" t="n">
        <v>45900</v>
      </c>
      <c r="M1232" t="inlineStr">
        <is>
          <t>NONE</t>
        </is>
      </c>
      <c r="N1232" t="inlineStr">
        <is>
          <t>W3-O</t>
        </is>
      </c>
      <c r="Q1232">
        <f>(K1232-J1232)+1</f>
        <v/>
      </c>
      <c r="R1232" t="n">
        <v>26</v>
      </c>
      <c r="S1232" t="n">
        <v>2.75</v>
      </c>
      <c r="T1232">
        <f>(((S1232*R1232)/30)*Q1232)+60</f>
        <v/>
      </c>
    </row>
    <row r="1233">
      <c r="A1233" t="inlineStr">
        <is>
          <t>Stock Cases - DFR? Woodbridge</t>
        </is>
      </c>
      <c r="B1233" t="inlineStr">
        <is>
          <t>Mike Henry</t>
        </is>
      </c>
      <c r="C1233" t="n">
        <v>4500742107</v>
      </c>
      <c r="D1233" t="n">
        <v>250174</v>
      </c>
      <c r="E1233" t="inlineStr">
        <is>
          <t>Arneg</t>
        </is>
      </c>
      <c r="F1233" t="inlineStr">
        <is>
          <t>UI21A</t>
        </is>
      </c>
      <c r="G1233" t="inlineStr">
        <is>
          <t>VISION P85 H205 DOORS 08M UI R290</t>
        </is>
      </c>
      <c r="H1233" t="inlineStr">
        <is>
          <t>C250805005</t>
        </is>
      </c>
      <c r="I1233" s="3" t="n">
        <v>45877</v>
      </c>
      <c r="J1233" s="3" t="n">
        <v>45877</v>
      </c>
      <c r="K1233" s="3" t="n">
        <v>45900</v>
      </c>
      <c r="M1233" t="inlineStr">
        <is>
          <t>NONE</t>
        </is>
      </c>
      <c r="N1233" t="inlineStr">
        <is>
          <t>W3-O</t>
        </is>
      </c>
      <c r="Q1233">
        <f>(K1233-J1233)+1</f>
        <v/>
      </c>
      <c r="R1233" t="n">
        <v>26</v>
      </c>
      <c r="S1233" t="n">
        <v>2.75</v>
      </c>
      <c r="T1233">
        <f>(((S1233*R1233)/30)*Q1233)+60</f>
        <v/>
      </c>
    </row>
    <row r="1234">
      <c r="A1234" t="inlineStr">
        <is>
          <t>Stock Cases - DFR? Woodbridge</t>
        </is>
      </c>
      <c r="B1234" t="inlineStr">
        <is>
          <t>Mike Henry</t>
        </is>
      </c>
      <c r="C1234" t="n">
        <v>4500742107</v>
      </c>
      <c r="D1234" t="n">
        <v>250174</v>
      </c>
      <c r="E1234" t="inlineStr">
        <is>
          <t>Arneg</t>
        </is>
      </c>
      <c r="F1234" t="inlineStr">
        <is>
          <t>UI22A</t>
        </is>
      </c>
      <c r="G1234" t="inlineStr">
        <is>
          <t>VISION P85 H205 DOORS 06M UI R290</t>
        </is>
      </c>
      <c r="H1234" t="inlineStr">
        <is>
          <t>C250804013</t>
        </is>
      </c>
      <c r="I1234" s="3" t="n">
        <v>45877</v>
      </c>
      <c r="J1234" s="3" t="n">
        <v>45877</v>
      </c>
      <c r="K1234" s="3" t="n">
        <v>45900</v>
      </c>
      <c r="M1234" t="inlineStr">
        <is>
          <t>NONE</t>
        </is>
      </c>
      <c r="N1234" t="inlineStr">
        <is>
          <t>W3-O</t>
        </is>
      </c>
      <c r="Q1234">
        <f>(K1234-J1234)+1</f>
        <v/>
      </c>
      <c r="R1234" t="n">
        <v>20</v>
      </c>
      <c r="S1234" t="n">
        <v>2.75</v>
      </c>
      <c r="T1234">
        <f>(((S1234*R1234)/30)*Q1234)+60</f>
        <v/>
      </c>
    </row>
    <row r="1235">
      <c r="A1235" t="inlineStr">
        <is>
          <t>Stock Cases - DFR? Woodbridge</t>
        </is>
      </c>
      <c r="B1235" t="inlineStr">
        <is>
          <t>Mike Henry</t>
        </is>
      </c>
      <c r="C1235" t="n">
        <v>4500742107</v>
      </c>
      <c r="D1235" t="n">
        <v>250174</v>
      </c>
      <c r="E1235" t="inlineStr">
        <is>
          <t>Arneg</t>
        </is>
      </c>
      <c r="F1235" t="inlineStr">
        <is>
          <t>UI23A</t>
        </is>
      </c>
      <c r="G1235" t="inlineStr">
        <is>
          <t>VISION P85 H205 DOORS 06M UI R290</t>
        </is>
      </c>
      <c r="H1235" t="inlineStr">
        <is>
          <t>C250805018</t>
        </is>
      </c>
      <c r="I1235" s="3" t="n">
        <v>45877</v>
      </c>
      <c r="J1235" s="3" t="n">
        <v>45877</v>
      </c>
      <c r="K1235" s="3" t="n">
        <v>45900</v>
      </c>
      <c r="M1235" t="inlineStr">
        <is>
          <t>NONE</t>
        </is>
      </c>
      <c r="N1235" t="inlineStr">
        <is>
          <t>W3-O</t>
        </is>
      </c>
      <c r="Q1235">
        <f>(K1235-J1235)+1</f>
        <v/>
      </c>
      <c r="R1235" t="n">
        <v>20</v>
      </c>
      <c r="S1235" t="n">
        <v>2.75</v>
      </c>
      <c r="T1235">
        <f>(((S1235*R1235)/30)*Q1235)+60</f>
        <v/>
      </c>
    </row>
    <row r="1236">
      <c r="A1236" t="inlineStr">
        <is>
          <t>Stock Cases - DFR? Woodbridge</t>
        </is>
      </c>
      <c r="B1236" t="inlineStr">
        <is>
          <t>Mike Henry</t>
        </is>
      </c>
      <c r="C1236" t="n">
        <v>4500742107</v>
      </c>
      <c r="D1236" t="n">
        <v>250174</v>
      </c>
      <c r="E1236" t="inlineStr">
        <is>
          <t>Arneg</t>
        </is>
      </c>
      <c r="F1236" t="inlineStr">
        <is>
          <t>UI5A</t>
        </is>
      </c>
      <c r="G1236" t="inlineStr">
        <is>
          <t>VISION P85 H205 DOORS 08M UI R290</t>
        </is>
      </c>
      <c r="H1236" t="inlineStr">
        <is>
          <t>C250805004</t>
        </is>
      </c>
      <c r="I1236" s="3" t="n">
        <v>45877</v>
      </c>
      <c r="J1236" s="3" t="n">
        <v>45877</v>
      </c>
      <c r="K1236" s="3" t="n">
        <v>45900</v>
      </c>
      <c r="M1236" t="inlineStr">
        <is>
          <t>NONE</t>
        </is>
      </c>
      <c r="N1236" t="inlineStr">
        <is>
          <t>W3-J</t>
        </is>
      </c>
      <c r="Q1236">
        <f>(K1236-J1236)+1</f>
        <v/>
      </c>
      <c r="R1236" t="n">
        <v>26</v>
      </c>
      <c r="S1236" t="n">
        <v>2.75</v>
      </c>
      <c r="T1236">
        <f>(((S1236*R1236)/30)*Q1236)+60</f>
        <v/>
      </c>
    </row>
    <row r="1237">
      <c r="A1237" t="inlineStr">
        <is>
          <t>Stock Cases - DFR? Woodbridge</t>
        </is>
      </c>
      <c r="B1237" t="inlineStr">
        <is>
          <t>Mike Henry</t>
        </is>
      </c>
      <c r="C1237" t="n">
        <v>4500742107</v>
      </c>
      <c r="D1237" t="n">
        <v>250174</v>
      </c>
      <c r="E1237" t="inlineStr">
        <is>
          <t>Arneg</t>
        </is>
      </c>
      <c r="F1237" t="inlineStr">
        <is>
          <t>UI6A</t>
        </is>
      </c>
      <c r="G1237" t="inlineStr">
        <is>
          <t>VISION P85 H205 DOORS 08M UI R290</t>
        </is>
      </c>
      <c r="H1237" t="inlineStr">
        <is>
          <t>C250804014</t>
        </is>
      </c>
      <c r="I1237" s="3" t="n">
        <v>45877</v>
      </c>
      <c r="J1237" s="3" t="n">
        <v>45877</v>
      </c>
      <c r="K1237" s="3" t="n">
        <v>45900</v>
      </c>
      <c r="M1237" t="inlineStr">
        <is>
          <t>NONE</t>
        </is>
      </c>
      <c r="N1237" t="inlineStr">
        <is>
          <t>W3-O</t>
        </is>
      </c>
      <c r="Q1237">
        <f>(K1237-J1237)+1</f>
        <v/>
      </c>
      <c r="R1237" t="n">
        <v>26</v>
      </c>
      <c r="S1237" t="n">
        <v>2.75</v>
      </c>
      <c r="T1237">
        <f>(((S1237*R1237)/30)*Q1237)+60</f>
        <v/>
      </c>
    </row>
    <row r="1238">
      <c r="A1238" t="inlineStr">
        <is>
          <t>Stock Cases - DFR? Woodbridge</t>
        </is>
      </c>
      <c r="B1238" t="inlineStr">
        <is>
          <t>Mike Henry</t>
        </is>
      </c>
      <c r="C1238" t="n">
        <v>4500742107</v>
      </c>
      <c r="D1238" t="n">
        <v>250174</v>
      </c>
      <c r="E1238" t="inlineStr">
        <is>
          <t>Arneg</t>
        </is>
      </c>
      <c r="F1238" t="inlineStr">
        <is>
          <t>UI7A</t>
        </is>
      </c>
      <c r="G1238" t="inlineStr">
        <is>
          <t>VISION P85 H205 DOORS 04M UI R290</t>
        </is>
      </c>
      <c r="H1238" t="inlineStr">
        <is>
          <t>C250714004</t>
        </is>
      </c>
      <c r="I1238" s="3" t="n">
        <v>45877</v>
      </c>
      <c r="J1238" s="3" t="n">
        <v>45877</v>
      </c>
      <c r="K1238" s="3" t="n">
        <v>45900</v>
      </c>
      <c r="M1238" t="inlineStr">
        <is>
          <t>NONE</t>
        </is>
      </c>
      <c r="N1238" t="inlineStr">
        <is>
          <t>W3-J</t>
        </is>
      </c>
      <c r="Q1238">
        <f>(K1238-J1238)+1</f>
        <v/>
      </c>
      <c r="R1238" t="n">
        <v>15</v>
      </c>
      <c r="S1238" t="n">
        <v>2.75</v>
      </c>
      <c r="T1238">
        <f>(((S1238*R1238)/30)*Q1238)+60</f>
        <v/>
      </c>
    </row>
    <row r="1239">
      <c r="A1239" t="inlineStr">
        <is>
          <t>Stock Cases - DFR? Woodbridge</t>
        </is>
      </c>
      <c r="B1239" t="inlineStr">
        <is>
          <t>Mike Henry</t>
        </is>
      </c>
      <c r="C1239" t="n">
        <v>4500742107</v>
      </c>
      <c r="D1239" t="n">
        <v>250174</v>
      </c>
      <c r="E1239" t="inlineStr">
        <is>
          <t>Arneg</t>
        </is>
      </c>
      <c r="F1239" t="inlineStr">
        <is>
          <t>UI8A</t>
        </is>
      </c>
      <c r="G1239" t="inlineStr">
        <is>
          <t>VISION P85 H205 DOORS 08M UI R290</t>
        </is>
      </c>
      <c r="H1239" t="inlineStr">
        <is>
          <t>C250805029</t>
        </is>
      </c>
      <c r="I1239" s="3" t="n">
        <v>45877</v>
      </c>
      <c r="J1239" s="3" t="n">
        <v>45877</v>
      </c>
      <c r="K1239" s="3" t="n">
        <v>45900</v>
      </c>
      <c r="M1239" t="inlineStr">
        <is>
          <t>NONE</t>
        </is>
      </c>
      <c r="N1239" t="inlineStr">
        <is>
          <t>W3-J</t>
        </is>
      </c>
      <c r="Q1239">
        <f>(K1239-J1239)+1</f>
        <v/>
      </c>
      <c r="R1239" t="n">
        <v>26</v>
      </c>
      <c r="S1239" t="n">
        <v>2.75</v>
      </c>
      <c r="T1239">
        <f>(((S1239*R1239)/30)*Q1239)+60</f>
        <v/>
      </c>
    </row>
    <row r="1240">
      <c r="A1240" t="inlineStr">
        <is>
          <t>Stock Cases - DFR? Woodbridge</t>
        </is>
      </c>
      <c r="B1240" t="inlineStr">
        <is>
          <t>Mike Henry</t>
        </is>
      </c>
      <c r="C1240" t="n">
        <v>4500742107</v>
      </c>
      <c r="D1240" t="n">
        <v>250174</v>
      </c>
      <c r="E1240" t="inlineStr">
        <is>
          <t>Arneg</t>
        </is>
      </c>
      <c r="F1240" t="inlineStr">
        <is>
          <t>UI9A</t>
        </is>
      </c>
      <c r="G1240" t="inlineStr">
        <is>
          <t>VISION P85 H205 DOORS 08M UI R290</t>
        </is>
      </c>
      <c r="H1240" t="inlineStr">
        <is>
          <t>C250804016</t>
        </is>
      </c>
      <c r="I1240" s="3" t="n">
        <v>45877</v>
      </c>
      <c r="J1240" s="3" t="n">
        <v>45877</v>
      </c>
      <c r="K1240" s="3" t="n">
        <v>45900</v>
      </c>
      <c r="M1240" t="inlineStr">
        <is>
          <t>NONE</t>
        </is>
      </c>
      <c r="N1240" t="inlineStr">
        <is>
          <t>W3-J</t>
        </is>
      </c>
      <c r="Q1240">
        <f>(K1240-J1240)+1</f>
        <v/>
      </c>
      <c r="R1240" t="n">
        <v>26</v>
      </c>
      <c r="S1240" t="n">
        <v>2.75</v>
      </c>
      <c r="T1240">
        <f>(((S1240*R1240)/30)*Q1240)+60</f>
        <v/>
      </c>
    </row>
    <row r="1241">
      <c r="A1241" t="inlineStr">
        <is>
          <t>Stock Cases - DFR? Woodbridge</t>
        </is>
      </c>
      <c r="B1241" t="inlineStr">
        <is>
          <t>Mike Henry</t>
        </is>
      </c>
      <c r="C1241" t="n">
        <v>4500742107</v>
      </c>
      <c r="D1241" t="n">
        <v>110273620</v>
      </c>
      <c r="E1241" t="inlineStr">
        <is>
          <t>HM - Mono</t>
        </is>
      </c>
      <c r="G1241" t="inlineStr">
        <is>
          <t>KL4VA15UGDR</t>
        </is>
      </c>
      <c r="H1241" t="n">
        <v>210361411</v>
      </c>
      <c r="I1241" s="3" t="n">
        <v>45842</v>
      </c>
      <c r="J1241" s="3" t="n">
        <v>45870</v>
      </c>
      <c r="K1241" s="3" t="n">
        <v>45900</v>
      </c>
      <c r="M1241" t="inlineStr">
        <is>
          <t>SDM#538-CBOLDUC</t>
        </is>
      </c>
      <c r="N1241" t="inlineStr">
        <is>
          <t>W3-L</t>
        </is>
      </c>
      <c r="Q1241">
        <f>(K1241-J1241)+1</f>
        <v/>
      </c>
      <c r="R1241" t="n">
        <v>20</v>
      </c>
      <c r="S1241" t="n">
        <v>2.75</v>
      </c>
      <c r="T1241">
        <f>(((S1241*R1241)/30)*Q1241)+60</f>
        <v/>
      </c>
    </row>
    <row r="1242">
      <c r="A1242" t="inlineStr">
        <is>
          <t>Stock Cases - DFR? Woodbridge</t>
        </is>
      </c>
      <c r="B1242" t="inlineStr">
        <is>
          <t>Mike Henry</t>
        </is>
      </c>
      <c r="C1242" t="n">
        <v>4500742107</v>
      </c>
      <c r="D1242" t="n">
        <v>110273620</v>
      </c>
      <c r="E1242" t="inlineStr">
        <is>
          <t>HM - Mono</t>
        </is>
      </c>
      <c r="G1242" t="inlineStr">
        <is>
          <t>KM2VA15UGDR</t>
        </is>
      </c>
      <c r="H1242" t="n">
        <v>210361411</v>
      </c>
      <c r="I1242" s="3" t="n">
        <v>45842</v>
      </c>
      <c r="J1242" s="3" t="n">
        <v>45870</v>
      </c>
      <c r="K1242" s="3" t="n">
        <v>45900</v>
      </c>
      <c r="M1242" t="inlineStr">
        <is>
          <t>SDM#538-CBOLDUC</t>
        </is>
      </c>
      <c r="N1242" t="inlineStr">
        <is>
          <t>W3-L</t>
        </is>
      </c>
      <c r="Q1242">
        <f>(K1242-J1242)+1</f>
        <v/>
      </c>
      <c r="R1242" t="n">
        <v>20</v>
      </c>
      <c r="S1242" t="n">
        <v>2.75</v>
      </c>
      <c r="T1242">
        <f>(((S1242*R1242)/30)*Q1242)+60</f>
        <v/>
      </c>
    </row>
    <row r="1243">
      <c r="A1243" t="inlineStr">
        <is>
          <t>Stock Cases - DFR? Woodbridge</t>
        </is>
      </c>
      <c r="B1243" t="inlineStr">
        <is>
          <t>Mike Henry</t>
        </is>
      </c>
      <c r="C1243" t="n">
        <v>4500742107</v>
      </c>
      <c r="D1243" t="n">
        <v>110273620</v>
      </c>
      <c r="E1243" t="inlineStr">
        <is>
          <t>HM - Mono</t>
        </is>
      </c>
      <c r="G1243" t="inlineStr">
        <is>
          <t>KM2VA15UGDR</t>
        </is>
      </c>
      <c r="H1243" t="n">
        <v>210361411</v>
      </c>
      <c r="I1243" s="3" t="n">
        <v>45842</v>
      </c>
      <c r="J1243" s="3" t="n">
        <v>45870</v>
      </c>
      <c r="K1243" s="3" t="n">
        <v>45900</v>
      </c>
      <c r="M1243" t="inlineStr">
        <is>
          <t>NONE</t>
        </is>
      </c>
      <c r="N1243" t="inlineStr">
        <is>
          <t>W3-L</t>
        </is>
      </c>
      <c r="Q1243">
        <f>(K1243-J1243)+1</f>
        <v/>
      </c>
      <c r="R1243" t="n">
        <v>20</v>
      </c>
      <c r="S1243" t="n">
        <v>2.75</v>
      </c>
      <c r="T1243">
        <f>(((S1243*R1243)/30)*Q1243)+60</f>
        <v/>
      </c>
    </row>
    <row r="1244">
      <c r="A1244" t="inlineStr">
        <is>
          <t>Stock Cases - DFR? Woodbridge</t>
        </is>
      </c>
      <c r="B1244" t="inlineStr">
        <is>
          <t>Mike Henry</t>
        </is>
      </c>
      <c r="C1244" t="n">
        <v>4500742107</v>
      </c>
      <c r="D1244" t="n">
        <v>315221</v>
      </c>
      <c r="E1244" t="n">
        <v>1</v>
      </c>
      <c r="F1244" t="n">
        <v>1</v>
      </c>
      <c r="G1244" t="inlineStr">
        <is>
          <t>VRB12</t>
        </is>
      </c>
      <c r="H1244" t="n">
        <v>1693916</v>
      </c>
      <c r="I1244" s="3" t="n">
        <v>45309</v>
      </c>
      <c r="J1244" s="3" t="n">
        <v>45870</v>
      </c>
      <c r="K1244" s="3" t="n">
        <v>45900</v>
      </c>
      <c r="M1244" t="inlineStr">
        <is>
          <t>NONE</t>
        </is>
      </c>
      <c r="N1244" t="inlineStr">
        <is>
          <t>W1-E</t>
        </is>
      </c>
      <c r="Q1244">
        <f>(K1244-J1244)+1</f>
        <v/>
      </c>
      <c r="R1244" t="n">
        <v>55</v>
      </c>
      <c r="S1244" t="n">
        <v>2.75</v>
      </c>
      <c r="T1244">
        <f>(((S1244*R1244)/30)*Q1244)+60</f>
        <v/>
      </c>
    </row>
    <row r="1245">
      <c r="A1245" t="inlineStr">
        <is>
          <t>Stock Cases - DFR? Woodbridge</t>
        </is>
      </c>
      <c r="B1245" t="inlineStr">
        <is>
          <t>Mike Henry</t>
        </is>
      </c>
      <c r="C1245" t="n">
        <v>4500742107</v>
      </c>
      <c r="D1245" t="n">
        <v>351783</v>
      </c>
      <c r="E1245" t="n">
        <v>15</v>
      </c>
      <c r="F1245" t="n">
        <v>2</v>
      </c>
      <c r="G1245" t="inlineStr">
        <is>
          <t>OHP12</t>
        </is>
      </c>
      <c r="H1245" t="n">
        <v>1707137</v>
      </c>
      <c r="I1245" s="3" t="n">
        <v>45533</v>
      </c>
      <c r="J1245" s="3" t="n">
        <v>45870</v>
      </c>
      <c r="K1245" s="3" t="n">
        <v>45900</v>
      </c>
      <c r="M1245" t="inlineStr">
        <is>
          <t>NONE</t>
        </is>
      </c>
      <c r="N1245" t="inlineStr">
        <is>
          <t>W1-E</t>
        </is>
      </c>
      <c r="Q1245">
        <f>(K1245-J1245)+1</f>
        <v/>
      </c>
      <c r="R1245" t="n">
        <v>55</v>
      </c>
      <c r="S1245" t="n">
        <v>2.75</v>
      </c>
      <c r="T1245">
        <f>(((S1245*R1245)/30)*Q1245)+60</f>
        <v/>
      </c>
    </row>
    <row r="1246">
      <c r="A1246" t="inlineStr">
        <is>
          <t>Stock Cases - DFR? Woodbridge</t>
        </is>
      </c>
      <c r="B1246" t="inlineStr">
        <is>
          <t>Mike Henry</t>
        </is>
      </c>
      <c r="C1246" t="n">
        <v>4500742107</v>
      </c>
      <c r="D1246" t="n">
        <v>351096</v>
      </c>
      <c r="E1246" t="n">
        <v>20</v>
      </c>
      <c r="F1246" t="n">
        <v>3</v>
      </c>
      <c r="G1246" t="inlineStr">
        <is>
          <t>OWIZV8</t>
        </is>
      </c>
      <c r="H1246" t="n">
        <v>1703871</v>
      </c>
      <c r="I1246" s="3" t="n">
        <v>45539</v>
      </c>
      <c r="J1246" s="3" t="n">
        <v>45870</v>
      </c>
      <c r="K1246" s="3" t="n">
        <v>45900</v>
      </c>
      <c r="M1246" t="inlineStr">
        <is>
          <t>NONE</t>
        </is>
      </c>
      <c r="N1246" t="inlineStr">
        <is>
          <t>W3-I</t>
        </is>
      </c>
      <c r="Q1246">
        <f>(K1246-J1246)+1</f>
        <v/>
      </c>
      <c r="R1246" t="n">
        <v>72</v>
      </c>
      <c r="S1246" t="n">
        <v>2.75</v>
      </c>
      <c r="T1246">
        <f>(((S1246*R1246)/30)*Q1246)+60</f>
        <v/>
      </c>
    </row>
    <row r="1247">
      <c r="A1247" t="inlineStr">
        <is>
          <t>Stock Cases - DFR? Woodbridge</t>
        </is>
      </c>
      <c r="B1247" t="inlineStr">
        <is>
          <t>Mike Henry</t>
        </is>
      </c>
      <c r="C1247" t="n">
        <v>4500742107</v>
      </c>
      <c r="G1247" t="inlineStr">
        <is>
          <t>VISION P85 H205 DOORS 04M UI R290</t>
        </is>
      </c>
      <c r="H1247" t="inlineStr">
        <is>
          <t>C241211012</t>
        </is>
      </c>
      <c r="I1247" s="3" t="n">
        <v>45644</v>
      </c>
      <c r="J1247" s="3" t="n">
        <v>45870</v>
      </c>
      <c r="K1247" s="3" t="n">
        <v>45900</v>
      </c>
      <c r="M1247" t="inlineStr">
        <is>
          <t>NONE</t>
        </is>
      </c>
      <c r="N1247" t="inlineStr">
        <is>
          <t>W3-N</t>
        </is>
      </c>
      <c r="Q1247">
        <f>(K1247-J1247)+1</f>
        <v/>
      </c>
      <c r="R1247" t="n">
        <v>15</v>
      </c>
      <c r="S1247" t="n">
        <v>2.75</v>
      </c>
      <c r="T1247">
        <f>(((S1247*R1247)/30)*Q1247)+60</f>
        <v/>
      </c>
    </row>
    <row r="1248">
      <c r="A1248" t="inlineStr">
        <is>
          <t>Stock Cases - DFR? Woodbridge</t>
        </is>
      </c>
      <c r="B1248" t="inlineStr">
        <is>
          <t>Mike Henry</t>
        </is>
      </c>
      <c r="C1248" t="n">
        <v>4500742107</v>
      </c>
      <c r="D1248" t="n">
        <v>240939</v>
      </c>
      <c r="E1248" t="inlineStr">
        <is>
          <t>Arneg</t>
        </is>
      </c>
      <c r="F1248" t="inlineStr">
        <is>
          <t>UI1A</t>
        </is>
      </c>
      <c r="G1248" t="inlineStr">
        <is>
          <t>VISION P85 H205 08M UI R290</t>
        </is>
      </c>
      <c r="H1248" t="inlineStr">
        <is>
          <t>C250424023</t>
        </is>
      </c>
      <c r="I1248" s="3" t="n">
        <v>45785</v>
      </c>
      <c r="J1248" s="3" t="n">
        <v>45870</v>
      </c>
      <c r="K1248" s="3" t="n">
        <v>45900</v>
      </c>
      <c r="M1248" t="inlineStr">
        <is>
          <t>NONE</t>
        </is>
      </c>
      <c r="N1248" t="inlineStr">
        <is>
          <t>W3-P</t>
        </is>
      </c>
      <c r="Q1248">
        <f>(K1248-J1248)+1</f>
        <v/>
      </c>
      <c r="R1248" t="n">
        <v>26</v>
      </c>
      <c r="S1248" t="n">
        <v>2.75</v>
      </c>
      <c r="T1248">
        <f>(((S1248*R1248)/30)*Q1248)+60</f>
        <v/>
      </c>
    </row>
    <row r="1249">
      <c r="A1249" t="inlineStr">
        <is>
          <t>Stock Cases - DFR? Woodbridge</t>
        </is>
      </c>
      <c r="B1249" t="inlineStr">
        <is>
          <t>Mike Henry</t>
        </is>
      </c>
      <c r="C1249" t="n">
        <v>4500742107</v>
      </c>
      <c r="D1249" t="n">
        <v>240939</v>
      </c>
      <c r="E1249" t="inlineStr">
        <is>
          <t>Arneg</t>
        </is>
      </c>
      <c r="F1249" t="inlineStr">
        <is>
          <t>UI2A</t>
        </is>
      </c>
      <c r="G1249" t="inlineStr">
        <is>
          <t>VISION P85 H205 08M UI R290</t>
        </is>
      </c>
      <c r="H1249" t="inlineStr">
        <is>
          <t>C250424026</t>
        </is>
      </c>
      <c r="I1249" s="3" t="n">
        <v>45785</v>
      </c>
      <c r="J1249" s="3" t="n">
        <v>45870</v>
      </c>
      <c r="K1249" s="3" t="n">
        <v>45900</v>
      </c>
      <c r="M1249" t="inlineStr">
        <is>
          <t>NONE</t>
        </is>
      </c>
      <c r="N1249" t="inlineStr">
        <is>
          <t>W3-P</t>
        </is>
      </c>
      <c r="Q1249">
        <f>(K1249-J1249)+1</f>
        <v/>
      </c>
      <c r="R1249" t="n">
        <v>26</v>
      </c>
      <c r="S1249" t="n">
        <v>2.75</v>
      </c>
      <c r="T1249">
        <f>(((S1249*R1249)/30)*Q1249)+60</f>
        <v/>
      </c>
    </row>
    <row r="1250">
      <c r="A1250" t="inlineStr">
        <is>
          <t>Stock Cases - DFR? Woodbridge</t>
        </is>
      </c>
      <c r="B1250" t="inlineStr">
        <is>
          <t>Mike Henry</t>
        </is>
      </c>
      <c r="C1250" t="n">
        <v>4500742107</v>
      </c>
      <c r="D1250" t="n">
        <v>240939</v>
      </c>
      <c r="E1250" t="inlineStr">
        <is>
          <t>Arneg</t>
        </is>
      </c>
      <c r="F1250" t="inlineStr">
        <is>
          <t>UI3A</t>
        </is>
      </c>
      <c r="G1250" t="inlineStr">
        <is>
          <t>VISION P85 H205 06M UI R290</t>
        </is>
      </c>
      <c r="H1250" t="inlineStr">
        <is>
          <t>C250505022</t>
        </is>
      </c>
      <c r="I1250" s="3" t="n">
        <v>45785</v>
      </c>
      <c r="J1250" s="3" t="n">
        <v>45870</v>
      </c>
      <c r="K1250" s="3" t="n">
        <v>45900</v>
      </c>
      <c r="M1250" t="inlineStr">
        <is>
          <t>NONE</t>
        </is>
      </c>
      <c r="N1250" t="inlineStr">
        <is>
          <t>W3-P</t>
        </is>
      </c>
      <c r="Q1250">
        <f>(K1250-J1250)+1</f>
        <v/>
      </c>
      <c r="R1250" t="n">
        <v>20</v>
      </c>
      <c r="S1250" t="n">
        <v>2.75</v>
      </c>
      <c r="T1250">
        <f>(((S1250*R1250)/30)*Q1250)+60</f>
        <v/>
      </c>
    </row>
    <row r="1251">
      <c r="A1251" t="inlineStr">
        <is>
          <t>Stock Cases - DFR? Woodbridge</t>
        </is>
      </c>
      <c r="B1251" t="inlineStr">
        <is>
          <t>Mike Henry</t>
        </is>
      </c>
      <c r="C1251" t="n">
        <v>4500742107</v>
      </c>
      <c r="D1251" t="n">
        <v>240939</v>
      </c>
      <c r="E1251" t="inlineStr">
        <is>
          <t>Arneg</t>
        </is>
      </c>
      <c r="F1251" t="inlineStr">
        <is>
          <t>UI4A</t>
        </is>
      </c>
      <c r="G1251" t="inlineStr">
        <is>
          <t>VISION P85 H205 06M UI R290</t>
        </is>
      </c>
      <c r="H1251" t="inlineStr">
        <is>
          <t>C250505021</t>
        </is>
      </c>
      <c r="I1251" s="3" t="n">
        <v>45785</v>
      </c>
      <c r="J1251" s="3" t="n">
        <v>45870</v>
      </c>
      <c r="K1251" s="3" t="n">
        <v>45900</v>
      </c>
      <c r="M1251" t="inlineStr">
        <is>
          <t>NONE</t>
        </is>
      </c>
      <c r="N1251" t="inlineStr">
        <is>
          <t>W3-P</t>
        </is>
      </c>
      <c r="Q1251">
        <f>(K1251-J1251)+1</f>
        <v/>
      </c>
      <c r="R1251" t="n">
        <v>20</v>
      </c>
      <c r="S1251" t="n">
        <v>2.75</v>
      </c>
      <c r="T1251">
        <f>(((S1251*R1251)/30)*Q1251)+60</f>
        <v/>
      </c>
    </row>
    <row r="1252">
      <c r="A1252" t="inlineStr">
        <is>
          <t>Stock Cases - DFR? Woodbridge</t>
        </is>
      </c>
      <c r="B1252" t="inlineStr">
        <is>
          <t>Mike Henry</t>
        </is>
      </c>
      <c r="C1252" t="n">
        <v>4500742107</v>
      </c>
      <c r="D1252" t="n">
        <v>240939</v>
      </c>
      <c r="E1252" t="inlineStr">
        <is>
          <t>Arneg</t>
        </is>
      </c>
      <c r="F1252" t="inlineStr">
        <is>
          <t>UI5A</t>
        </is>
      </c>
      <c r="G1252" t="inlineStr">
        <is>
          <t>VISION P85 H205 DOORS 08M UI R290</t>
        </is>
      </c>
      <c r="H1252" t="inlineStr">
        <is>
          <t>C250424029</t>
        </is>
      </c>
      <c r="I1252" s="3" t="n">
        <v>45785</v>
      </c>
      <c r="J1252" s="3" t="n">
        <v>45870</v>
      </c>
      <c r="K1252" s="3" t="n">
        <v>45900</v>
      </c>
      <c r="M1252" t="inlineStr">
        <is>
          <t>NONE</t>
        </is>
      </c>
      <c r="N1252" t="inlineStr">
        <is>
          <t>W3-P</t>
        </is>
      </c>
      <c r="Q1252">
        <f>(K1252-J1252)+1</f>
        <v/>
      </c>
      <c r="R1252" t="n">
        <v>26</v>
      </c>
      <c r="S1252" t="n">
        <v>2.75</v>
      </c>
      <c r="T1252">
        <f>(((S1252*R1252)/30)*Q1252)+60</f>
        <v/>
      </c>
    </row>
    <row r="1253">
      <c r="A1253" t="inlineStr">
        <is>
          <t>Stock Cases - DFR? Woodbridge</t>
        </is>
      </c>
      <c r="B1253" t="inlineStr">
        <is>
          <t>Mike Henry</t>
        </is>
      </c>
      <c r="C1253" t="n">
        <v>4500742107</v>
      </c>
      <c r="D1253" t="n">
        <v>240939</v>
      </c>
      <c r="E1253" t="inlineStr">
        <is>
          <t>Arneg</t>
        </is>
      </c>
      <c r="F1253" t="inlineStr">
        <is>
          <t>UI6A</t>
        </is>
      </c>
      <c r="G1253" t="inlineStr">
        <is>
          <t>VISION P85 H205 DOORS 08M UI R290</t>
        </is>
      </c>
      <c r="H1253" t="inlineStr">
        <is>
          <t>C250424001</t>
        </is>
      </c>
      <c r="I1253" s="3" t="n">
        <v>45785</v>
      </c>
      <c r="J1253" s="3" t="n">
        <v>45870</v>
      </c>
      <c r="K1253" s="3" t="n">
        <v>45900</v>
      </c>
      <c r="M1253" t="inlineStr">
        <is>
          <t>NONE</t>
        </is>
      </c>
      <c r="N1253" t="inlineStr">
        <is>
          <t>W3-P</t>
        </is>
      </c>
      <c r="Q1253">
        <f>(K1253-J1253)+1</f>
        <v/>
      </c>
      <c r="R1253" t="n">
        <v>26</v>
      </c>
      <c r="S1253" t="n">
        <v>2.75</v>
      </c>
      <c r="T1253">
        <f>(((S1253*R1253)/30)*Q1253)+60</f>
        <v/>
      </c>
    </row>
    <row r="1254">
      <c r="A1254" t="inlineStr">
        <is>
          <t>Stock Cases - DFR? Woodbridge</t>
        </is>
      </c>
      <c r="B1254" t="inlineStr">
        <is>
          <t>Mike Henry</t>
        </is>
      </c>
      <c r="C1254" t="n">
        <v>4500742107</v>
      </c>
      <c r="D1254" t="n">
        <v>240939</v>
      </c>
      <c r="E1254" t="inlineStr">
        <is>
          <t>Arneg</t>
        </is>
      </c>
      <c r="F1254" t="inlineStr">
        <is>
          <t>UI7A</t>
        </is>
      </c>
      <c r="G1254" t="inlineStr">
        <is>
          <t>VISION P85 H205 DOORS 08M UI R290</t>
        </is>
      </c>
      <c r="H1254" t="inlineStr">
        <is>
          <t>C250506004</t>
        </is>
      </c>
      <c r="I1254" s="3" t="n">
        <v>45785</v>
      </c>
      <c r="J1254" s="3" t="n">
        <v>45870</v>
      </c>
      <c r="K1254" s="3" t="n">
        <v>45900</v>
      </c>
      <c r="M1254" t="inlineStr">
        <is>
          <t>NONE</t>
        </is>
      </c>
      <c r="N1254" t="inlineStr">
        <is>
          <t>W3-P</t>
        </is>
      </c>
      <c r="Q1254">
        <f>(K1254-J1254)+1</f>
        <v/>
      </c>
      <c r="R1254" t="n">
        <v>26</v>
      </c>
      <c r="S1254" t="n">
        <v>2.75</v>
      </c>
      <c r="T1254">
        <f>(((S1254*R1254)/30)*Q1254)+60</f>
        <v/>
      </c>
    </row>
    <row r="1255">
      <c r="A1255" t="inlineStr">
        <is>
          <t>Stock Cases - DFR? Woodbridge</t>
        </is>
      </c>
      <c r="B1255" t="inlineStr">
        <is>
          <t>Mike Henry</t>
        </is>
      </c>
      <c r="C1255" t="n">
        <v>4500742107</v>
      </c>
      <c r="D1255" t="n">
        <v>210358773</v>
      </c>
      <c r="G1255" t="inlineStr">
        <is>
          <t>KM2VA15UGDR</t>
        </is>
      </c>
      <c r="H1255" t="n">
        <v>210358773</v>
      </c>
      <c r="I1255" s="3" t="n">
        <v>45782</v>
      </c>
      <c r="J1255" s="3" t="n">
        <v>45870</v>
      </c>
      <c r="K1255" s="3" t="n">
        <v>45900</v>
      </c>
      <c r="M1255" t="inlineStr">
        <is>
          <t>NONE</t>
        </is>
      </c>
      <c r="N1255" t="inlineStr">
        <is>
          <t>W3-M</t>
        </is>
      </c>
      <c r="Q1255">
        <f>(K1255-J1255)+1</f>
        <v/>
      </c>
      <c r="R1255" t="n">
        <v>20</v>
      </c>
      <c r="S1255" t="n">
        <v>2.75</v>
      </c>
      <c r="T1255">
        <f>(((S1255*R1255)/30)*Q1255)+60</f>
        <v/>
      </c>
    </row>
    <row r="1256">
      <c r="A1256" t="inlineStr">
        <is>
          <t>Stock Cases - DFR? Woodbridge</t>
        </is>
      </c>
      <c r="B1256" t="inlineStr">
        <is>
          <t>Mike Henry</t>
        </is>
      </c>
      <c r="C1256" t="n">
        <v>4500742107</v>
      </c>
      <c r="D1256" t="n">
        <v>210358773</v>
      </c>
      <c r="G1256" t="inlineStr">
        <is>
          <t>KM2VA15UGDR</t>
        </is>
      </c>
      <c r="H1256" t="n">
        <v>210358773</v>
      </c>
      <c r="I1256" s="3" t="n">
        <v>45782</v>
      </c>
      <c r="J1256" s="3" t="n">
        <v>45870</v>
      </c>
      <c r="K1256" s="3" t="n">
        <v>45900</v>
      </c>
      <c r="M1256" t="inlineStr">
        <is>
          <t>NONE</t>
        </is>
      </c>
      <c r="N1256" t="inlineStr">
        <is>
          <t>W3-M</t>
        </is>
      </c>
      <c r="Q1256">
        <f>(K1256-J1256)+1</f>
        <v/>
      </c>
      <c r="R1256" t="n">
        <v>20</v>
      </c>
      <c r="S1256" t="n">
        <v>2.75</v>
      </c>
      <c r="T1256">
        <f>(((S1256*R1256)/30)*Q1256)+60</f>
        <v/>
      </c>
    </row>
    <row r="1257">
      <c r="A1257" t="inlineStr">
        <is>
          <t>Stock Cases - DFR? Woodbridge</t>
        </is>
      </c>
      <c r="B1257" t="inlineStr">
        <is>
          <t>Mike Henry</t>
        </is>
      </c>
      <c r="C1257" t="n">
        <v>4500742107</v>
      </c>
      <c r="D1257" t="n">
        <v>240643</v>
      </c>
      <c r="E1257" t="inlineStr">
        <is>
          <t>Arneg</t>
        </is>
      </c>
      <c r="G1257" t="inlineStr">
        <is>
          <t>VISION P85 H205 06M UI R290</t>
        </is>
      </c>
      <c r="H1257" t="inlineStr">
        <is>
          <t>C241213018</t>
        </is>
      </c>
      <c r="I1257" s="3" t="n">
        <v>45645</v>
      </c>
      <c r="J1257" s="3" t="n">
        <v>45870</v>
      </c>
      <c r="K1257" s="3" t="n">
        <v>45900</v>
      </c>
      <c r="M1257" t="inlineStr">
        <is>
          <t>NONE</t>
        </is>
      </c>
      <c r="N1257" t="inlineStr">
        <is>
          <t>W3-O</t>
        </is>
      </c>
      <c r="Q1257">
        <f>(K1257-J1257)+1</f>
        <v/>
      </c>
      <c r="R1257" t="n">
        <v>20</v>
      </c>
      <c r="S1257" t="n">
        <v>2.75</v>
      </c>
      <c r="T1257">
        <f>(((S1257*R1257)/30)*Q1257)+60</f>
        <v/>
      </c>
    </row>
    <row r="1258">
      <c r="A1258" t="inlineStr">
        <is>
          <t>Stock Cases - DFR? Woodbridge</t>
        </is>
      </c>
      <c r="B1258" t="inlineStr">
        <is>
          <t>Mike Henry</t>
        </is>
      </c>
      <c r="C1258" t="n">
        <v>4500742107</v>
      </c>
      <c r="D1258" t="n">
        <v>240643</v>
      </c>
      <c r="E1258" t="inlineStr">
        <is>
          <t>Arneg</t>
        </is>
      </c>
      <c r="G1258" t="inlineStr">
        <is>
          <t>VISION P85 H205 06M UI R290</t>
        </is>
      </c>
      <c r="H1258" t="inlineStr">
        <is>
          <t>C241213019</t>
        </is>
      </c>
      <c r="I1258" s="3" t="n">
        <v>45645</v>
      </c>
      <c r="J1258" s="3" t="n">
        <v>45870</v>
      </c>
      <c r="K1258" s="3" t="n">
        <v>45900</v>
      </c>
      <c r="M1258" t="inlineStr">
        <is>
          <t>NONE</t>
        </is>
      </c>
      <c r="N1258" t="inlineStr">
        <is>
          <t>W3-O</t>
        </is>
      </c>
      <c r="Q1258">
        <f>(K1258-J1258)+1</f>
        <v/>
      </c>
      <c r="R1258" t="n">
        <v>20</v>
      </c>
      <c r="S1258" t="n">
        <v>2.75</v>
      </c>
      <c r="T1258">
        <f>(((S1258*R1258)/30)*Q1258)+60</f>
        <v/>
      </c>
    </row>
    <row r="1259">
      <c r="A1259" t="inlineStr">
        <is>
          <t>Stock Cases - DFR? Woodbridge</t>
        </is>
      </c>
      <c r="B1259" t="inlineStr">
        <is>
          <t>Mike Henry</t>
        </is>
      </c>
      <c r="C1259" t="n">
        <v>4500742107</v>
      </c>
      <c r="D1259" t="n">
        <v>240643</v>
      </c>
      <c r="E1259" t="inlineStr">
        <is>
          <t>Arneg</t>
        </is>
      </c>
      <c r="G1259" t="inlineStr">
        <is>
          <t>VISION P85 H205 06M UI R290</t>
        </is>
      </c>
      <c r="H1259" t="inlineStr">
        <is>
          <t>C241213017</t>
        </is>
      </c>
      <c r="I1259" s="3" t="n">
        <v>45645</v>
      </c>
      <c r="J1259" s="3" t="n">
        <v>45870</v>
      </c>
      <c r="K1259" s="3" t="n">
        <v>45900</v>
      </c>
      <c r="M1259" t="inlineStr">
        <is>
          <t>NONE</t>
        </is>
      </c>
      <c r="N1259" t="inlineStr">
        <is>
          <t>W3-O</t>
        </is>
      </c>
      <c r="Q1259">
        <f>(K1259-J1259)+1</f>
        <v/>
      </c>
      <c r="R1259" t="n">
        <v>20</v>
      </c>
      <c r="S1259" t="n">
        <v>2.75</v>
      </c>
      <c r="T1259">
        <f>(((S1259*R1259)/30)*Q1259)+60</f>
        <v/>
      </c>
    </row>
    <row r="1260">
      <c r="A1260" t="inlineStr">
        <is>
          <t>Stock Cases - DFR? Woodbridge</t>
        </is>
      </c>
      <c r="B1260" t="inlineStr">
        <is>
          <t>Mike Henry</t>
        </is>
      </c>
      <c r="C1260" t="n">
        <v>4500742107</v>
      </c>
      <c r="D1260" t="n">
        <v>240643</v>
      </c>
      <c r="E1260" t="inlineStr">
        <is>
          <t>Arneg</t>
        </is>
      </c>
      <c r="G1260" t="inlineStr">
        <is>
          <t>VISION P85 H205 DOORS 06M UI R290</t>
        </is>
      </c>
      <c r="H1260" t="inlineStr">
        <is>
          <t>C241213022</t>
        </is>
      </c>
      <c r="I1260" s="3" t="n">
        <v>45645</v>
      </c>
      <c r="J1260" s="3" t="n">
        <v>45870</v>
      </c>
      <c r="K1260" s="3" t="n">
        <v>45900</v>
      </c>
      <c r="M1260" t="inlineStr">
        <is>
          <t>NONE</t>
        </is>
      </c>
      <c r="N1260" t="inlineStr">
        <is>
          <t>W3-O</t>
        </is>
      </c>
      <c r="Q1260">
        <f>(K1260-J1260)+1</f>
        <v/>
      </c>
      <c r="R1260" t="n">
        <v>20</v>
      </c>
      <c r="S1260" t="n">
        <v>2.75</v>
      </c>
      <c r="T1260">
        <f>(((S1260*R1260)/30)*Q1260)+60</f>
        <v/>
      </c>
    </row>
    <row r="1261">
      <c r="A1261" t="inlineStr">
        <is>
          <t>Stock Cases - DFR? Woodbridge</t>
        </is>
      </c>
      <c r="B1261" t="inlineStr">
        <is>
          <t>Mike Henry</t>
        </is>
      </c>
      <c r="C1261" t="n">
        <v>4500742107</v>
      </c>
      <c r="D1261" t="n">
        <v>240898</v>
      </c>
      <c r="E1261" t="inlineStr">
        <is>
          <t>Arneg</t>
        </is>
      </c>
      <c r="F1261" t="inlineStr">
        <is>
          <t>UI10A</t>
        </is>
      </c>
      <c r="G1261" t="inlineStr">
        <is>
          <t>VISION P85 H205 DOORS 08M UI R290</t>
        </is>
      </c>
      <c r="H1261" t="inlineStr">
        <is>
          <t>C250331027</t>
        </is>
      </c>
      <c r="I1261" s="3" t="n">
        <v>45756</v>
      </c>
      <c r="J1261" s="3" t="n">
        <v>45870</v>
      </c>
      <c r="K1261" s="3" t="n">
        <v>45900</v>
      </c>
      <c r="M1261" t="inlineStr">
        <is>
          <t>NONE</t>
        </is>
      </c>
      <c r="N1261" t="inlineStr">
        <is>
          <t>W3-J</t>
        </is>
      </c>
      <c r="Q1261">
        <f>(K1261-J1261)+1</f>
        <v/>
      </c>
      <c r="R1261" t="n">
        <v>26</v>
      </c>
      <c r="S1261" t="n">
        <v>2.75</v>
      </c>
      <c r="T1261">
        <f>(((S1261*R1261)/30)*Q1261)+60</f>
        <v/>
      </c>
    </row>
    <row r="1262">
      <c r="A1262" t="inlineStr">
        <is>
          <t>Stock Cases - DFR? Woodbridge</t>
        </is>
      </c>
      <c r="B1262" t="inlineStr">
        <is>
          <t>Mike Henry</t>
        </is>
      </c>
      <c r="C1262" t="n">
        <v>4500742107</v>
      </c>
      <c r="D1262" t="n">
        <v>240898</v>
      </c>
      <c r="E1262" t="inlineStr">
        <is>
          <t>Arneg</t>
        </is>
      </c>
      <c r="F1262" t="inlineStr">
        <is>
          <t>UI11A</t>
        </is>
      </c>
      <c r="G1262" t="inlineStr">
        <is>
          <t>VISION P85 H205 DOORS 08M UI R290</t>
        </is>
      </c>
      <c r="H1262" t="inlineStr">
        <is>
          <t>C250331025</t>
        </is>
      </c>
      <c r="I1262" s="3" t="n">
        <v>45756</v>
      </c>
      <c r="J1262" s="3" t="n">
        <v>45870</v>
      </c>
      <c r="K1262" s="3" t="n">
        <v>45900</v>
      </c>
      <c r="M1262" t="inlineStr">
        <is>
          <t>NONE</t>
        </is>
      </c>
      <c r="N1262" t="inlineStr">
        <is>
          <t>W3-J</t>
        </is>
      </c>
      <c r="Q1262">
        <f>(K1262-J1262)+1</f>
        <v/>
      </c>
      <c r="R1262" t="n">
        <v>26</v>
      </c>
      <c r="S1262" t="n">
        <v>2.75</v>
      </c>
      <c r="T1262">
        <f>(((S1262*R1262)/30)*Q1262)+60</f>
        <v/>
      </c>
    </row>
    <row r="1263">
      <c r="A1263" t="inlineStr">
        <is>
          <t>Stock Cases - DFR? Woodbridge</t>
        </is>
      </c>
      <c r="B1263" t="inlineStr">
        <is>
          <t>Mike Henry</t>
        </is>
      </c>
      <c r="C1263" t="n">
        <v>4500742107</v>
      </c>
      <c r="D1263" t="n">
        <v>240898</v>
      </c>
      <c r="E1263" t="inlineStr">
        <is>
          <t>Arneg</t>
        </is>
      </c>
      <c r="F1263" t="inlineStr">
        <is>
          <t>UI12A</t>
        </is>
      </c>
      <c r="G1263" t="inlineStr">
        <is>
          <t>VISION P85 H205 DOORS 08M UI R290</t>
        </is>
      </c>
      <c r="H1263" t="inlineStr">
        <is>
          <t>C250331031</t>
        </is>
      </c>
      <c r="I1263" s="3" t="n">
        <v>45756</v>
      </c>
      <c r="J1263" s="3" t="n">
        <v>45870</v>
      </c>
      <c r="K1263" s="3" t="n">
        <v>45900</v>
      </c>
      <c r="M1263" t="inlineStr">
        <is>
          <t>NONE</t>
        </is>
      </c>
      <c r="N1263" t="inlineStr">
        <is>
          <t>W3-J</t>
        </is>
      </c>
      <c r="Q1263">
        <f>(K1263-J1263)+1</f>
        <v/>
      </c>
      <c r="R1263" t="n">
        <v>26</v>
      </c>
      <c r="S1263" t="n">
        <v>2.75</v>
      </c>
      <c r="T1263">
        <f>(((S1263*R1263)/30)*Q1263)+60</f>
        <v/>
      </c>
    </row>
    <row r="1264">
      <c r="A1264" t="inlineStr">
        <is>
          <t>Stock Cases - DFR? Woodbridge</t>
        </is>
      </c>
      <c r="B1264" t="inlineStr">
        <is>
          <t>Mike Henry</t>
        </is>
      </c>
      <c r="C1264" t="n">
        <v>4500742107</v>
      </c>
      <c r="D1264" t="n">
        <v>240898</v>
      </c>
      <c r="E1264" t="inlineStr">
        <is>
          <t>Arneg</t>
        </is>
      </c>
      <c r="F1264" t="inlineStr">
        <is>
          <t>UI13A</t>
        </is>
      </c>
      <c r="G1264" t="inlineStr">
        <is>
          <t>VISION P85 H205 DOORS 08M UI R290</t>
        </is>
      </c>
      <c r="H1264" t="inlineStr">
        <is>
          <t>C250331026</t>
        </is>
      </c>
      <c r="I1264" s="3" t="n">
        <v>45756</v>
      </c>
      <c r="J1264" s="3" t="n">
        <v>45870</v>
      </c>
      <c r="K1264" s="3" t="n">
        <v>45900</v>
      </c>
      <c r="M1264" t="inlineStr">
        <is>
          <t>NONE</t>
        </is>
      </c>
      <c r="N1264" t="inlineStr">
        <is>
          <t>W3-J</t>
        </is>
      </c>
      <c r="Q1264">
        <f>(K1264-J1264)+1</f>
        <v/>
      </c>
      <c r="R1264" t="n">
        <v>26</v>
      </c>
      <c r="S1264" t="n">
        <v>2.75</v>
      </c>
      <c r="T1264">
        <f>(((S1264*R1264)/30)*Q1264)+60</f>
        <v/>
      </c>
    </row>
    <row r="1265">
      <c r="A1265" t="inlineStr">
        <is>
          <t>Stock Cases - DFR? Woodbridge</t>
        </is>
      </c>
      <c r="B1265" t="inlineStr">
        <is>
          <t>Mike Henry</t>
        </is>
      </c>
      <c r="C1265" t="n">
        <v>4500742107</v>
      </c>
      <c r="D1265" t="n">
        <v>240898</v>
      </c>
      <c r="E1265" t="inlineStr">
        <is>
          <t>Arneg</t>
        </is>
      </c>
      <c r="F1265" t="inlineStr">
        <is>
          <t>UI14A</t>
        </is>
      </c>
      <c r="G1265" t="inlineStr">
        <is>
          <t>VISION P85 H205 DOORS 08M UI R290</t>
        </is>
      </c>
      <c r="H1265" t="inlineStr">
        <is>
          <t>C250401008</t>
        </is>
      </c>
      <c r="I1265" s="3" t="n">
        <v>45756</v>
      </c>
      <c r="J1265" s="3" t="n">
        <v>45870</v>
      </c>
      <c r="K1265" s="3" t="n">
        <v>45900</v>
      </c>
      <c r="M1265" t="inlineStr">
        <is>
          <t>NONE</t>
        </is>
      </c>
      <c r="N1265" t="inlineStr">
        <is>
          <t>W3-J</t>
        </is>
      </c>
      <c r="Q1265">
        <f>(K1265-J1265)+1</f>
        <v/>
      </c>
      <c r="R1265" t="n">
        <v>26</v>
      </c>
      <c r="S1265" t="n">
        <v>2.75</v>
      </c>
      <c r="T1265">
        <f>(((S1265*R1265)/30)*Q1265)+60</f>
        <v/>
      </c>
    </row>
    <row r="1266">
      <c r="A1266" t="inlineStr">
        <is>
          <t>Stock Cases - DFR? Woodbridge</t>
        </is>
      </c>
      <c r="B1266" t="inlineStr">
        <is>
          <t>Mike Henry</t>
        </is>
      </c>
      <c r="C1266" t="n">
        <v>4500742107</v>
      </c>
      <c r="D1266" t="n">
        <v>240898</v>
      </c>
      <c r="E1266" t="inlineStr">
        <is>
          <t>Arneg</t>
        </is>
      </c>
      <c r="F1266" t="inlineStr">
        <is>
          <t>UI15A</t>
        </is>
      </c>
      <c r="G1266" t="inlineStr">
        <is>
          <t>VISION P85 H205 DOORS 08M UI R290</t>
        </is>
      </c>
      <c r="H1266" t="inlineStr">
        <is>
          <t>C250331023</t>
        </is>
      </c>
      <c r="I1266" s="3" t="n">
        <v>45756</v>
      </c>
      <c r="J1266" s="3" t="n">
        <v>45870</v>
      </c>
      <c r="K1266" s="3" t="n">
        <v>45900</v>
      </c>
      <c r="M1266" t="inlineStr">
        <is>
          <t>NONE</t>
        </is>
      </c>
      <c r="N1266" t="inlineStr">
        <is>
          <t>W3-J</t>
        </is>
      </c>
      <c r="Q1266">
        <f>(K1266-J1266)+1</f>
        <v/>
      </c>
      <c r="R1266" t="n">
        <v>26</v>
      </c>
      <c r="S1266" t="n">
        <v>2.75</v>
      </c>
      <c r="T1266">
        <f>(((S1266*R1266)/30)*Q1266)+60</f>
        <v/>
      </c>
    </row>
    <row r="1267">
      <c r="A1267" t="inlineStr">
        <is>
          <t>Stock Cases - DFR? Woodbridge</t>
        </is>
      </c>
      <c r="B1267" t="inlineStr">
        <is>
          <t>Mike Henry</t>
        </is>
      </c>
      <c r="C1267" t="n">
        <v>4500742107</v>
      </c>
      <c r="D1267" t="n">
        <v>240898</v>
      </c>
      <c r="E1267" t="inlineStr">
        <is>
          <t>Arneg</t>
        </is>
      </c>
      <c r="F1267" t="inlineStr">
        <is>
          <t>UI16A</t>
        </is>
      </c>
      <c r="G1267" t="inlineStr">
        <is>
          <t>VISION P85 H205 DOORS 08M UI R290</t>
        </is>
      </c>
      <c r="H1267" t="inlineStr">
        <is>
          <t>C250401014</t>
        </is>
      </c>
      <c r="I1267" s="3" t="n">
        <v>45756</v>
      </c>
      <c r="J1267" s="3" t="n">
        <v>45870</v>
      </c>
      <c r="K1267" s="3" t="n">
        <v>45900</v>
      </c>
      <c r="M1267" t="inlineStr">
        <is>
          <t>NONE</t>
        </is>
      </c>
      <c r="N1267" t="inlineStr">
        <is>
          <t>W3-J</t>
        </is>
      </c>
      <c r="Q1267">
        <f>(K1267-J1267)+1</f>
        <v/>
      </c>
      <c r="R1267" t="n">
        <v>26</v>
      </c>
      <c r="S1267" t="n">
        <v>2.75</v>
      </c>
      <c r="T1267">
        <f>(((S1267*R1267)/30)*Q1267)+60</f>
        <v/>
      </c>
    </row>
    <row r="1268">
      <c r="A1268" t="inlineStr">
        <is>
          <t>Stock Cases - DFR? Woodbridge</t>
        </is>
      </c>
      <c r="B1268" t="inlineStr">
        <is>
          <t>Mike Henry</t>
        </is>
      </c>
      <c r="C1268" t="n">
        <v>4500742107</v>
      </c>
      <c r="D1268" t="n">
        <v>240898</v>
      </c>
      <c r="E1268" t="inlineStr">
        <is>
          <t>Arneg</t>
        </is>
      </c>
      <c r="F1268" t="inlineStr">
        <is>
          <t>UI17A</t>
        </is>
      </c>
      <c r="G1268" t="inlineStr">
        <is>
          <t>VISION P85 H205 DOORS 06M UI R290</t>
        </is>
      </c>
      <c r="H1268" t="inlineStr">
        <is>
          <t>C250401032</t>
        </is>
      </c>
      <c r="I1268" s="3" t="n">
        <v>45756</v>
      </c>
      <c r="J1268" s="3" t="n">
        <v>45870</v>
      </c>
      <c r="K1268" s="3" t="n">
        <v>45900</v>
      </c>
      <c r="M1268" t="inlineStr">
        <is>
          <t>NONE</t>
        </is>
      </c>
      <c r="N1268" t="inlineStr">
        <is>
          <t>W3-J</t>
        </is>
      </c>
      <c r="Q1268">
        <f>(K1268-J1268)+1</f>
        <v/>
      </c>
      <c r="R1268" t="n">
        <v>20</v>
      </c>
      <c r="S1268" t="n">
        <v>2.75</v>
      </c>
      <c r="T1268">
        <f>(((S1268*R1268)/30)*Q1268)+60</f>
        <v/>
      </c>
    </row>
    <row r="1269">
      <c r="A1269" t="inlineStr">
        <is>
          <t>Stock Cases - DFR? Woodbridge</t>
        </is>
      </c>
      <c r="B1269" t="inlineStr">
        <is>
          <t>Mike Henry</t>
        </is>
      </c>
      <c r="C1269" t="n">
        <v>4500742107</v>
      </c>
      <c r="D1269" t="n">
        <v>240898</v>
      </c>
      <c r="E1269" t="inlineStr">
        <is>
          <t>Arneg</t>
        </is>
      </c>
      <c r="F1269" t="inlineStr">
        <is>
          <t>UI18A</t>
        </is>
      </c>
      <c r="G1269" t="inlineStr">
        <is>
          <t>VISION P85 H205 DOORS 06M UI R290</t>
        </is>
      </c>
      <c r="H1269" t="inlineStr">
        <is>
          <t>C250401029</t>
        </is>
      </c>
      <c r="I1269" s="3" t="n">
        <v>45756</v>
      </c>
      <c r="J1269" s="3" t="n">
        <v>45870</v>
      </c>
      <c r="K1269" s="3" t="n">
        <v>45900</v>
      </c>
      <c r="M1269" t="inlineStr">
        <is>
          <t>NONE</t>
        </is>
      </c>
      <c r="N1269" t="inlineStr">
        <is>
          <t>W3-J</t>
        </is>
      </c>
      <c r="Q1269">
        <f>(K1269-J1269)+1</f>
        <v/>
      </c>
      <c r="R1269" t="n">
        <v>20</v>
      </c>
      <c r="S1269" t="n">
        <v>2.75</v>
      </c>
      <c r="T1269">
        <f>(((S1269*R1269)/30)*Q1269)+60</f>
        <v/>
      </c>
    </row>
    <row r="1270">
      <c r="A1270" t="inlineStr">
        <is>
          <t>Stock Cases - DFR? Woodbridge</t>
        </is>
      </c>
      <c r="B1270" t="inlineStr">
        <is>
          <t>Mike Henry</t>
        </is>
      </c>
      <c r="C1270" t="n">
        <v>4500742107</v>
      </c>
      <c r="D1270" t="n">
        <v>240898</v>
      </c>
      <c r="E1270" t="inlineStr">
        <is>
          <t>Arneg</t>
        </is>
      </c>
      <c r="F1270" t="inlineStr">
        <is>
          <t>UI7A</t>
        </is>
      </c>
      <c r="G1270" t="inlineStr">
        <is>
          <t>VISION P85 H205 DOORS 08M UI R290</t>
        </is>
      </c>
      <c r="H1270" t="inlineStr">
        <is>
          <t>C250331029</t>
        </is>
      </c>
      <c r="I1270" s="3" t="n">
        <v>45756</v>
      </c>
      <c r="J1270" s="3" t="n">
        <v>45870</v>
      </c>
      <c r="K1270" s="3" t="n">
        <v>45900</v>
      </c>
      <c r="M1270" t="inlineStr">
        <is>
          <t>NONE</t>
        </is>
      </c>
      <c r="N1270" t="inlineStr">
        <is>
          <t>W3-J</t>
        </is>
      </c>
      <c r="Q1270">
        <f>(K1270-J1270)+1</f>
        <v/>
      </c>
      <c r="R1270" t="n">
        <v>26</v>
      </c>
      <c r="S1270" t="n">
        <v>2.75</v>
      </c>
      <c r="T1270">
        <f>(((S1270*R1270)/30)*Q1270)+60</f>
        <v/>
      </c>
    </row>
    <row r="1271">
      <c r="A1271" t="inlineStr">
        <is>
          <t>Stock Cases - DFR? Woodbridge</t>
        </is>
      </c>
      <c r="B1271" t="inlineStr">
        <is>
          <t>Mike Henry</t>
        </is>
      </c>
      <c r="C1271" t="n">
        <v>4500742107</v>
      </c>
      <c r="D1271" t="n">
        <v>240898</v>
      </c>
      <c r="E1271" t="inlineStr">
        <is>
          <t>Arneg</t>
        </is>
      </c>
      <c r="F1271" t="inlineStr">
        <is>
          <t>UI9A</t>
        </is>
      </c>
      <c r="G1271" t="inlineStr">
        <is>
          <t>VISION P85 H205 DOORS 08M UI R290</t>
        </is>
      </c>
      <c r="H1271" t="inlineStr">
        <is>
          <t>C250401003</t>
        </is>
      </c>
      <c r="I1271" s="3" t="n">
        <v>45756</v>
      </c>
      <c r="J1271" s="3" t="n">
        <v>45870</v>
      </c>
      <c r="K1271" s="3" t="n">
        <v>45900</v>
      </c>
      <c r="M1271" t="inlineStr">
        <is>
          <t>NONE</t>
        </is>
      </c>
      <c r="N1271" t="inlineStr">
        <is>
          <t>W3-J</t>
        </is>
      </c>
      <c r="Q1271">
        <f>(K1271-J1271)+1</f>
        <v/>
      </c>
      <c r="R1271" t="n">
        <v>26</v>
      </c>
      <c r="S1271" t="n">
        <v>2.75</v>
      </c>
      <c r="T1271">
        <f>(((S1271*R1271)/30)*Q1271)+60</f>
        <v/>
      </c>
    </row>
    <row r="1272">
      <c r="A1272" t="inlineStr">
        <is>
          <t>Stock Cases - DFR? Woodbridge</t>
        </is>
      </c>
      <c r="B1272" t="inlineStr">
        <is>
          <t>Mike Henry</t>
        </is>
      </c>
      <c r="C1272" t="n">
        <v>4500742107</v>
      </c>
      <c r="D1272" t="n">
        <v>250018</v>
      </c>
      <c r="E1272" t="inlineStr">
        <is>
          <t>Arneg</t>
        </is>
      </c>
      <c r="F1272" t="inlineStr">
        <is>
          <t>UI1A</t>
        </is>
      </c>
      <c r="G1272" t="inlineStr">
        <is>
          <t>VISION P85 H205 DOORS 06M UI R290</t>
        </is>
      </c>
      <c r="H1272" t="inlineStr">
        <is>
          <t>C250609010</t>
        </is>
      </c>
      <c r="I1272" s="3" t="n">
        <v>45842</v>
      </c>
      <c r="J1272" s="3" t="n">
        <v>45870</v>
      </c>
      <c r="K1272" s="3" t="n">
        <v>45900</v>
      </c>
      <c r="M1272" t="inlineStr">
        <is>
          <t>NONE</t>
        </is>
      </c>
      <c r="N1272" t="inlineStr">
        <is>
          <t>W3-J</t>
        </is>
      </c>
      <c r="Q1272">
        <f>(K1272-J1272)+1</f>
        <v/>
      </c>
      <c r="R1272" t="n">
        <v>20</v>
      </c>
      <c r="S1272" t="n">
        <v>2.75</v>
      </c>
      <c r="T1272">
        <f>(((S1272*R1272)/30)*Q1272)+60</f>
        <v/>
      </c>
    </row>
    <row r="1273">
      <c r="A1273" t="inlineStr">
        <is>
          <t>Stock Cases - DFR? Woodbridge</t>
        </is>
      </c>
      <c r="B1273" t="inlineStr">
        <is>
          <t>Mike Henry</t>
        </is>
      </c>
      <c r="C1273" t="n">
        <v>4500742107</v>
      </c>
      <c r="D1273" t="n">
        <v>240650</v>
      </c>
      <c r="E1273" t="inlineStr">
        <is>
          <t>Arneg</t>
        </is>
      </c>
      <c r="F1273" t="inlineStr">
        <is>
          <t>UI24A</t>
        </is>
      </c>
      <c r="G1273" t="inlineStr">
        <is>
          <t>VISION P85 H205 DOORS 06M UI R290</t>
        </is>
      </c>
      <c r="H1273" t="inlineStr">
        <is>
          <t>C241213023</t>
        </is>
      </c>
      <c r="I1273" s="3" t="n">
        <v>45678</v>
      </c>
      <c r="J1273" s="3" t="n">
        <v>45870</v>
      </c>
      <c r="K1273" s="3" t="n">
        <v>45900</v>
      </c>
      <c r="M1273" t="inlineStr">
        <is>
          <t>NONE</t>
        </is>
      </c>
      <c r="N1273" t="inlineStr">
        <is>
          <t>W3-O</t>
        </is>
      </c>
      <c r="Q1273">
        <f>(K1273-J1273)+1</f>
        <v/>
      </c>
      <c r="R1273" t="n">
        <v>20</v>
      </c>
      <c r="S1273" t="n">
        <v>2.75</v>
      </c>
      <c r="T1273">
        <f>(((S1273*R1273)/30)*Q1273)+60</f>
        <v/>
      </c>
    </row>
    <row r="1274">
      <c r="A1274" t="inlineStr">
        <is>
          <t>Stock Cases - DFR? Woodbridge</t>
        </is>
      </c>
      <c r="B1274" t="inlineStr">
        <is>
          <t>Mike Henry</t>
        </is>
      </c>
      <c r="C1274" t="n">
        <v>4500742107</v>
      </c>
      <c r="D1274" t="n">
        <v>1983733</v>
      </c>
      <c r="E1274" t="inlineStr">
        <is>
          <t>Hussmann</t>
        </is>
      </c>
      <c r="G1274" t="inlineStr">
        <is>
          <t>BNKR1940EA7</t>
        </is>
      </c>
      <c r="H1274" t="inlineStr">
        <is>
          <t>f10202400374</t>
        </is>
      </c>
      <c r="I1274" s="3" t="n">
        <v>45638</v>
      </c>
      <c r="J1274" s="3" t="n">
        <v>45870</v>
      </c>
      <c r="K1274" s="3" t="n">
        <v>45900</v>
      </c>
      <c r="M1274" t="inlineStr">
        <is>
          <t>NONE</t>
        </is>
      </c>
      <c r="N1274" t="inlineStr">
        <is>
          <t>W3-H</t>
        </is>
      </c>
      <c r="Q1274">
        <f>(K1274-J1274)+1</f>
        <v/>
      </c>
      <c r="R1274" t="n">
        <v>25</v>
      </c>
      <c r="S1274" t="n">
        <v>2.75</v>
      </c>
      <c r="T1274">
        <f>(((S1274*R1274)/30)*Q1274)+60</f>
        <v/>
      </c>
    </row>
    <row r="1275">
      <c r="A1275" t="inlineStr">
        <is>
          <t>Stock Cases - DFR? Woodbridge</t>
        </is>
      </c>
      <c r="B1275" t="inlineStr">
        <is>
          <t>Mike Henry</t>
        </is>
      </c>
      <c r="C1275" t="n">
        <v>4500742107</v>
      </c>
      <c r="D1275" t="n">
        <v>1983733</v>
      </c>
      <c r="E1275" t="inlineStr">
        <is>
          <t>Hussmann</t>
        </is>
      </c>
      <c r="G1275" t="inlineStr">
        <is>
          <t>BNKR1940EA7</t>
        </is>
      </c>
      <c r="H1275" t="inlineStr">
        <is>
          <t>f10202400375</t>
        </is>
      </c>
      <c r="I1275" s="3" t="n">
        <v>45638</v>
      </c>
      <c r="J1275" s="3" t="n">
        <v>45870</v>
      </c>
      <c r="K1275" s="3" t="n">
        <v>45900</v>
      </c>
      <c r="M1275" t="inlineStr">
        <is>
          <t>NONE</t>
        </is>
      </c>
      <c r="N1275" t="inlineStr">
        <is>
          <t>W3-H</t>
        </is>
      </c>
      <c r="Q1275">
        <f>(K1275-J1275)+1</f>
        <v/>
      </c>
      <c r="R1275" t="n">
        <v>25</v>
      </c>
      <c r="S1275" t="n">
        <v>2.75</v>
      </c>
      <c r="T1275">
        <f>(((S1275*R1275)/30)*Q1275)+60</f>
        <v/>
      </c>
    </row>
    <row r="1276">
      <c r="A1276" t="inlineStr">
        <is>
          <t>Stock Cases - DFR? Woodbridge</t>
        </is>
      </c>
      <c r="B1276" t="inlineStr">
        <is>
          <t>Mike Henry</t>
        </is>
      </c>
      <c r="C1276" t="n">
        <v>4500742107</v>
      </c>
      <c r="D1276" t="n">
        <v>1983733</v>
      </c>
      <c r="E1276" t="inlineStr">
        <is>
          <t>Hussmann</t>
        </is>
      </c>
      <c r="G1276" t="inlineStr">
        <is>
          <t>BNKR2200A7</t>
        </is>
      </c>
      <c r="H1276" t="inlineStr">
        <is>
          <t>f10202400378</t>
        </is>
      </c>
      <c r="I1276" s="3" t="n">
        <v>45638</v>
      </c>
      <c r="J1276" s="3" t="n">
        <v>45870</v>
      </c>
      <c r="K1276" s="3" t="n">
        <v>45900</v>
      </c>
      <c r="M1276" t="inlineStr">
        <is>
          <t>NONE</t>
        </is>
      </c>
      <c r="N1276" t="inlineStr">
        <is>
          <t>W3-H</t>
        </is>
      </c>
      <c r="Q1276">
        <f>(K1276-J1276)+1</f>
        <v/>
      </c>
      <c r="R1276" t="n">
        <v>35</v>
      </c>
      <c r="S1276" t="n">
        <v>2.75</v>
      </c>
      <c r="T1276">
        <f>(((S1276*R1276)/30)*Q1276)+60</f>
        <v/>
      </c>
    </row>
    <row r="1277">
      <c r="A1277" t="inlineStr">
        <is>
          <t>Stock Cases - DFR? Woodbridge</t>
        </is>
      </c>
      <c r="B1277" t="inlineStr">
        <is>
          <t>Mike Henry</t>
        </is>
      </c>
      <c r="C1277" t="n">
        <v>4500742107</v>
      </c>
      <c r="D1277" t="n">
        <v>1983733</v>
      </c>
      <c r="E1277" t="inlineStr">
        <is>
          <t>Hussmann</t>
        </is>
      </c>
      <c r="G1277" t="inlineStr">
        <is>
          <t>BNKR2200A7</t>
        </is>
      </c>
      <c r="H1277" t="inlineStr">
        <is>
          <t>f10202400379</t>
        </is>
      </c>
      <c r="I1277" s="3" t="n">
        <v>45638</v>
      </c>
      <c r="J1277" s="3" t="n">
        <v>45870</v>
      </c>
      <c r="K1277" s="3" t="n">
        <v>45900</v>
      </c>
      <c r="M1277" t="inlineStr">
        <is>
          <t>NONE</t>
        </is>
      </c>
      <c r="N1277" t="inlineStr">
        <is>
          <t>W3-H</t>
        </is>
      </c>
      <c r="Q1277">
        <f>(K1277-J1277)+1</f>
        <v/>
      </c>
      <c r="R1277" t="n">
        <v>35</v>
      </c>
      <c r="S1277" t="n">
        <v>2.75</v>
      </c>
      <c r="T1277">
        <f>(((S1277*R1277)/30)*Q1277)+60</f>
        <v/>
      </c>
    </row>
    <row r="1278">
      <c r="A1278" t="inlineStr">
        <is>
          <t>Stock Cases - DFR? Woodbridge</t>
        </is>
      </c>
      <c r="B1278" t="inlineStr">
        <is>
          <t>Mike Henry</t>
        </is>
      </c>
      <c r="C1278" t="n">
        <v>4500742107</v>
      </c>
      <c r="D1278" t="n">
        <v>2185833</v>
      </c>
      <c r="E1278" t="inlineStr">
        <is>
          <t>KYSOR</t>
        </is>
      </c>
      <c r="G1278" t="inlineStr">
        <is>
          <t>VALZER KW 3P</t>
        </is>
      </c>
      <c r="H1278" t="inlineStr">
        <is>
          <t>CA65713</t>
        </is>
      </c>
      <c r="I1278" s="3" t="n">
        <v>45625</v>
      </c>
      <c r="J1278" s="3" t="n">
        <v>45870</v>
      </c>
      <c r="K1278" s="3" t="n">
        <v>45900</v>
      </c>
      <c r="M1278" t="inlineStr">
        <is>
          <t>NONE</t>
        </is>
      </c>
      <c r="N1278" t="inlineStr">
        <is>
          <t>W3-U</t>
        </is>
      </c>
      <c r="Q1278">
        <f>(K1278-J1278)+1</f>
        <v/>
      </c>
      <c r="R1278" t="n">
        <v>30</v>
      </c>
      <c r="S1278" t="n">
        <v>2.75</v>
      </c>
      <c r="T1278">
        <f>(((S1278*R1278)/30)*Q1278)+60</f>
        <v/>
      </c>
    </row>
    <row r="1279">
      <c r="A1279" t="inlineStr">
        <is>
          <t>Stock Cases - DFR? Woodbridge</t>
        </is>
      </c>
      <c r="B1279" t="inlineStr">
        <is>
          <t>Mike Henry</t>
        </is>
      </c>
      <c r="C1279" t="n">
        <v>4500742107</v>
      </c>
      <c r="D1279" t="n">
        <v>2185833</v>
      </c>
      <c r="E1279" t="inlineStr">
        <is>
          <t>KYSOR</t>
        </is>
      </c>
      <c r="G1279" t="inlineStr">
        <is>
          <t>VALZER KW 3P</t>
        </is>
      </c>
      <c r="H1279" t="inlineStr">
        <is>
          <t>CA65715</t>
        </is>
      </c>
      <c r="I1279" s="3" t="n">
        <v>45625</v>
      </c>
      <c r="J1279" s="3" t="n">
        <v>45870</v>
      </c>
      <c r="K1279" s="3" t="n">
        <v>45900</v>
      </c>
      <c r="M1279" t="inlineStr">
        <is>
          <t>NONE</t>
        </is>
      </c>
      <c r="N1279" t="inlineStr">
        <is>
          <t>W3-U</t>
        </is>
      </c>
      <c r="Q1279">
        <f>(K1279-J1279)+1</f>
        <v/>
      </c>
      <c r="R1279" t="n">
        <v>30</v>
      </c>
      <c r="S1279" t="n">
        <v>2.75</v>
      </c>
      <c r="T1279">
        <f>(((S1279*R1279)/30)*Q1279)+60</f>
        <v/>
      </c>
    </row>
    <row r="1280">
      <c r="A1280" t="inlineStr">
        <is>
          <t>Stock Cases - DFR? Woodbridge</t>
        </is>
      </c>
      <c r="B1280" t="inlineStr">
        <is>
          <t>Mike Henry</t>
        </is>
      </c>
      <c r="C1280" t="n">
        <v>4500742107</v>
      </c>
      <c r="D1280" t="n">
        <v>2185833</v>
      </c>
      <c r="E1280" t="inlineStr">
        <is>
          <t>KYSOR</t>
        </is>
      </c>
      <c r="G1280" t="inlineStr">
        <is>
          <t>VALZER KW 3P</t>
        </is>
      </c>
      <c r="H1280" t="inlineStr">
        <is>
          <t>CA65716</t>
        </is>
      </c>
      <c r="I1280" s="3" t="n">
        <v>45625</v>
      </c>
      <c r="J1280" s="3" t="n">
        <v>45870</v>
      </c>
      <c r="K1280" s="3" t="n">
        <v>45900</v>
      </c>
      <c r="M1280" t="inlineStr">
        <is>
          <t>NONE</t>
        </is>
      </c>
      <c r="N1280" t="inlineStr">
        <is>
          <t>W3-U</t>
        </is>
      </c>
      <c r="Q1280">
        <f>(K1280-J1280)+1</f>
        <v/>
      </c>
      <c r="R1280" t="n">
        <v>30</v>
      </c>
      <c r="S1280" t="n">
        <v>2.75</v>
      </c>
      <c r="T1280">
        <f>(((S1280*R1280)/30)*Q1280)+60</f>
        <v/>
      </c>
    </row>
    <row r="1281">
      <c r="A1281" t="inlineStr">
        <is>
          <t>Stock Cases - DFR? Woodbridge</t>
        </is>
      </c>
      <c r="B1281" t="inlineStr">
        <is>
          <t>Mike Henry</t>
        </is>
      </c>
      <c r="C1281" t="n">
        <v>4500742107</v>
      </c>
      <c r="D1281" t="n">
        <v>240251</v>
      </c>
      <c r="E1281" t="inlineStr">
        <is>
          <t>Arneg</t>
        </is>
      </c>
      <c r="F1281" t="inlineStr">
        <is>
          <t>FRESH MEAT</t>
        </is>
      </c>
      <c r="G1281" t="inlineStr">
        <is>
          <t>VISION P85 H205 DOORS 06M UI R290</t>
        </is>
      </c>
      <c r="H1281" t="inlineStr">
        <is>
          <t>C240819011</t>
        </is>
      </c>
      <c r="I1281" s="3" t="n">
        <v>45531</v>
      </c>
      <c r="J1281" s="3" t="n">
        <v>45870</v>
      </c>
      <c r="K1281" s="3" t="n">
        <v>45900</v>
      </c>
      <c r="M1281" t="inlineStr">
        <is>
          <t>NONE</t>
        </is>
      </c>
      <c r="N1281" t="inlineStr">
        <is>
          <t>W3-N</t>
        </is>
      </c>
      <c r="Q1281">
        <f>(K1281-J1281)+1</f>
        <v/>
      </c>
      <c r="R1281" t="n">
        <v>20</v>
      </c>
      <c r="S1281" t="n">
        <v>2.75</v>
      </c>
      <c r="T1281">
        <f>(((S1281*R1281)/30)*Q1281)+60</f>
        <v/>
      </c>
    </row>
    <row r="1282">
      <c r="A1282" t="inlineStr">
        <is>
          <t>Stock Cases - DFR? Woodbridge</t>
        </is>
      </c>
      <c r="B1282" t="inlineStr">
        <is>
          <t>Mike Henry</t>
        </is>
      </c>
      <c r="C1282" t="n">
        <v>4500742107</v>
      </c>
      <c r="D1282" t="n">
        <v>354131</v>
      </c>
      <c r="E1282" t="n">
        <v>7</v>
      </c>
      <c r="F1282" t="n">
        <v>2</v>
      </c>
      <c r="G1282" t="inlineStr">
        <is>
          <t>OWIZV12</t>
        </is>
      </c>
      <c r="H1282" t="n">
        <v>1704265</v>
      </c>
      <c r="I1282" s="3" t="n">
        <v>45627</v>
      </c>
      <c r="J1282" s="3" t="n">
        <v>45870</v>
      </c>
      <c r="K1282" s="3" t="n">
        <v>45900</v>
      </c>
      <c r="M1282" t="inlineStr">
        <is>
          <t>NONE</t>
        </is>
      </c>
      <c r="N1282" t="inlineStr">
        <is>
          <t>W3-I</t>
        </is>
      </c>
      <c r="Q1282">
        <f>(K1282-J1282)+1</f>
        <v/>
      </c>
      <c r="R1282" t="n">
        <v>104</v>
      </c>
      <c r="S1282" t="n">
        <v>2.75</v>
      </c>
      <c r="T1282">
        <f>(((S1282*R1282)/30)*Q1282)+60</f>
        <v/>
      </c>
    </row>
    <row r="1283">
      <c r="A1283" t="inlineStr">
        <is>
          <t>Stock Cases - DFR? Woodbridge</t>
        </is>
      </c>
      <c r="B1283" t="inlineStr">
        <is>
          <t>Mike Henry</t>
        </is>
      </c>
      <c r="C1283" t="n">
        <v>4500742107</v>
      </c>
      <c r="D1283" t="n">
        <v>354131</v>
      </c>
      <c r="E1283" t="n">
        <v>8</v>
      </c>
      <c r="F1283" t="n">
        <v>2</v>
      </c>
      <c r="G1283" t="inlineStr">
        <is>
          <t>OWIZV12</t>
        </is>
      </c>
      <c r="H1283" t="n">
        <v>1704257</v>
      </c>
      <c r="I1283" s="3" t="n">
        <v>45627</v>
      </c>
      <c r="J1283" s="3" t="n">
        <v>45870</v>
      </c>
      <c r="K1283" s="3" t="n">
        <v>45900</v>
      </c>
      <c r="M1283" t="inlineStr">
        <is>
          <t>NONE</t>
        </is>
      </c>
      <c r="N1283" t="inlineStr">
        <is>
          <t>W3-I</t>
        </is>
      </c>
      <c r="Q1283">
        <f>(K1283-J1283)+1</f>
        <v/>
      </c>
      <c r="R1283" t="n">
        <v>104</v>
      </c>
      <c r="S1283" t="n">
        <v>2.75</v>
      </c>
      <c r="T1283">
        <f>(((S1283*R1283)/30)*Q1283)+60</f>
        <v/>
      </c>
    </row>
    <row r="1284">
      <c r="A1284" t="inlineStr">
        <is>
          <t>Stock Cases - DFR? Woodbridge</t>
        </is>
      </c>
      <c r="B1284" t="inlineStr">
        <is>
          <t>Mike Henry</t>
        </is>
      </c>
      <c r="C1284" t="n">
        <v>4500742107</v>
      </c>
      <c r="D1284" t="n">
        <v>354131</v>
      </c>
      <c r="E1284" t="n">
        <v>9</v>
      </c>
      <c r="F1284" t="n">
        <v>2</v>
      </c>
      <c r="G1284" t="inlineStr">
        <is>
          <t>OWIZV12</t>
        </is>
      </c>
      <c r="H1284" t="n">
        <v>1704270</v>
      </c>
      <c r="I1284" s="3" t="n">
        <v>45627</v>
      </c>
      <c r="J1284" s="3" t="n">
        <v>45870</v>
      </c>
      <c r="K1284" s="3" t="n">
        <v>45900</v>
      </c>
      <c r="M1284" t="inlineStr">
        <is>
          <t>NONE</t>
        </is>
      </c>
      <c r="N1284" t="inlineStr">
        <is>
          <t>W3-I</t>
        </is>
      </c>
      <c r="Q1284">
        <f>(K1284-J1284)+1</f>
        <v/>
      </c>
      <c r="R1284" t="n">
        <v>104</v>
      </c>
      <c r="S1284" t="n">
        <v>2.75</v>
      </c>
      <c r="T1284">
        <f>(((S1284*R1284)/30)*Q1284)+60</f>
        <v/>
      </c>
    </row>
    <row r="1285">
      <c r="A1285" t="inlineStr">
        <is>
          <t>Stock Cases - DFR? Woodbridge</t>
        </is>
      </c>
      <c r="B1285" t="inlineStr">
        <is>
          <t>Mike Henry</t>
        </is>
      </c>
      <c r="C1285" t="n">
        <v>4500742107</v>
      </c>
      <c r="D1285" t="n">
        <v>354131</v>
      </c>
      <c r="E1285" t="n">
        <v>10</v>
      </c>
      <c r="F1285" t="n">
        <v>2</v>
      </c>
      <c r="G1285" t="inlineStr">
        <is>
          <t>OWIZV12</t>
        </is>
      </c>
      <c r="H1285" t="n">
        <v>1704271</v>
      </c>
      <c r="I1285" s="3" t="n">
        <v>45627</v>
      </c>
      <c r="J1285" s="3" t="n">
        <v>45870</v>
      </c>
      <c r="K1285" s="3" t="n">
        <v>45900</v>
      </c>
      <c r="M1285" t="inlineStr">
        <is>
          <t>NONE</t>
        </is>
      </c>
      <c r="N1285" t="inlineStr">
        <is>
          <t>W3-I</t>
        </is>
      </c>
      <c r="Q1285">
        <f>(K1285-J1285)+1</f>
        <v/>
      </c>
      <c r="R1285" t="n">
        <v>104</v>
      </c>
      <c r="S1285" t="n">
        <v>2.75</v>
      </c>
      <c r="T1285">
        <f>(((S1285*R1285)/30)*Q1285)+60</f>
        <v/>
      </c>
    </row>
    <row r="1286">
      <c r="A1286" t="inlineStr">
        <is>
          <t>Stock Cases - DFR? Woodbridge</t>
        </is>
      </c>
      <c r="B1286" t="inlineStr">
        <is>
          <t>Mike Henry</t>
        </is>
      </c>
      <c r="C1286" t="n">
        <v>4500742107</v>
      </c>
      <c r="D1286" t="n">
        <v>354131</v>
      </c>
      <c r="E1286" t="n">
        <v>11</v>
      </c>
      <c r="F1286" t="n">
        <v>2</v>
      </c>
      <c r="G1286" t="inlineStr">
        <is>
          <t>OWIZV12</t>
        </is>
      </c>
      <c r="H1286" t="n">
        <v>1704272</v>
      </c>
      <c r="I1286" s="3" t="n">
        <v>45627</v>
      </c>
      <c r="J1286" s="3" t="n">
        <v>45870</v>
      </c>
      <c r="K1286" s="3" t="n">
        <v>45900</v>
      </c>
      <c r="M1286" t="inlineStr">
        <is>
          <t>NONE</t>
        </is>
      </c>
      <c r="N1286" t="inlineStr">
        <is>
          <t>W3-I</t>
        </is>
      </c>
      <c r="Q1286">
        <f>(K1286-J1286)+1</f>
        <v/>
      </c>
      <c r="R1286" t="n">
        <v>104</v>
      </c>
      <c r="S1286" t="n">
        <v>2.75</v>
      </c>
      <c r="T1286">
        <f>(((S1286*R1286)/30)*Q1286)+60</f>
        <v/>
      </c>
    </row>
    <row r="1287">
      <c r="A1287" t="inlineStr">
        <is>
          <t>Stock Cases - DFR? Woodbridge</t>
        </is>
      </c>
      <c r="B1287" t="inlineStr">
        <is>
          <t>Mike Henry</t>
        </is>
      </c>
      <c r="C1287" t="n">
        <v>4500742107</v>
      </c>
      <c r="D1287" t="n">
        <v>348640</v>
      </c>
      <c r="E1287" t="n">
        <v>9</v>
      </c>
      <c r="F1287" t="n">
        <v>1</v>
      </c>
      <c r="G1287" t="inlineStr">
        <is>
          <t>ORZ5</t>
        </is>
      </c>
      <c r="H1287" t="n">
        <v>1686291</v>
      </c>
      <c r="I1287" s="3" t="n">
        <v>45517</v>
      </c>
      <c r="J1287" s="3" t="n">
        <v>45870</v>
      </c>
      <c r="K1287" s="3" t="n">
        <v>45900</v>
      </c>
      <c r="M1287" t="inlineStr">
        <is>
          <t>NONE</t>
        </is>
      </c>
      <c r="N1287" t="inlineStr">
        <is>
          <t>W3-F</t>
        </is>
      </c>
      <c r="Q1287">
        <f>(K1287-J1287)+1</f>
        <v/>
      </c>
      <c r="R1287" t="n">
        <v>60</v>
      </c>
      <c r="S1287" t="n">
        <v>2.75</v>
      </c>
      <c r="T1287">
        <f>(((S1287*R1287)/30)*Q1287)+60</f>
        <v/>
      </c>
    </row>
    <row r="1288">
      <c r="A1288" t="inlineStr">
        <is>
          <t>Stock Cases - DFR? Woodbridge</t>
        </is>
      </c>
      <c r="B1288" t="inlineStr">
        <is>
          <t>Mike Henry</t>
        </is>
      </c>
      <c r="C1288" t="n">
        <v>4500742107</v>
      </c>
      <c r="D1288" t="n">
        <v>1993996</v>
      </c>
      <c r="E1288" t="inlineStr">
        <is>
          <t>was NF #7940</t>
        </is>
      </c>
      <c r="G1288" t="inlineStr">
        <is>
          <t>BNKR1940EA7</t>
        </is>
      </c>
      <c r="H1288" t="inlineStr">
        <is>
          <t>f10202400245</t>
        </is>
      </c>
      <c r="I1288" s="3" t="n">
        <v>45621</v>
      </c>
      <c r="J1288" s="3" t="n">
        <v>45870</v>
      </c>
      <c r="K1288" s="3" t="n">
        <v>45900</v>
      </c>
      <c r="M1288" t="inlineStr">
        <is>
          <t>NONE</t>
        </is>
      </c>
      <c r="N1288" t="inlineStr">
        <is>
          <t>W3-H</t>
        </is>
      </c>
      <c r="Q1288">
        <f>(K1288-J1288)+1</f>
        <v/>
      </c>
      <c r="R1288" t="n">
        <v>25</v>
      </c>
      <c r="S1288" t="n">
        <v>2.75</v>
      </c>
      <c r="T1288">
        <f>(((S1288*R1288)/30)*Q1288)+60</f>
        <v/>
      </c>
    </row>
    <row r="1289">
      <c r="A1289" t="inlineStr">
        <is>
          <t>Stock Cases - DFR? Woodbridge</t>
        </is>
      </c>
      <c r="B1289" t="inlineStr">
        <is>
          <t>Mike Henry</t>
        </is>
      </c>
      <c r="C1289" t="n">
        <v>4500742107</v>
      </c>
      <c r="D1289" t="n">
        <v>843233</v>
      </c>
      <c r="E1289" t="inlineStr">
        <is>
          <t>Hussmann</t>
        </is>
      </c>
      <c r="F1289" t="inlineStr">
        <is>
          <t>38 DR FRZ FOOD</t>
        </is>
      </c>
      <c r="G1289" t="inlineStr">
        <is>
          <t>RL-5</t>
        </is>
      </c>
      <c r="H1289" t="inlineStr">
        <is>
          <t>MY24K073195</t>
        </is>
      </c>
      <c r="I1289" s="3" t="n">
        <v>45569</v>
      </c>
      <c r="J1289" s="3" t="n">
        <v>45870</v>
      </c>
      <c r="K1289" s="3" t="n">
        <v>45900</v>
      </c>
      <c r="M1289" t="inlineStr">
        <is>
          <t>NONE</t>
        </is>
      </c>
      <c r="N1289" t="inlineStr">
        <is>
          <t>W3-P</t>
        </is>
      </c>
      <c r="Q1289">
        <f>(K1289-J1289)+1</f>
        <v/>
      </c>
      <c r="R1289" t="n">
        <v>50</v>
      </c>
      <c r="S1289" t="n">
        <v>2.75</v>
      </c>
      <c r="T1289">
        <f>(((S1289*R1289)/30)*Q1289)+60</f>
        <v/>
      </c>
    </row>
    <row r="1290">
      <c r="A1290" t="inlineStr">
        <is>
          <t>Stock Cases - DFR? Woodbridge</t>
        </is>
      </c>
      <c r="B1290" t="inlineStr">
        <is>
          <t>Mike Henry</t>
        </is>
      </c>
      <c r="C1290" t="n">
        <v>4500742107</v>
      </c>
      <c r="D1290" t="n">
        <v>843266</v>
      </c>
      <c r="E1290" t="inlineStr">
        <is>
          <t>Hussmann</t>
        </is>
      </c>
      <c r="F1290" t="inlineStr">
        <is>
          <t>8' OPEN DECK PROMO</t>
        </is>
      </c>
      <c r="G1290" t="inlineStr">
        <is>
          <t>ID5SL8</t>
        </is>
      </c>
      <c r="H1290" t="inlineStr">
        <is>
          <t>MY24K074428</t>
        </is>
      </c>
      <c r="I1290" s="3" t="n">
        <v>45569</v>
      </c>
      <c r="J1290" s="3" t="n">
        <v>45870</v>
      </c>
      <c r="K1290" s="3" t="n">
        <v>45900</v>
      </c>
      <c r="M1290" t="inlineStr">
        <is>
          <t>NONE</t>
        </is>
      </c>
      <c r="N1290" t="inlineStr">
        <is>
          <t>W3-P</t>
        </is>
      </c>
      <c r="Q1290">
        <f>(K1290-J1290)+1</f>
        <v/>
      </c>
      <c r="R1290" t="n">
        <v>30</v>
      </c>
      <c r="S1290" t="n">
        <v>2.75</v>
      </c>
      <c r="T1290">
        <f>(((S1290*R1290)/30)*Q1290)+60</f>
        <v/>
      </c>
    </row>
    <row r="1291">
      <c r="A1291" t="inlineStr">
        <is>
          <t>Stock Cases - DFR? Woodbridge</t>
        </is>
      </c>
      <c r="B1291" t="inlineStr">
        <is>
          <t>Mike Henry</t>
        </is>
      </c>
      <c r="C1291" t="n">
        <v>4500742107</v>
      </c>
      <c r="D1291" t="n">
        <v>240901</v>
      </c>
      <c r="E1291" t="inlineStr">
        <is>
          <t>Arneg</t>
        </is>
      </c>
      <c r="F1291" t="inlineStr">
        <is>
          <t>UI1A</t>
        </is>
      </c>
      <c r="G1291" t="inlineStr">
        <is>
          <t>VISION P85 H205 06M UI R290</t>
        </is>
      </c>
      <c r="H1291" t="inlineStr">
        <is>
          <t>C250321001</t>
        </is>
      </c>
      <c r="I1291" s="3" t="n">
        <v>45762</v>
      </c>
      <c r="J1291" s="3" t="n">
        <v>45870</v>
      </c>
      <c r="K1291" s="3" t="n">
        <v>45900</v>
      </c>
      <c r="M1291" t="inlineStr">
        <is>
          <t>NONE</t>
        </is>
      </c>
      <c r="N1291" t="inlineStr">
        <is>
          <t>W3</t>
        </is>
      </c>
      <c r="Q1291">
        <f>(K1291-J1291)+1</f>
        <v/>
      </c>
      <c r="R1291" t="n">
        <v>20</v>
      </c>
      <c r="S1291" t="n">
        <v>2.75</v>
      </c>
      <c r="T1291">
        <f>(((S1291*R1291)/30)*Q1291)+60</f>
        <v/>
      </c>
    </row>
    <row r="1292">
      <c r="A1292" t="inlineStr">
        <is>
          <t>Stock Cases - DFR? Woodbridge</t>
        </is>
      </c>
      <c r="B1292" t="inlineStr">
        <is>
          <t>Mike Henry</t>
        </is>
      </c>
      <c r="C1292" t="n">
        <v>4500742107</v>
      </c>
      <c r="D1292" t="n">
        <v>240901</v>
      </c>
      <c r="E1292" t="inlineStr">
        <is>
          <t>Arneg</t>
        </is>
      </c>
      <c r="F1292" t="inlineStr">
        <is>
          <t>UI4A</t>
        </is>
      </c>
      <c r="G1292" t="inlineStr">
        <is>
          <t>VISION P85 H205 06M UI R290</t>
        </is>
      </c>
      <c r="H1292" t="inlineStr">
        <is>
          <t>C250402040</t>
        </is>
      </c>
      <c r="I1292" s="3" t="n">
        <v>45762</v>
      </c>
      <c r="J1292" s="3" t="n">
        <v>45870</v>
      </c>
      <c r="K1292" s="3" t="n">
        <v>45900</v>
      </c>
      <c r="M1292" t="inlineStr">
        <is>
          <t>NONE</t>
        </is>
      </c>
      <c r="N1292" t="inlineStr">
        <is>
          <t>W3</t>
        </is>
      </c>
      <c r="Q1292">
        <f>(K1292-J1292)+1</f>
        <v/>
      </c>
      <c r="R1292" t="n">
        <v>20</v>
      </c>
      <c r="S1292" t="n">
        <v>2.75</v>
      </c>
      <c r="T1292">
        <f>(((S1292*R1292)/30)*Q1292)+60</f>
        <v/>
      </c>
    </row>
    <row r="1293">
      <c r="A1293" t="inlineStr">
        <is>
          <t>Stock Cases - DFR? Woodbridge</t>
        </is>
      </c>
      <c r="B1293" t="inlineStr">
        <is>
          <t>Mike Henry</t>
        </is>
      </c>
      <c r="C1293" t="n">
        <v>4500742107</v>
      </c>
      <c r="D1293" t="n">
        <v>2213660</v>
      </c>
      <c r="E1293" t="inlineStr">
        <is>
          <t>Kysor</t>
        </is>
      </c>
      <c r="G1293" t="inlineStr">
        <is>
          <t>VALZER KW 3P</t>
        </is>
      </c>
      <c r="H1293" t="inlineStr">
        <is>
          <t>CA65706</t>
        </is>
      </c>
      <c r="I1293" s="3" t="n">
        <v>45695</v>
      </c>
      <c r="J1293" s="3" t="n">
        <v>45870</v>
      </c>
      <c r="K1293" s="3" t="n">
        <v>45900</v>
      </c>
      <c r="M1293" t="inlineStr">
        <is>
          <t>NONE</t>
        </is>
      </c>
      <c r="N1293" t="inlineStr">
        <is>
          <t>W3-U</t>
        </is>
      </c>
      <c r="Q1293">
        <f>(K1293-J1293)+1</f>
        <v/>
      </c>
      <c r="R1293" t="n">
        <v>30</v>
      </c>
      <c r="S1293" t="n">
        <v>2.75</v>
      </c>
      <c r="T1293">
        <f>(((S1293*R1293)/30)*Q1293)+60</f>
        <v/>
      </c>
    </row>
    <row r="1294">
      <c r="A1294" t="inlineStr">
        <is>
          <t>Stock Cases - DFR? Woodbridge</t>
        </is>
      </c>
      <c r="B1294" t="inlineStr">
        <is>
          <t>Mike Henry</t>
        </is>
      </c>
      <c r="C1294" t="n">
        <v>4500742107</v>
      </c>
      <c r="D1294" t="n">
        <v>2213660</v>
      </c>
      <c r="E1294" t="inlineStr">
        <is>
          <t>Kysor</t>
        </is>
      </c>
      <c r="G1294" t="inlineStr">
        <is>
          <t>TANGO KW 250 COMPACT</t>
        </is>
      </c>
      <c r="H1294" t="inlineStr">
        <is>
          <t>CA66900</t>
        </is>
      </c>
      <c r="I1294" s="3" t="n">
        <v>45695</v>
      </c>
      <c r="J1294" s="3" t="n">
        <v>45870</v>
      </c>
      <c r="K1294" s="3" t="n">
        <v>45900</v>
      </c>
      <c r="M1294" t="inlineStr">
        <is>
          <t>NONE</t>
        </is>
      </c>
      <c r="N1294" t="inlineStr">
        <is>
          <t>W3-U</t>
        </is>
      </c>
      <c r="Q1294">
        <f>(K1294-J1294)+1</f>
        <v/>
      </c>
      <c r="R1294" t="n">
        <v>30</v>
      </c>
      <c r="S1294" t="n">
        <v>2.75</v>
      </c>
      <c r="T1294">
        <f>(((S1294*R1294)/30)*Q1294)+60</f>
        <v/>
      </c>
    </row>
    <row r="1295">
      <c r="A1295" t="inlineStr">
        <is>
          <t>Stock Cases - DFR? Woodbridge</t>
        </is>
      </c>
      <c r="B1295" t="inlineStr">
        <is>
          <t>Mike Henry</t>
        </is>
      </c>
      <c r="C1295" t="n">
        <v>4500742107</v>
      </c>
      <c r="D1295" t="n">
        <v>2213660</v>
      </c>
      <c r="E1295" t="inlineStr">
        <is>
          <t>Kysor</t>
        </is>
      </c>
      <c r="G1295" t="inlineStr">
        <is>
          <t>TANGO KW 250 COMPACT</t>
        </is>
      </c>
      <c r="H1295" t="inlineStr">
        <is>
          <t>CA66901</t>
        </is>
      </c>
      <c r="I1295" s="3" t="n">
        <v>45695</v>
      </c>
      <c r="J1295" s="3" t="n">
        <v>45870</v>
      </c>
      <c r="K1295" s="3" t="n">
        <v>45900</v>
      </c>
      <c r="M1295" t="inlineStr">
        <is>
          <t>NONE</t>
        </is>
      </c>
      <c r="N1295" t="inlineStr">
        <is>
          <t>W3-U</t>
        </is>
      </c>
      <c r="Q1295">
        <f>(K1295-J1295)+1</f>
        <v/>
      </c>
      <c r="R1295" t="n">
        <v>30</v>
      </c>
      <c r="S1295" t="n">
        <v>2.75</v>
      </c>
      <c r="T1295">
        <f>(((S1295*R1295)/30)*Q1295)+60</f>
        <v/>
      </c>
    </row>
    <row r="1296">
      <c r="A1296" t="inlineStr">
        <is>
          <t>Stock Cases - DFR? Woodbridge</t>
        </is>
      </c>
      <c r="B1296" t="inlineStr">
        <is>
          <t>Mike Henry</t>
        </is>
      </c>
      <c r="C1296" t="n">
        <v>4500742107</v>
      </c>
      <c r="D1296" t="n">
        <v>2213660</v>
      </c>
      <c r="E1296" t="inlineStr">
        <is>
          <t>Kysor</t>
        </is>
      </c>
      <c r="G1296" t="inlineStr">
        <is>
          <t>TANGO KW 250 COMPACT</t>
        </is>
      </c>
      <c r="H1296" t="inlineStr">
        <is>
          <t>CA66902</t>
        </is>
      </c>
      <c r="I1296" s="3" t="n">
        <v>45695</v>
      </c>
      <c r="J1296" s="3" t="n">
        <v>45870</v>
      </c>
      <c r="K1296" s="3" t="n">
        <v>45900</v>
      </c>
      <c r="M1296" t="inlineStr">
        <is>
          <t>NONE</t>
        </is>
      </c>
      <c r="N1296" t="inlineStr">
        <is>
          <t>W3-U</t>
        </is>
      </c>
      <c r="Q1296">
        <f>(K1296-J1296)+1</f>
        <v/>
      </c>
      <c r="R1296" t="n">
        <v>30</v>
      </c>
      <c r="S1296" t="n">
        <v>2.75</v>
      </c>
      <c r="T1296">
        <f>(((S1296*R1296)/30)*Q1296)+60</f>
        <v/>
      </c>
    </row>
    <row r="1297">
      <c r="A1297" t="inlineStr">
        <is>
          <t>Stock Cases - DFR? Woodbridge</t>
        </is>
      </c>
      <c r="B1297" t="inlineStr">
        <is>
          <t>Mike Henry</t>
        </is>
      </c>
      <c r="C1297" t="n">
        <v>4500742107</v>
      </c>
      <c r="D1297" t="n">
        <v>2213660</v>
      </c>
      <c r="E1297" t="inlineStr">
        <is>
          <t>Kysor</t>
        </is>
      </c>
      <c r="G1297" t="inlineStr">
        <is>
          <t>TANGO KW 250 COMPACT</t>
        </is>
      </c>
      <c r="H1297" t="inlineStr">
        <is>
          <t>CA66903</t>
        </is>
      </c>
      <c r="I1297" s="3" t="n">
        <v>45695</v>
      </c>
      <c r="J1297" s="3" t="n">
        <v>45870</v>
      </c>
      <c r="K1297" s="3" t="n">
        <v>45900</v>
      </c>
      <c r="M1297" t="inlineStr">
        <is>
          <t>NONE</t>
        </is>
      </c>
      <c r="N1297" t="inlineStr">
        <is>
          <t>W3-U</t>
        </is>
      </c>
      <c r="Q1297">
        <f>(K1297-J1297)+1</f>
        <v/>
      </c>
      <c r="R1297" t="n">
        <v>30</v>
      </c>
      <c r="S1297" t="n">
        <v>2.75</v>
      </c>
      <c r="T1297">
        <f>(((S1297*R1297)/30)*Q1297)+60</f>
        <v/>
      </c>
    </row>
    <row r="1298">
      <c r="A1298" t="inlineStr">
        <is>
          <t>Stock Cases - DFR? Woodbridge</t>
        </is>
      </c>
      <c r="B1298" t="inlineStr">
        <is>
          <t>Mike Henry</t>
        </is>
      </c>
      <c r="C1298" t="n">
        <v>4500742107</v>
      </c>
      <c r="D1298" t="n">
        <v>2213660</v>
      </c>
      <c r="E1298" t="inlineStr">
        <is>
          <t>Kysor</t>
        </is>
      </c>
      <c r="G1298" t="inlineStr">
        <is>
          <t>TANGO KW 250 COMPACT</t>
        </is>
      </c>
      <c r="H1298" t="inlineStr">
        <is>
          <t>CA66904</t>
        </is>
      </c>
      <c r="I1298" s="3" t="n">
        <v>45695</v>
      </c>
      <c r="J1298" s="3" t="n">
        <v>45870</v>
      </c>
      <c r="K1298" s="3" t="n">
        <v>45900</v>
      </c>
      <c r="M1298" t="inlineStr">
        <is>
          <t>NONE</t>
        </is>
      </c>
      <c r="N1298" t="inlineStr">
        <is>
          <t>W3-U</t>
        </is>
      </c>
      <c r="Q1298">
        <f>(K1298-J1298)+1</f>
        <v/>
      </c>
      <c r="R1298" t="n">
        <v>30</v>
      </c>
      <c r="S1298" t="n">
        <v>2.75</v>
      </c>
      <c r="T1298">
        <f>(((S1298*R1298)/30)*Q1298)+60</f>
        <v/>
      </c>
    </row>
    <row r="1299">
      <c r="A1299" t="inlineStr">
        <is>
          <t>Stock Cases - DFR? Woodbridge</t>
        </is>
      </c>
      <c r="B1299" t="inlineStr">
        <is>
          <t>Mike Henry</t>
        </is>
      </c>
      <c r="C1299" t="n">
        <v>4500742107</v>
      </c>
      <c r="D1299" t="n">
        <v>2213660</v>
      </c>
      <c r="E1299" t="inlineStr">
        <is>
          <t>Kysor</t>
        </is>
      </c>
      <c r="G1299" t="inlineStr">
        <is>
          <t>TANGO KW 250 COMPACT</t>
        </is>
      </c>
      <c r="H1299" t="inlineStr">
        <is>
          <t>CA66897</t>
        </is>
      </c>
      <c r="I1299" s="3" t="n">
        <v>45695</v>
      </c>
      <c r="J1299" s="3" t="n">
        <v>45870</v>
      </c>
      <c r="K1299" s="3" t="n">
        <v>45900</v>
      </c>
      <c r="M1299" t="inlineStr">
        <is>
          <t>NONE</t>
        </is>
      </c>
      <c r="N1299" t="inlineStr">
        <is>
          <t>W3-U</t>
        </is>
      </c>
      <c r="Q1299">
        <f>(K1299-J1299)+1</f>
        <v/>
      </c>
      <c r="R1299" t="n">
        <v>30</v>
      </c>
      <c r="S1299" t="n">
        <v>2.75</v>
      </c>
      <c r="T1299">
        <f>(((S1299*R1299)/30)*Q1299)+60</f>
        <v/>
      </c>
    </row>
    <row r="1300">
      <c r="A1300" t="inlineStr">
        <is>
          <t>Stock Cases - DFR? Woodbridge</t>
        </is>
      </c>
      <c r="B1300" t="inlineStr">
        <is>
          <t>Mike Henry</t>
        </is>
      </c>
      <c r="C1300" t="n">
        <v>4500742107</v>
      </c>
      <c r="D1300" t="n">
        <v>2213660</v>
      </c>
      <c r="E1300" t="inlineStr">
        <is>
          <t>Kysor</t>
        </is>
      </c>
      <c r="G1300" t="inlineStr">
        <is>
          <t>TANGO KW 250 COMPACT</t>
        </is>
      </c>
      <c r="H1300" t="inlineStr">
        <is>
          <t>CA66898</t>
        </is>
      </c>
      <c r="I1300" s="3" t="n">
        <v>45695</v>
      </c>
      <c r="J1300" s="3" t="n">
        <v>45870</v>
      </c>
      <c r="K1300" s="3" t="n">
        <v>45900</v>
      </c>
      <c r="M1300" t="inlineStr">
        <is>
          <t>NONE</t>
        </is>
      </c>
      <c r="N1300" t="inlineStr">
        <is>
          <t>W3-U</t>
        </is>
      </c>
      <c r="Q1300">
        <f>(K1300-J1300)+1</f>
        <v/>
      </c>
      <c r="R1300" t="n">
        <v>30</v>
      </c>
      <c r="S1300" t="n">
        <v>2.75</v>
      </c>
      <c r="T1300">
        <f>(((S1300*R1300)/30)*Q1300)+60</f>
        <v/>
      </c>
    </row>
    <row r="1301">
      <c r="A1301" t="inlineStr">
        <is>
          <t>Stock Cases - DFR? Woodbridge</t>
        </is>
      </c>
      <c r="B1301" t="inlineStr">
        <is>
          <t>Mike Henry</t>
        </is>
      </c>
      <c r="C1301" t="n">
        <v>4500742107</v>
      </c>
      <c r="D1301" t="n">
        <v>2213660</v>
      </c>
      <c r="E1301" t="inlineStr">
        <is>
          <t>Kysor</t>
        </is>
      </c>
      <c r="G1301" t="inlineStr">
        <is>
          <t>TANGO KW 250 COMPACT</t>
        </is>
      </c>
      <c r="H1301" t="inlineStr">
        <is>
          <t>CA66899</t>
        </is>
      </c>
      <c r="I1301" s="3" t="n">
        <v>45695</v>
      </c>
      <c r="J1301" s="3" t="n">
        <v>45870</v>
      </c>
      <c r="K1301" s="3" t="n">
        <v>45900</v>
      </c>
      <c r="M1301" t="inlineStr">
        <is>
          <t>NONE</t>
        </is>
      </c>
      <c r="N1301" t="inlineStr">
        <is>
          <t>W3-U</t>
        </is>
      </c>
      <c r="Q1301">
        <f>(K1301-J1301)+1</f>
        <v/>
      </c>
      <c r="R1301" t="n">
        <v>30</v>
      </c>
      <c r="S1301" t="n">
        <v>2.75</v>
      </c>
      <c r="T1301">
        <f>(((S1301*R1301)/30)*Q1301)+60</f>
        <v/>
      </c>
    </row>
    <row r="1302">
      <c r="A1302" t="inlineStr">
        <is>
          <t>Stock Cases - DFR? Woodbridge</t>
        </is>
      </c>
      <c r="B1302" t="inlineStr">
        <is>
          <t>Mike Henry</t>
        </is>
      </c>
      <c r="C1302" t="n">
        <v>4500742107</v>
      </c>
      <c r="D1302" t="n">
        <v>2213660</v>
      </c>
      <c r="E1302" t="inlineStr">
        <is>
          <t>Kysor</t>
        </is>
      </c>
      <c r="G1302" t="inlineStr">
        <is>
          <t>TANGO KW 250 COMPACT</t>
        </is>
      </c>
      <c r="H1302" t="inlineStr">
        <is>
          <t>CA66907</t>
        </is>
      </c>
      <c r="I1302" s="3" t="n">
        <v>45695</v>
      </c>
      <c r="J1302" s="3" t="n">
        <v>45870</v>
      </c>
      <c r="K1302" s="3" t="n">
        <v>45900</v>
      </c>
      <c r="M1302" t="inlineStr">
        <is>
          <t>NONE</t>
        </is>
      </c>
      <c r="N1302" t="inlineStr">
        <is>
          <t>W3-U</t>
        </is>
      </c>
      <c r="Q1302">
        <f>(K1302-J1302)+1</f>
        <v/>
      </c>
      <c r="R1302" t="n">
        <v>30</v>
      </c>
      <c r="S1302" t="n">
        <v>2.75</v>
      </c>
      <c r="T1302">
        <f>(((S1302*R1302)/30)*Q1302)+60</f>
        <v/>
      </c>
    </row>
    <row r="1303">
      <c r="A1303" t="inlineStr">
        <is>
          <t>Stock Cases - DFR? Woodbridge</t>
        </is>
      </c>
      <c r="B1303" t="inlineStr">
        <is>
          <t>Mike Henry</t>
        </is>
      </c>
      <c r="C1303" t="n">
        <v>4500742107</v>
      </c>
      <c r="D1303" t="n">
        <v>2213660</v>
      </c>
      <c r="E1303" t="inlineStr">
        <is>
          <t>Kysor</t>
        </is>
      </c>
      <c r="G1303" t="inlineStr">
        <is>
          <t>TANGO KW 250 COMPACT</t>
        </is>
      </c>
      <c r="H1303" t="inlineStr">
        <is>
          <t>CA66908</t>
        </is>
      </c>
      <c r="I1303" s="3" t="n">
        <v>45695</v>
      </c>
      <c r="J1303" s="3" t="n">
        <v>45870</v>
      </c>
      <c r="K1303" s="3" t="n">
        <v>45900</v>
      </c>
      <c r="M1303" t="inlineStr">
        <is>
          <t>NONE</t>
        </is>
      </c>
      <c r="N1303" t="inlineStr">
        <is>
          <t>W3-U</t>
        </is>
      </c>
      <c r="Q1303">
        <f>(K1303-J1303)+1</f>
        <v/>
      </c>
      <c r="R1303" t="n">
        <v>30</v>
      </c>
      <c r="S1303" t="n">
        <v>2.75</v>
      </c>
      <c r="T1303">
        <f>(((S1303*R1303)/30)*Q1303)+60</f>
        <v/>
      </c>
    </row>
    <row r="1304">
      <c r="A1304" t="inlineStr">
        <is>
          <t>Stock Cases - DFR? Woodbridge</t>
        </is>
      </c>
      <c r="B1304" t="inlineStr">
        <is>
          <t>Mike Henry</t>
        </is>
      </c>
      <c r="C1304" t="n">
        <v>4500742107</v>
      </c>
      <c r="D1304" t="n">
        <v>2213660</v>
      </c>
      <c r="E1304" t="inlineStr">
        <is>
          <t>Kysor</t>
        </is>
      </c>
      <c r="G1304" t="inlineStr">
        <is>
          <t>TANGO KW 250 COMPACT</t>
        </is>
      </c>
      <c r="H1304" t="inlineStr">
        <is>
          <t>CA66909</t>
        </is>
      </c>
      <c r="I1304" s="3" t="n">
        <v>45695</v>
      </c>
      <c r="J1304" s="3" t="n">
        <v>45870</v>
      </c>
      <c r="K1304" s="3" t="n">
        <v>45900</v>
      </c>
      <c r="M1304" t="inlineStr">
        <is>
          <t>NONE</t>
        </is>
      </c>
      <c r="N1304" t="inlineStr">
        <is>
          <t>W3-U</t>
        </is>
      </c>
      <c r="Q1304">
        <f>(K1304-J1304)+1</f>
        <v/>
      </c>
      <c r="R1304" t="n">
        <v>30</v>
      </c>
      <c r="S1304" t="n">
        <v>2.75</v>
      </c>
      <c r="T1304">
        <f>(((S1304*R1304)/30)*Q1304)+60</f>
        <v/>
      </c>
    </row>
    <row r="1305">
      <c r="A1305" t="inlineStr">
        <is>
          <t>Stock Cases - DFR? Woodbridge</t>
        </is>
      </c>
      <c r="B1305" t="inlineStr">
        <is>
          <t>Mike Henry</t>
        </is>
      </c>
      <c r="C1305" t="n">
        <v>4500742107</v>
      </c>
      <c r="D1305" t="n">
        <v>2213660</v>
      </c>
      <c r="E1305" t="inlineStr">
        <is>
          <t>Kysor</t>
        </is>
      </c>
      <c r="G1305" t="inlineStr">
        <is>
          <t>TANGO KW 250 COMPACT</t>
        </is>
      </c>
      <c r="H1305" t="inlineStr">
        <is>
          <t>CA66910</t>
        </is>
      </c>
      <c r="I1305" s="3" t="n">
        <v>45695</v>
      </c>
      <c r="J1305" s="3" t="n">
        <v>45870</v>
      </c>
      <c r="K1305" s="3" t="n">
        <v>45900</v>
      </c>
      <c r="M1305" t="inlineStr">
        <is>
          <t>NONE</t>
        </is>
      </c>
      <c r="N1305" t="inlineStr">
        <is>
          <t>W3-U</t>
        </is>
      </c>
      <c r="Q1305">
        <f>(K1305-J1305)+1</f>
        <v/>
      </c>
      <c r="R1305" t="n">
        <v>30</v>
      </c>
      <c r="S1305" t="n">
        <v>2.75</v>
      </c>
      <c r="T1305">
        <f>(((S1305*R1305)/30)*Q1305)+60</f>
        <v/>
      </c>
    </row>
    <row r="1306">
      <c r="A1306" t="inlineStr">
        <is>
          <t>Stock Cases - DFR? Woodbridge</t>
        </is>
      </c>
      <c r="B1306" t="inlineStr">
        <is>
          <t>Mike Henry</t>
        </is>
      </c>
      <c r="C1306" t="n">
        <v>4500742107</v>
      </c>
      <c r="D1306" t="n">
        <v>2213660</v>
      </c>
      <c r="E1306" t="inlineStr">
        <is>
          <t>Kysor</t>
        </is>
      </c>
      <c r="G1306" t="inlineStr">
        <is>
          <t>TANGO KW 250 COMPACT</t>
        </is>
      </c>
      <c r="H1306" t="inlineStr">
        <is>
          <t>CA66911</t>
        </is>
      </c>
      <c r="I1306" s="3" t="n">
        <v>45695</v>
      </c>
      <c r="J1306" s="3" t="n">
        <v>45870</v>
      </c>
      <c r="K1306" s="3" t="n">
        <v>45900</v>
      </c>
      <c r="M1306" t="inlineStr">
        <is>
          <t>NONE</t>
        </is>
      </c>
      <c r="N1306" t="inlineStr">
        <is>
          <t>W3-U</t>
        </is>
      </c>
      <c r="Q1306">
        <f>(K1306-J1306)+1</f>
        <v/>
      </c>
      <c r="R1306" t="n">
        <v>30</v>
      </c>
      <c r="S1306" t="n">
        <v>2.75</v>
      </c>
      <c r="T1306">
        <f>(((S1306*R1306)/30)*Q1306)+60</f>
        <v/>
      </c>
    </row>
    <row r="1307">
      <c r="A1307" t="inlineStr">
        <is>
          <t>Stock Cases - DFR? Woodbridge</t>
        </is>
      </c>
      <c r="B1307" t="inlineStr">
        <is>
          <t>Mike Henry</t>
        </is>
      </c>
      <c r="C1307" t="n">
        <v>4500742107</v>
      </c>
      <c r="D1307" t="n">
        <v>2213660</v>
      </c>
      <c r="E1307" t="inlineStr">
        <is>
          <t>Kysor</t>
        </is>
      </c>
      <c r="G1307" t="inlineStr">
        <is>
          <t>TANGO KW 250 COMPACT</t>
        </is>
      </c>
      <c r="H1307" t="inlineStr">
        <is>
          <t>CA66912</t>
        </is>
      </c>
      <c r="I1307" s="3" t="n">
        <v>45695</v>
      </c>
      <c r="J1307" s="3" t="n">
        <v>45870</v>
      </c>
      <c r="K1307" s="3" t="n">
        <v>45900</v>
      </c>
      <c r="M1307" t="inlineStr">
        <is>
          <t>NONE</t>
        </is>
      </c>
      <c r="N1307" t="inlineStr">
        <is>
          <t>W3-U</t>
        </is>
      </c>
      <c r="Q1307">
        <f>(K1307-J1307)+1</f>
        <v/>
      </c>
      <c r="R1307" t="n">
        <v>30</v>
      </c>
      <c r="S1307" t="n">
        <v>2.75</v>
      </c>
      <c r="T1307">
        <f>(((S1307*R1307)/30)*Q1307)+60</f>
        <v/>
      </c>
    </row>
    <row r="1308">
      <c r="A1308" t="inlineStr">
        <is>
          <t>Stock Cases - DFR? Woodbridge</t>
        </is>
      </c>
      <c r="B1308" t="inlineStr">
        <is>
          <t>Mike Henry</t>
        </is>
      </c>
      <c r="C1308" t="n">
        <v>4500742107</v>
      </c>
      <c r="D1308" t="n">
        <v>2213660</v>
      </c>
      <c r="E1308" t="inlineStr">
        <is>
          <t>Kysor</t>
        </is>
      </c>
      <c r="G1308" t="inlineStr">
        <is>
          <t>TANGO KW 125 COMPACT</t>
        </is>
      </c>
      <c r="H1308" t="inlineStr">
        <is>
          <t>CA62821</t>
        </is>
      </c>
      <c r="I1308" s="3" t="n">
        <v>45695</v>
      </c>
      <c r="J1308" s="3" t="n">
        <v>45870</v>
      </c>
      <c r="K1308" s="3" t="n">
        <v>45900</v>
      </c>
      <c r="M1308" t="inlineStr">
        <is>
          <t>NONE</t>
        </is>
      </c>
      <c r="N1308" t="inlineStr">
        <is>
          <t>W3-U</t>
        </is>
      </c>
      <c r="Q1308">
        <f>(K1308-J1308)+1</f>
        <v/>
      </c>
      <c r="R1308" t="n">
        <v>15</v>
      </c>
      <c r="S1308" t="n">
        <v>2.75</v>
      </c>
      <c r="T1308">
        <f>(((S1308*R1308)/30)*Q1308)+60</f>
        <v/>
      </c>
    </row>
    <row r="1309">
      <c r="A1309" t="inlineStr">
        <is>
          <t>Stock Cases - DFR? Woodbridge</t>
        </is>
      </c>
      <c r="B1309" t="inlineStr">
        <is>
          <t>Mike Henry</t>
        </is>
      </c>
      <c r="C1309" t="n">
        <v>4500742107</v>
      </c>
      <c r="D1309" t="n">
        <v>2213660</v>
      </c>
      <c r="E1309" t="inlineStr">
        <is>
          <t>Kysor</t>
        </is>
      </c>
      <c r="G1309" t="inlineStr">
        <is>
          <t>TANGO KW 125 COMPACT</t>
        </is>
      </c>
      <c r="H1309" t="inlineStr">
        <is>
          <t>CA62807</t>
        </is>
      </c>
      <c r="I1309" s="3" t="n">
        <v>45695</v>
      </c>
      <c r="J1309" s="3" t="n">
        <v>45870</v>
      </c>
      <c r="K1309" s="3" t="n">
        <v>45900</v>
      </c>
      <c r="M1309" t="inlineStr">
        <is>
          <t>NONE</t>
        </is>
      </c>
      <c r="N1309" t="inlineStr">
        <is>
          <t>W3-U</t>
        </is>
      </c>
      <c r="Q1309">
        <f>(K1309-J1309)+1</f>
        <v/>
      </c>
      <c r="R1309" t="n">
        <v>15</v>
      </c>
      <c r="S1309" t="n">
        <v>2.75</v>
      </c>
      <c r="T1309">
        <f>(((S1309*R1309)/30)*Q1309)+60</f>
        <v/>
      </c>
    </row>
    <row r="1310">
      <c r="A1310" t="inlineStr">
        <is>
          <t>Stock Cases - DFR? Woodbridge</t>
        </is>
      </c>
      <c r="B1310" t="inlineStr">
        <is>
          <t>Mike Henry</t>
        </is>
      </c>
      <c r="C1310" t="n">
        <v>4500742107</v>
      </c>
      <c r="D1310" t="n">
        <v>2213660</v>
      </c>
      <c r="E1310" t="inlineStr">
        <is>
          <t>Kysor</t>
        </is>
      </c>
      <c r="G1310" t="inlineStr">
        <is>
          <t>TANGO KW 188 COMPACT</t>
        </is>
      </c>
      <c r="H1310" t="inlineStr">
        <is>
          <t>CA60401</t>
        </is>
      </c>
      <c r="I1310" s="3" t="n">
        <v>45695</v>
      </c>
      <c r="J1310" s="3" t="n">
        <v>45870</v>
      </c>
      <c r="K1310" s="3" t="n">
        <v>45900</v>
      </c>
      <c r="M1310" t="inlineStr">
        <is>
          <t>NONE</t>
        </is>
      </c>
      <c r="N1310" t="inlineStr">
        <is>
          <t>W3-U</t>
        </is>
      </c>
      <c r="Q1310">
        <f>(K1310-J1310)+1</f>
        <v/>
      </c>
      <c r="R1310" t="n">
        <v>25</v>
      </c>
      <c r="S1310" t="n">
        <v>2.75</v>
      </c>
      <c r="T1310">
        <f>(((S1310*R1310)/30)*Q1310)+60</f>
        <v/>
      </c>
    </row>
    <row r="1311">
      <c r="A1311" t="inlineStr">
        <is>
          <t>Stock Cases - DFR? Woodbridge</t>
        </is>
      </c>
      <c r="B1311" t="inlineStr">
        <is>
          <t>Mike Henry</t>
        </is>
      </c>
      <c r="C1311" t="n">
        <v>4500742107</v>
      </c>
      <c r="D1311" t="n">
        <v>2213660</v>
      </c>
      <c r="E1311" t="inlineStr">
        <is>
          <t>Kysor</t>
        </is>
      </c>
      <c r="G1311" t="inlineStr">
        <is>
          <t>TANGO KW 188 COMPACT</t>
        </is>
      </c>
      <c r="H1311" t="inlineStr">
        <is>
          <t>CA60402</t>
        </is>
      </c>
      <c r="I1311" s="3" t="n">
        <v>45695</v>
      </c>
      <c r="J1311" s="3" t="n">
        <v>45870</v>
      </c>
      <c r="K1311" s="3" t="n">
        <v>45900</v>
      </c>
      <c r="M1311" t="inlineStr">
        <is>
          <t>NONE</t>
        </is>
      </c>
      <c r="N1311" t="inlineStr">
        <is>
          <t>W3-U</t>
        </is>
      </c>
      <c r="Q1311">
        <f>(K1311-J1311)+1</f>
        <v/>
      </c>
      <c r="R1311" t="n">
        <v>25</v>
      </c>
      <c r="S1311" t="n">
        <v>2.75</v>
      </c>
      <c r="T1311">
        <f>(((S1311*R1311)/30)*Q1311)+60</f>
        <v/>
      </c>
    </row>
    <row r="1312">
      <c r="A1312" t="inlineStr">
        <is>
          <t>Stock Cases - DFR? Woodbridge</t>
        </is>
      </c>
      <c r="B1312" t="inlineStr">
        <is>
          <t>Mike Henry</t>
        </is>
      </c>
      <c r="C1312" t="n">
        <v>4500742107</v>
      </c>
      <c r="D1312" t="n">
        <v>2251743</v>
      </c>
      <c r="E1312" t="inlineStr">
        <is>
          <t>Kysor</t>
        </is>
      </c>
      <c r="G1312" t="inlineStr">
        <is>
          <t>TANGO KW 250 COMPACT</t>
        </is>
      </c>
      <c r="H1312" t="inlineStr">
        <is>
          <t>CA69157</t>
        </is>
      </c>
      <c r="I1312" s="3" t="n">
        <v>45751</v>
      </c>
      <c r="J1312" s="3" t="n">
        <v>45870</v>
      </c>
      <c r="K1312" s="3" t="n">
        <v>45900</v>
      </c>
      <c r="M1312" t="inlineStr">
        <is>
          <t>NONE</t>
        </is>
      </c>
      <c r="N1312" t="inlineStr">
        <is>
          <t>W3-T</t>
        </is>
      </c>
      <c r="Q1312">
        <f>(K1312-J1312)+1</f>
        <v/>
      </c>
      <c r="R1312" t="n">
        <v>30</v>
      </c>
      <c r="S1312" t="n">
        <v>2.75</v>
      </c>
      <c r="T1312">
        <f>(((S1312*R1312)/30)*Q1312)+60</f>
        <v/>
      </c>
    </row>
    <row r="1313">
      <c r="A1313" t="inlineStr">
        <is>
          <t>Stock Cases - DFR? Woodbridge</t>
        </is>
      </c>
      <c r="B1313" t="inlineStr">
        <is>
          <t>Mike Henry</t>
        </is>
      </c>
      <c r="C1313" t="n">
        <v>4500742107</v>
      </c>
      <c r="D1313" t="inlineStr">
        <is>
          <t>return</t>
        </is>
      </c>
      <c r="E1313" t="inlineStr">
        <is>
          <t>from</t>
        </is>
      </c>
      <c r="F1313" t="inlineStr">
        <is>
          <t>store</t>
        </is>
      </c>
      <c r="G1313" t="inlineStr">
        <is>
          <t>BNKR1940EA9</t>
        </is>
      </c>
      <c r="H1313" t="inlineStr">
        <is>
          <t>F11202400547</t>
        </is>
      </c>
      <c r="I1313" s="3" t="n">
        <v>45888</v>
      </c>
      <c r="J1313" s="3" t="n">
        <v>45888</v>
      </c>
      <c r="K1313" s="3" t="n">
        <v>45900</v>
      </c>
      <c r="M1313" t="inlineStr">
        <is>
          <t>NONE</t>
        </is>
      </c>
      <c r="N1313" t="inlineStr">
        <is>
          <t>Moncton</t>
        </is>
      </c>
      <c r="Q1313">
        <f>(K1313-J1313)+1</f>
        <v/>
      </c>
      <c r="R1313" t="n">
        <v>25</v>
      </c>
      <c r="S1313" t="n">
        <v>2.75</v>
      </c>
      <c r="T1313">
        <f>(((S1313*R1313)/30)*Q1313)+60</f>
        <v/>
      </c>
    </row>
    <row r="1314">
      <c r="A1314" t="inlineStr">
        <is>
          <t>Stock Cases - DFR? Woodbridge</t>
        </is>
      </c>
      <c r="B1314" t="inlineStr">
        <is>
          <t>Mike Henry</t>
        </is>
      </c>
      <c r="C1314" t="n">
        <v>4500742107</v>
      </c>
      <c r="D1314" t="inlineStr">
        <is>
          <t>return</t>
        </is>
      </c>
      <c r="E1314" t="inlineStr">
        <is>
          <t>from</t>
        </is>
      </c>
      <c r="F1314" t="inlineStr">
        <is>
          <t>store</t>
        </is>
      </c>
      <c r="G1314" t="inlineStr">
        <is>
          <t>BNKR1940EA9</t>
        </is>
      </c>
      <c r="H1314" t="inlineStr">
        <is>
          <t>F11202400548</t>
        </is>
      </c>
      <c r="I1314" s="3" t="n">
        <v>45888</v>
      </c>
      <c r="J1314" s="3" t="n">
        <v>45888</v>
      </c>
      <c r="K1314" s="3" t="n">
        <v>45900</v>
      </c>
      <c r="M1314" t="inlineStr">
        <is>
          <t>NONE</t>
        </is>
      </c>
      <c r="N1314" t="inlineStr">
        <is>
          <t>Moncton</t>
        </is>
      </c>
      <c r="Q1314">
        <f>(K1314-J1314)+1</f>
        <v/>
      </c>
      <c r="R1314" t="n">
        <v>25</v>
      </c>
      <c r="S1314" t="n">
        <v>2.75</v>
      </c>
      <c r="T1314">
        <f>(((S1314*R1314)/30)*Q1314)+60</f>
        <v/>
      </c>
    </row>
    <row r="1315">
      <c r="A1315" t="inlineStr">
        <is>
          <t>Stock Cases - DFR? Woodbridge</t>
        </is>
      </c>
      <c r="B1315" t="inlineStr">
        <is>
          <t>Mike Henry</t>
        </is>
      </c>
      <c r="C1315" t="n">
        <v>4500742107</v>
      </c>
      <c r="D1315" t="inlineStr">
        <is>
          <t>return</t>
        </is>
      </c>
      <c r="E1315" t="inlineStr">
        <is>
          <t>from</t>
        </is>
      </c>
      <c r="F1315" t="inlineStr">
        <is>
          <t>store</t>
        </is>
      </c>
      <c r="G1315" t="inlineStr">
        <is>
          <t>BNKR1940EA9</t>
        </is>
      </c>
      <c r="H1315" t="inlineStr">
        <is>
          <t>F12202400672</t>
        </is>
      </c>
      <c r="I1315" s="3" t="n">
        <v>45888</v>
      </c>
      <c r="J1315" s="3" t="n">
        <v>45888</v>
      </c>
      <c r="K1315" s="3" t="n">
        <v>45900</v>
      </c>
      <c r="M1315" t="inlineStr">
        <is>
          <t>NONE</t>
        </is>
      </c>
      <c r="N1315" t="inlineStr">
        <is>
          <t>Moncton</t>
        </is>
      </c>
      <c r="Q1315">
        <f>(K1315-J1315)+1</f>
        <v/>
      </c>
      <c r="R1315" t="n">
        <v>25</v>
      </c>
      <c r="S1315" t="n">
        <v>2.75</v>
      </c>
      <c r="T1315">
        <f>(((S1315*R1315)/30)*Q1315)+60</f>
        <v/>
      </c>
    </row>
    <row r="1316">
      <c r="A1316" t="inlineStr">
        <is>
          <t>Stock Cases - DFR? Woodbridge</t>
        </is>
      </c>
      <c r="B1316" t="inlineStr">
        <is>
          <t>Mike Henry</t>
        </is>
      </c>
      <c r="C1316" t="n">
        <v>4500742107</v>
      </c>
      <c r="D1316" t="inlineStr">
        <is>
          <t>return</t>
        </is>
      </c>
      <c r="E1316" t="inlineStr">
        <is>
          <t>from</t>
        </is>
      </c>
      <c r="F1316" t="inlineStr">
        <is>
          <t>store</t>
        </is>
      </c>
      <c r="G1316" t="inlineStr">
        <is>
          <t>BNKR1940EA9</t>
        </is>
      </c>
      <c r="H1316" t="inlineStr">
        <is>
          <t>F12202400675</t>
        </is>
      </c>
      <c r="I1316" s="3" t="n">
        <v>45888</v>
      </c>
      <c r="J1316" s="3" t="n">
        <v>45888</v>
      </c>
      <c r="K1316" s="3" t="n">
        <v>45900</v>
      </c>
      <c r="M1316" t="inlineStr">
        <is>
          <t>NONE</t>
        </is>
      </c>
      <c r="N1316" t="inlineStr">
        <is>
          <t>Moncton</t>
        </is>
      </c>
      <c r="Q1316">
        <f>(K1316-J1316)+1</f>
        <v/>
      </c>
      <c r="R1316" t="n">
        <v>25</v>
      </c>
      <c r="S1316" t="n">
        <v>2.75</v>
      </c>
      <c r="T1316">
        <f>(((S1316*R1316)/30)*Q1316)+60</f>
        <v/>
      </c>
    </row>
    <row r="1317">
      <c r="A1317" t="inlineStr">
        <is>
          <t>Stock Cases - DFR? Woodbridge</t>
        </is>
      </c>
      <c r="B1317" t="inlineStr">
        <is>
          <t>Mike Henry</t>
        </is>
      </c>
      <c r="C1317" t="n">
        <v>4500742107</v>
      </c>
      <c r="D1317" t="inlineStr">
        <is>
          <t>return</t>
        </is>
      </c>
      <c r="E1317" t="inlineStr">
        <is>
          <t>from</t>
        </is>
      </c>
      <c r="F1317" t="inlineStr">
        <is>
          <t>store</t>
        </is>
      </c>
      <c r="G1317" t="inlineStr">
        <is>
          <t>VISION P85 H205 DOORS 08M UI R290</t>
        </is>
      </c>
      <c r="H1317" t="inlineStr">
        <is>
          <t>C250507049</t>
        </is>
      </c>
      <c r="I1317" s="3" t="n">
        <v>45888</v>
      </c>
      <c r="J1317" s="3" t="n">
        <v>45888</v>
      </c>
      <c r="K1317" s="3" t="n">
        <v>45900</v>
      </c>
      <c r="M1317" t="inlineStr">
        <is>
          <t>NONE</t>
        </is>
      </c>
      <c r="N1317" t="inlineStr">
        <is>
          <t>Moncton</t>
        </is>
      </c>
      <c r="Q1317">
        <f>(K1317-J1317)+1</f>
        <v/>
      </c>
      <c r="R1317" t="n">
        <v>26</v>
      </c>
      <c r="S1317" t="n">
        <v>2.75</v>
      </c>
      <c r="T1317">
        <f>(((S1317*R1317)/30)*Q1317)+60</f>
        <v/>
      </c>
    </row>
    <row r="1318">
      <c r="A1318" t="inlineStr">
        <is>
          <t>Stock Cases - DFR? Woodbridge</t>
        </is>
      </c>
      <c r="B1318" t="inlineStr">
        <is>
          <t>Mike Henry</t>
        </is>
      </c>
      <c r="C1318" t="n">
        <v>4500742107</v>
      </c>
      <c r="D1318" t="n">
        <v>2201260</v>
      </c>
      <c r="E1318" t="inlineStr">
        <is>
          <t>KYSOR</t>
        </is>
      </c>
      <c r="G1318" t="inlineStr">
        <is>
          <t>TANGO 4 DOOR</t>
        </is>
      </c>
      <c r="H1318" t="inlineStr">
        <is>
          <t>CA65340</t>
        </is>
      </c>
      <c r="I1318" s="3" t="n">
        <v>45623</v>
      </c>
      <c r="J1318" s="3" t="n">
        <v>45870</v>
      </c>
      <c r="K1318" s="3" t="n">
        <v>45900</v>
      </c>
      <c r="M1318" t="inlineStr">
        <is>
          <t>NONE</t>
        </is>
      </c>
      <c r="N1318" t="inlineStr">
        <is>
          <t>W3-U</t>
        </is>
      </c>
      <c r="Q1318">
        <f>(K1318-J1318)+1</f>
        <v/>
      </c>
      <c r="R1318" t="n">
        <v>30</v>
      </c>
      <c r="S1318" t="n">
        <v>2.75</v>
      </c>
      <c r="T1318">
        <f>(((S1318*R1318)/30)*Q1318)+60</f>
        <v/>
      </c>
    </row>
    <row r="1319">
      <c r="A1319" t="inlineStr">
        <is>
          <t>Stock Cases - DFR? Woodbridge</t>
        </is>
      </c>
      <c r="B1319" t="inlineStr">
        <is>
          <t>Mike Henry</t>
        </is>
      </c>
      <c r="C1319" t="n">
        <v>4500742107</v>
      </c>
      <c r="D1319" t="n">
        <v>2201260</v>
      </c>
      <c r="E1319" t="inlineStr">
        <is>
          <t>KYSOR</t>
        </is>
      </c>
      <c r="G1319" t="inlineStr">
        <is>
          <t>TANGO 4 DOOR</t>
        </is>
      </c>
      <c r="H1319" t="inlineStr">
        <is>
          <t>CA65647</t>
        </is>
      </c>
      <c r="I1319" s="3" t="n">
        <v>45623</v>
      </c>
      <c r="J1319" s="3" t="n">
        <v>45870</v>
      </c>
      <c r="K1319" s="3" t="n">
        <v>45900</v>
      </c>
      <c r="M1319" t="inlineStr">
        <is>
          <t>NONE</t>
        </is>
      </c>
      <c r="N1319" t="inlineStr">
        <is>
          <t>W3-U</t>
        </is>
      </c>
      <c r="Q1319">
        <f>(K1319-J1319)+1</f>
        <v/>
      </c>
      <c r="R1319" t="n">
        <v>30</v>
      </c>
      <c r="S1319" t="n">
        <v>2.75</v>
      </c>
      <c r="T1319">
        <f>(((S1319*R1319)/30)*Q1319)+60</f>
        <v/>
      </c>
    </row>
    <row r="1320">
      <c r="A1320" t="inlineStr">
        <is>
          <t>Stock Cases - DFR? Woodbridge</t>
        </is>
      </c>
      <c r="B1320" t="inlineStr">
        <is>
          <t>Mike Henry</t>
        </is>
      </c>
      <c r="C1320" t="n">
        <v>4500742107</v>
      </c>
      <c r="D1320" t="n">
        <v>2201260</v>
      </c>
      <c r="E1320" t="inlineStr">
        <is>
          <t>KYSOR</t>
        </is>
      </c>
      <c r="G1320" t="inlineStr">
        <is>
          <t>TANGO 4 DOOR</t>
        </is>
      </c>
      <c r="H1320" t="inlineStr">
        <is>
          <t>CA65662</t>
        </is>
      </c>
      <c r="I1320" s="3" t="n">
        <v>45623</v>
      </c>
      <c r="J1320" s="3" t="n">
        <v>45870</v>
      </c>
      <c r="K1320" s="3" t="n">
        <v>45900</v>
      </c>
      <c r="M1320" t="inlineStr">
        <is>
          <t>NONE</t>
        </is>
      </c>
      <c r="N1320" t="inlineStr">
        <is>
          <t>W3-U</t>
        </is>
      </c>
      <c r="Q1320">
        <f>(K1320-J1320)+1</f>
        <v/>
      </c>
      <c r="R1320" t="n">
        <v>30</v>
      </c>
      <c r="S1320" t="n">
        <v>2.75</v>
      </c>
      <c r="T1320">
        <f>(((S1320*R1320)/30)*Q1320)+60</f>
        <v/>
      </c>
    </row>
    <row r="1321">
      <c r="A1321" t="inlineStr">
        <is>
          <t>Stock Cases - DFR? Woodbridge</t>
        </is>
      </c>
      <c r="B1321" t="inlineStr">
        <is>
          <t>Mike Henry</t>
        </is>
      </c>
      <c r="C1321" t="n">
        <v>4500742107</v>
      </c>
      <c r="D1321" t="n">
        <v>2201260</v>
      </c>
      <c r="E1321" t="inlineStr">
        <is>
          <t>KYSOR</t>
        </is>
      </c>
      <c r="G1321" t="inlineStr">
        <is>
          <t>TANGO 4 DOOR</t>
        </is>
      </c>
      <c r="H1321" t="inlineStr">
        <is>
          <t>CA65663</t>
        </is>
      </c>
      <c r="I1321" s="3" t="n">
        <v>45623</v>
      </c>
      <c r="J1321" s="3" t="n">
        <v>45870</v>
      </c>
      <c r="K1321" s="3" t="n">
        <v>45900</v>
      </c>
      <c r="M1321" t="inlineStr">
        <is>
          <t>NONE</t>
        </is>
      </c>
      <c r="N1321" t="inlineStr">
        <is>
          <t>W3-U</t>
        </is>
      </c>
      <c r="Q1321">
        <f>(K1321-J1321)+1</f>
        <v/>
      </c>
      <c r="R1321" t="n">
        <v>30</v>
      </c>
      <c r="S1321" t="n">
        <v>2.75</v>
      </c>
      <c r="T1321">
        <f>(((S1321*R1321)/30)*Q1321)+60</f>
        <v/>
      </c>
    </row>
    <row r="1322">
      <c r="A1322" t="inlineStr">
        <is>
          <t>Stock Cases - DFR? Woodbridge</t>
        </is>
      </c>
      <c r="B1322" t="inlineStr">
        <is>
          <t>Mike Henry</t>
        </is>
      </c>
      <c r="C1322" t="n">
        <v>4500742107</v>
      </c>
      <c r="D1322" t="n">
        <v>2201260</v>
      </c>
      <c r="E1322" t="inlineStr">
        <is>
          <t>KYSOR</t>
        </is>
      </c>
      <c r="G1322" t="inlineStr">
        <is>
          <t>TANGO 4 DOOR</t>
        </is>
      </c>
      <c r="H1322" t="inlineStr">
        <is>
          <t>CA65656</t>
        </is>
      </c>
      <c r="I1322" s="3" t="n">
        <v>45623</v>
      </c>
      <c r="J1322" s="3" t="n">
        <v>45870</v>
      </c>
      <c r="K1322" s="3" t="n">
        <v>45900</v>
      </c>
      <c r="M1322" t="inlineStr">
        <is>
          <t>NONE</t>
        </is>
      </c>
      <c r="N1322" t="inlineStr">
        <is>
          <t>W3-U</t>
        </is>
      </c>
      <c r="Q1322">
        <f>(K1322-J1322)+1</f>
        <v/>
      </c>
      <c r="R1322" t="n">
        <v>30</v>
      </c>
      <c r="S1322" t="n">
        <v>2.75</v>
      </c>
      <c r="T1322">
        <f>(((S1322*R1322)/30)*Q1322)+60</f>
        <v/>
      </c>
    </row>
    <row r="1323">
      <c r="A1323" t="inlineStr">
        <is>
          <t>Stock Cases - DFR? Woodbridge</t>
        </is>
      </c>
      <c r="B1323" t="inlineStr">
        <is>
          <t>Mike Henry</t>
        </is>
      </c>
      <c r="C1323" t="n">
        <v>4500742107</v>
      </c>
      <c r="D1323" t="n">
        <v>2201260</v>
      </c>
      <c r="E1323" t="inlineStr">
        <is>
          <t>KYSOR</t>
        </is>
      </c>
      <c r="G1323" t="inlineStr">
        <is>
          <t>TANGO 4 DOOR</t>
        </is>
      </c>
      <c r="H1323" t="inlineStr">
        <is>
          <t>CA65657</t>
        </is>
      </c>
      <c r="I1323" s="3" t="n">
        <v>45623</v>
      </c>
      <c r="J1323" s="3" t="n">
        <v>45870</v>
      </c>
      <c r="K1323" s="3" t="n">
        <v>45900</v>
      </c>
      <c r="M1323" t="inlineStr">
        <is>
          <t>NONE</t>
        </is>
      </c>
      <c r="N1323" t="inlineStr">
        <is>
          <t>W3-U</t>
        </is>
      </c>
      <c r="Q1323">
        <f>(K1323-J1323)+1</f>
        <v/>
      </c>
      <c r="R1323" t="n">
        <v>30</v>
      </c>
      <c r="S1323" t="n">
        <v>2.75</v>
      </c>
      <c r="T1323">
        <f>(((S1323*R1323)/30)*Q1323)+60</f>
        <v/>
      </c>
    </row>
    <row r="1324">
      <c r="A1324" t="inlineStr">
        <is>
          <t>Stock Cases - DFR? Woodbridge</t>
        </is>
      </c>
      <c r="B1324" t="inlineStr">
        <is>
          <t>Mike Henry</t>
        </is>
      </c>
      <c r="C1324" t="n">
        <v>4500742107</v>
      </c>
      <c r="D1324" t="n">
        <v>2201260</v>
      </c>
      <c r="E1324" t="inlineStr">
        <is>
          <t>KYSOR</t>
        </is>
      </c>
      <c r="G1324" t="inlineStr">
        <is>
          <t>TANGO 4 DOOR</t>
        </is>
      </c>
      <c r="H1324" t="inlineStr">
        <is>
          <t>CA65664</t>
        </is>
      </c>
      <c r="I1324" s="3" t="n">
        <v>45623</v>
      </c>
      <c r="J1324" s="3" t="n">
        <v>45870</v>
      </c>
      <c r="K1324" s="3" t="n">
        <v>45900</v>
      </c>
      <c r="M1324" t="inlineStr">
        <is>
          <t>NONE</t>
        </is>
      </c>
      <c r="N1324" t="inlineStr">
        <is>
          <t>W3-U</t>
        </is>
      </c>
      <c r="Q1324">
        <f>(K1324-J1324)+1</f>
        <v/>
      </c>
      <c r="R1324" t="n">
        <v>30</v>
      </c>
      <c r="S1324" t="n">
        <v>2.75</v>
      </c>
      <c r="T1324">
        <f>(((S1324*R1324)/30)*Q1324)+60</f>
        <v/>
      </c>
    </row>
    <row r="1325">
      <c r="A1325" t="inlineStr">
        <is>
          <t>Stock Cases - DFR? Woodbridge</t>
        </is>
      </c>
      <c r="B1325" t="inlineStr">
        <is>
          <t>Mike Henry</t>
        </is>
      </c>
      <c r="C1325" t="n">
        <v>4500742107</v>
      </c>
      <c r="D1325" t="n">
        <v>2201260</v>
      </c>
      <c r="E1325" t="inlineStr">
        <is>
          <t>KYSOR</t>
        </is>
      </c>
      <c r="G1325" t="inlineStr">
        <is>
          <t>TANGO 4 DOOR</t>
        </is>
      </c>
      <c r="H1325" t="inlineStr">
        <is>
          <t>CA65672</t>
        </is>
      </c>
      <c r="I1325" s="3" t="n">
        <v>45623</v>
      </c>
      <c r="J1325" s="3" t="n">
        <v>45870</v>
      </c>
      <c r="K1325" s="3" t="n">
        <v>45900</v>
      </c>
      <c r="M1325" t="inlineStr">
        <is>
          <t>NONE</t>
        </is>
      </c>
      <c r="N1325" t="inlineStr">
        <is>
          <t>W3-U</t>
        </is>
      </c>
      <c r="Q1325">
        <f>(K1325-J1325)+1</f>
        <v/>
      </c>
      <c r="R1325" t="n">
        <v>30</v>
      </c>
      <c r="S1325" t="n">
        <v>2.75</v>
      </c>
      <c r="T1325">
        <f>(((S1325*R1325)/30)*Q1325)+60</f>
        <v/>
      </c>
    </row>
    <row r="1326">
      <c r="A1326" t="inlineStr">
        <is>
          <t>Stock Cases - DFR? Woodbridge</t>
        </is>
      </c>
      <c r="B1326" t="inlineStr">
        <is>
          <t>Mike Henry</t>
        </is>
      </c>
      <c r="C1326" t="n">
        <v>4500742107</v>
      </c>
      <c r="D1326" t="n">
        <v>2201260</v>
      </c>
      <c r="E1326" t="inlineStr">
        <is>
          <t>KYSOR</t>
        </is>
      </c>
      <c r="G1326" t="inlineStr">
        <is>
          <t>TANGO 4 DOOR</t>
        </is>
      </c>
      <c r="H1326" t="inlineStr">
        <is>
          <t>CA65667</t>
        </is>
      </c>
      <c r="I1326" s="3" t="n">
        <v>45623</v>
      </c>
      <c r="J1326" s="3" t="n">
        <v>45870</v>
      </c>
      <c r="K1326" s="3" t="n">
        <v>45900</v>
      </c>
      <c r="M1326" t="inlineStr">
        <is>
          <t>NONE</t>
        </is>
      </c>
      <c r="N1326" t="inlineStr">
        <is>
          <t>W3-U</t>
        </is>
      </c>
      <c r="Q1326">
        <f>(K1326-J1326)+1</f>
        <v/>
      </c>
      <c r="R1326" t="n">
        <v>30</v>
      </c>
      <c r="S1326" t="n">
        <v>2.75</v>
      </c>
      <c r="T1326">
        <f>(((S1326*R1326)/30)*Q1326)+60</f>
        <v/>
      </c>
    </row>
    <row r="1327">
      <c r="A1327" t="inlineStr">
        <is>
          <t>Stock Cases - DFR? Woodbridge</t>
        </is>
      </c>
      <c r="B1327" t="inlineStr">
        <is>
          <t>Mike Henry</t>
        </is>
      </c>
      <c r="C1327" t="n">
        <v>4500742107</v>
      </c>
      <c r="D1327" t="n">
        <v>2201260</v>
      </c>
      <c r="E1327" t="inlineStr">
        <is>
          <t>KYSOR</t>
        </is>
      </c>
      <c r="G1327" t="inlineStr">
        <is>
          <t>TANGO 3 DOOR</t>
        </is>
      </c>
      <c r="H1327" t="inlineStr">
        <is>
          <t>CA57724</t>
        </is>
      </c>
      <c r="I1327" s="3" t="n">
        <v>45623</v>
      </c>
      <c r="J1327" s="3" t="n">
        <v>45870</v>
      </c>
      <c r="K1327" s="3" t="n">
        <v>45900</v>
      </c>
      <c r="M1327" t="inlineStr">
        <is>
          <t>NONE</t>
        </is>
      </c>
      <c r="N1327" t="inlineStr">
        <is>
          <t>W3-U</t>
        </is>
      </c>
      <c r="Q1327">
        <f>(K1327-J1327)+1</f>
        <v/>
      </c>
      <c r="R1327" t="n">
        <v>25</v>
      </c>
      <c r="S1327" t="n">
        <v>2.75</v>
      </c>
      <c r="T1327">
        <f>(((S1327*R1327)/30)*Q1327)+60</f>
        <v/>
      </c>
    </row>
    <row r="1328">
      <c r="A1328" t="inlineStr">
        <is>
          <t>Stock Cases - DFR? Woodbridge</t>
        </is>
      </c>
      <c r="B1328" t="inlineStr">
        <is>
          <t>Mike Henry</t>
        </is>
      </c>
      <c r="C1328" t="n">
        <v>4500742107</v>
      </c>
      <c r="D1328" t="n">
        <v>2201260</v>
      </c>
      <c r="E1328" t="inlineStr">
        <is>
          <t>KYSOR</t>
        </is>
      </c>
      <c r="G1328" t="inlineStr">
        <is>
          <t>TANGO 3 DOOR</t>
        </is>
      </c>
      <c r="H1328" t="inlineStr">
        <is>
          <t>CA57726</t>
        </is>
      </c>
      <c r="I1328" s="3" t="n">
        <v>45623</v>
      </c>
      <c r="J1328" s="3" t="n">
        <v>45870</v>
      </c>
      <c r="K1328" s="3" t="n">
        <v>45900</v>
      </c>
      <c r="M1328" t="inlineStr">
        <is>
          <t>NONE</t>
        </is>
      </c>
      <c r="N1328" t="inlineStr">
        <is>
          <t>W3-U</t>
        </is>
      </c>
      <c r="Q1328">
        <f>(K1328-J1328)+1</f>
        <v/>
      </c>
      <c r="R1328" t="n">
        <v>25</v>
      </c>
      <c r="S1328" t="n">
        <v>2.75</v>
      </c>
      <c r="T1328">
        <f>(((S1328*R1328)/30)*Q1328)+60</f>
        <v/>
      </c>
    </row>
    <row r="1329">
      <c r="A1329" t="inlineStr">
        <is>
          <t>Stock Cases - DFR? Woodbridge</t>
        </is>
      </c>
      <c r="B1329" t="inlineStr">
        <is>
          <t>Mike Henry</t>
        </is>
      </c>
      <c r="C1329" t="n">
        <v>4500742107</v>
      </c>
      <c r="D1329" t="n">
        <v>2201260</v>
      </c>
      <c r="E1329" t="inlineStr">
        <is>
          <t>KYSOR</t>
        </is>
      </c>
      <c r="G1329" t="inlineStr">
        <is>
          <t>TANGO 4 DOOR</t>
        </is>
      </c>
      <c r="H1329" t="inlineStr">
        <is>
          <t>CA65673</t>
        </is>
      </c>
      <c r="I1329" s="3" t="n">
        <v>45623</v>
      </c>
      <c r="J1329" s="3" t="n">
        <v>45870</v>
      </c>
      <c r="K1329" s="3" t="n">
        <v>45900</v>
      </c>
      <c r="M1329" t="inlineStr">
        <is>
          <t>NONE</t>
        </is>
      </c>
      <c r="N1329" t="inlineStr">
        <is>
          <t>W3-U</t>
        </is>
      </c>
      <c r="Q1329">
        <f>(K1329-J1329)+1</f>
        <v/>
      </c>
      <c r="R1329" t="n">
        <v>30</v>
      </c>
      <c r="S1329" t="n">
        <v>2.75</v>
      </c>
      <c r="T1329">
        <f>(((S1329*R1329)/30)*Q1329)+60</f>
        <v/>
      </c>
    </row>
    <row r="1330">
      <c r="A1330" t="inlineStr">
        <is>
          <t>Stock Cases - DFR? Woodbridge</t>
        </is>
      </c>
      <c r="B1330" t="inlineStr">
        <is>
          <t>Mike Henry</t>
        </is>
      </c>
      <c r="C1330" t="n">
        <v>4500742107</v>
      </c>
      <c r="D1330" t="n">
        <v>2201260</v>
      </c>
      <c r="E1330" t="inlineStr">
        <is>
          <t>KYSOR</t>
        </is>
      </c>
      <c r="G1330" t="inlineStr">
        <is>
          <t>TANGO 4 DOOR</t>
        </is>
      </c>
      <c r="H1330" t="inlineStr">
        <is>
          <t>CA65668</t>
        </is>
      </c>
      <c r="I1330" s="3" t="n">
        <v>45623</v>
      </c>
      <c r="J1330" s="3" t="n">
        <v>45870</v>
      </c>
      <c r="K1330" s="3" t="n">
        <v>45900</v>
      </c>
      <c r="M1330" t="inlineStr">
        <is>
          <t>NONE</t>
        </is>
      </c>
      <c r="N1330" t="inlineStr">
        <is>
          <t>W3-U</t>
        </is>
      </c>
      <c r="Q1330">
        <f>(K1330-J1330)+1</f>
        <v/>
      </c>
      <c r="R1330" t="n">
        <v>30</v>
      </c>
      <c r="S1330" t="n">
        <v>2.75</v>
      </c>
      <c r="T1330">
        <f>(((S1330*R1330)/30)*Q1330)+60</f>
        <v/>
      </c>
    </row>
    <row r="1331">
      <c r="A1331" t="inlineStr">
        <is>
          <t>Stock Cases - DFR? Woodbridge</t>
        </is>
      </c>
      <c r="B1331" t="inlineStr">
        <is>
          <t>Mike Henry</t>
        </is>
      </c>
      <c r="C1331" t="n">
        <v>4500742107</v>
      </c>
      <c r="D1331" t="n">
        <v>2201260</v>
      </c>
      <c r="E1331" t="inlineStr">
        <is>
          <t>KYSOR</t>
        </is>
      </c>
      <c r="G1331" t="inlineStr">
        <is>
          <t>TANGO 4 DOOR</t>
        </is>
      </c>
      <c r="H1331" t="inlineStr">
        <is>
          <t>CA65674</t>
        </is>
      </c>
      <c r="I1331" s="3" t="n">
        <v>45623</v>
      </c>
      <c r="J1331" s="3" t="n">
        <v>45870</v>
      </c>
      <c r="K1331" s="3" t="n">
        <v>45900</v>
      </c>
      <c r="M1331" t="inlineStr">
        <is>
          <t>NONE</t>
        </is>
      </c>
      <c r="N1331" t="inlineStr">
        <is>
          <t>W3-U</t>
        </is>
      </c>
      <c r="Q1331">
        <f>(K1331-J1331)+1</f>
        <v/>
      </c>
      <c r="R1331" t="n">
        <v>30</v>
      </c>
      <c r="S1331" t="n">
        <v>2.75</v>
      </c>
      <c r="T1331">
        <f>(((S1331*R1331)/30)*Q1331)+60</f>
        <v/>
      </c>
    </row>
    <row r="1332">
      <c r="A1332" t="inlineStr">
        <is>
          <t>Stock Cases - DFR? Woodbridge</t>
        </is>
      </c>
      <c r="B1332" t="inlineStr">
        <is>
          <t>Mike Henry</t>
        </is>
      </c>
      <c r="C1332" t="n">
        <v>4500742107</v>
      </c>
      <c r="D1332" t="n">
        <v>2201260</v>
      </c>
      <c r="E1332" t="inlineStr">
        <is>
          <t>KYSOR</t>
        </is>
      </c>
      <c r="G1332" t="inlineStr">
        <is>
          <t>TANGO 4 DOOR</t>
        </is>
      </c>
      <c r="H1332" t="inlineStr">
        <is>
          <t>CA65669</t>
        </is>
      </c>
      <c r="I1332" s="3" t="n">
        <v>45623</v>
      </c>
      <c r="J1332" s="3" t="n">
        <v>45870</v>
      </c>
      <c r="K1332" s="3" t="n">
        <v>45900</v>
      </c>
      <c r="M1332" t="inlineStr">
        <is>
          <t>NONE</t>
        </is>
      </c>
      <c r="N1332" t="inlineStr">
        <is>
          <t>W3-U</t>
        </is>
      </c>
      <c r="Q1332">
        <f>(K1332-J1332)+1</f>
        <v/>
      </c>
      <c r="R1332" t="n">
        <v>30</v>
      </c>
      <c r="S1332" t="n">
        <v>2.75</v>
      </c>
      <c r="T1332">
        <f>(((S1332*R1332)/30)*Q1332)+60</f>
        <v/>
      </c>
    </row>
    <row r="1333">
      <c r="A1333" t="inlineStr">
        <is>
          <t>Stock Cases - DFR? Woodbridge</t>
        </is>
      </c>
      <c r="B1333" t="inlineStr">
        <is>
          <t>Mike Henry</t>
        </is>
      </c>
      <c r="C1333" t="n">
        <v>4500742107</v>
      </c>
      <c r="D1333" t="n">
        <v>2201260</v>
      </c>
      <c r="E1333" t="inlineStr">
        <is>
          <t>KYSOR</t>
        </is>
      </c>
      <c r="G1333" t="inlineStr">
        <is>
          <t>TANGO 4 DOOR</t>
        </is>
      </c>
      <c r="H1333" t="inlineStr">
        <is>
          <t>CA65675</t>
        </is>
      </c>
      <c r="I1333" s="3" t="n">
        <v>45623</v>
      </c>
      <c r="J1333" s="3" t="n">
        <v>45870</v>
      </c>
      <c r="K1333" s="3" t="n">
        <v>45900</v>
      </c>
      <c r="M1333" t="inlineStr">
        <is>
          <t>NONE</t>
        </is>
      </c>
      <c r="N1333" t="inlineStr">
        <is>
          <t>W3-U</t>
        </is>
      </c>
      <c r="Q1333">
        <f>(K1333-J1333)+1</f>
        <v/>
      </c>
      <c r="R1333" t="n">
        <v>30</v>
      </c>
      <c r="S1333" t="n">
        <v>2.75</v>
      </c>
      <c r="T1333">
        <f>(((S1333*R1333)/30)*Q1333)+60</f>
        <v/>
      </c>
    </row>
    <row r="1334">
      <c r="A1334" t="inlineStr">
        <is>
          <t>Stock Cases - DFR? Woodbridge</t>
        </is>
      </c>
      <c r="B1334" t="inlineStr">
        <is>
          <t>Mike Henry</t>
        </is>
      </c>
      <c r="C1334" t="n">
        <v>4500742107</v>
      </c>
      <c r="D1334" t="n">
        <v>2201260</v>
      </c>
      <c r="E1334" t="inlineStr">
        <is>
          <t>KYSOR</t>
        </is>
      </c>
      <c r="G1334" t="inlineStr">
        <is>
          <t>TANGO 4 DOOR</t>
        </is>
      </c>
      <c r="H1334" t="inlineStr">
        <is>
          <t>CA65670</t>
        </is>
      </c>
      <c r="I1334" s="3" t="n">
        <v>45623</v>
      </c>
      <c r="J1334" s="3" t="n">
        <v>45870</v>
      </c>
      <c r="K1334" s="3" t="n">
        <v>45900</v>
      </c>
      <c r="M1334" t="inlineStr">
        <is>
          <t>NONE</t>
        </is>
      </c>
      <c r="N1334" t="inlineStr">
        <is>
          <t>W3-U</t>
        </is>
      </c>
      <c r="Q1334">
        <f>(K1334-J1334)+1</f>
        <v/>
      </c>
      <c r="R1334" t="n">
        <v>30</v>
      </c>
      <c r="S1334" t="n">
        <v>2.75</v>
      </c>
      <c r="T1334">
        <f>(((S1334*R1334)/30)*Q1334)+60</f>
        <v/>
      </c>
    </row>
    <row r="1335">
      <c r="A1335" t="inlineStr">
        <is>
          <t>Stock Cases - DFR? Woodbridge</t>
        </is>
      </c>
      <c r="B1335" t="inlineStr">
        <is>
          <t>Mike Henry</t>
        </is>
      </c>
      <c r="C1335" t="n">
        <v>4500742107</v>
      </c>
      <c r="D1335" t="n">
        <v>2201260</v>
      </c>
      <c r="E1335" t="inlineStr">
        <is>
          <t>KYSOR</t>
        </is>
      </c>
      <c r="G1335" t="inlineStr">
        <is>
          <t>TANGO 4 DOOR</t>
        </is>
      </c>
      <c r="H1335" t="inlineStr">
        <is>
          <t>CA65658</t>
        </is>
      </c>
      <c r="I1335" s="3" t="n">
        <v>45623</v>
      </c>
      <c r="J1335" s="3" t="n">
        <v>45870</v>
      </c>
      <c r="K1335" s="3" t="n">
        <v>45900</v>
      </c>
      <c r="M1335" t="inlineStr">
        <is>
          <t>NONE</t>
        </is>
      </c>
      <c r="N1335" t="inlineStr">
        <is>
          <t>W3-U</t>
        </is>
      </c>
      <c r="Q1335">
        <f>(K1335-J1335)+1</f>
        <v/>
      </c>
      <c r="R1335" t="n">
        <v>30</v>
      </c>
      <c r="S1335" t="n">
        <v>2.75</v>
      </c>
      <c r="T1335">
        <f>(((S1335*R1335)/30)*Q1335)+60</f>
        <v/>
      </c>
    </row>
    <row r="1336">
      <c r="A1336" t="inlineStr">
        <is>
          <t>Stock Cases - DFR? Woodbridge</t>
        </is>
      </c>
      <c r="B1336" t="inlineStr">
        <is>
          <t>Mike Henry</t>
        </is>
      </c>
      <c r="C1336" t="n">
        <v>4500742107</v>
      </c>
      <c r="D1336" t="n">
        <v>2201260</v>
      </c>
      <c r="E1336" t="inlineStr">
        <is>
          <t>KYSOR</t>
        </is>
      </c>
      <c r="G1336" t="inlineStr">
        <is>
          <t>TANGO 4 DOOR</t>
        </is>
      </c>
      <c r="H1336" t="inlineStr">
        <is>
          <t>CA65653</t>
        </is>
      </c>
      <c r="I1336" s="3" t="n">
        <v>45623</v>
      </c>
      <c r="J1336" s="3" t="n">
        <v>45870</v>
      </c>
      <c r="K1336" s="3" t="n">
        <v>45900</v>
      </c>
      <c r="M1336" t="inlineStr">
        <is>
          <t>NONE</t>
        </is>
      </c>
      <c r="N1336" t="inlineStr">
        <is>
          <t>W3-U</t>
        </is>
      </c>
      <c r="Q1336">
        <f>(K1336-J1336)+1</f>
        <v/>
      </c>
      <c r="R1336" t="n">
        <v>30</v>
      </c>
      <c r="S1336" t="n">
        <v>2.75</v>
      </c>
      <c r="T1336">
        <f>(((S1336*R1336)/30)*Q1336)+60</f>
        <v/>
      </c>
    </row>
    <row r="1337">
      <c r="A1337" t="inlineStr">
        <is>
          <t>Stock Cases - DFR? Woodbridge</t>
        </is>
      </c>
      <c r="B1337" t="inlineStr">
        <is>
          <t>Mike Henry</t>
        </is>
      </c>
      <c r="C1337" t="n">
        <v>4500742107</v>
      </c>
      <c r="D1337" t="n">
        <v>2201260</v>
      </c>
      <c r="E1337" t="inlineStr">
        <is>
          <t>KYSOR</t>
        </is>
      </c>
      <c r="G1337" t="inlineStr">
        <is>
          <t>TANGO 3 DOOR</t>
        </is>
      </c>
      <c r="H1337" t="inlineStr">
        <is>
          <t>CA57719</t>
        </is>
      </c>
      <c r="I1337" s="3" t="n">
        <v>45623</v>
      </c>
      <c r="J1337" s="3" t="n">
        <v>45870</v>
      </c>
      <c r="K1337" s="3" t="n">
        <v>45900</v>
      </c>
      <c r="M1337" t="inlineStr">
        <is>
          <t>NONE</t>
        </is>
      </c>
      <c r="N1337" t="inlineStr">
        <is>
          <t>W3-U</t>
        </is>
      </c>
      <c r="Q1337">
        <f>(K1337-J1337)+1</f>
        <v/>
      </c>
      <c r="R1337" t="n">
        <v>25</v>
      </c>
      <c r="S1337" t="n">
        <v>2.75</v>
      </c>
      <c r="T1337">
        <f>(((S1337*R1337)/30)*Q1337)+60</f>
        <v/>
      </c>
    </row>
    <row r="1338">
      <c r="A1338" t="inlineStr">
        <is>
          <t>Stock Cases - DFR? Woodbridge</t>
        </is>
      </c>
      <c r="B1338" t="inlineStr">
        <is>
          <t>Mike Henry</t>
        </is>
      </c>
      <c r="C1338" t="n">
        <v>4500742107</v>
      </c>
      <c r="D1338" t="n">
        <v>2201260</v>
      </c>
      <c r="E1338" t="inlineStr">
        <is>
          <t>KYSOR</t>
        </is>
      </c>
      <c r="G1338" t="inlineStr">
        <is>
          <t>TANGO 2 DOOR</t>
        </is>
      </c>
      <c r="H1338" t="inlineStr">
        <is>
          <t>CA62814</t>
        </is>
      </c>
      <c r="I1338" s="3" t="n">
        <v>45623</v>
      </c>
      <c r="J1338" s="3" t="n">
        <v>45870</v>
      </c>
      <c r="K1338" s="3" t="n">
        <v>45900</v>
      </c>
      <c r="M1338" t="inlineStr">
        <is>
          <t>NONE</t>
        </is>
      </c>
      <c r="N1338" t="inlineStr">
        <is>
          <t>W3-U</t>
        </is>
      </c>
      <c r="Q1338">
        <f>(K1338-J1338)+1</f>
        <v/>
      </c>
      <c r="R1338" t="n">
        <v>15</v>
      </c>
      <c r="S1338" t="n">
        <v>2.75</v>
      </c>
      <c r="T1338">
        <f>(((S1338*R1338)/30)*Q1338)+60</f>
        <v/>
      </c>
    </row>
    <row r="1339">
      <c r="A1339" t="inlineStr">
        <is>
          <t>Stock Cases - DFR? Woodbridge</t>
        </is>
      </c>
      <c r="B1339" t="inlineStr">
        <is>
          <t>Mike Henry</t>
        </is>
      </c>
      <c r="C1339" t="n">
        <v>4500742107</v>
      </c>
      <c r="G1339" t="inlineStr">
        <is>
          <t>Crate 108x16x36 362lbs</t>
        </is>
      </c>
      <c r="I1339" s="3" t="n">
        <v>45653</v>
      </c>
      <c r="J1339" s="3" t="n">
        <v>45870</v>
      </c>
      <c r="K1339" s="3" t="n">
        <v>45900</v>
      </c>
      <c r="M1339" t="inlineStr">
        <is>
          <t>NONE</t>
        </is>
      </c>
      <c r="N1339" t="inlineStr">
        <is>
          <t>W1-G</t>
        </is>
      </c>
      <c r="Q1339">
        <f>(K1339-J1339)+1</f>
        <v/>
      </c>
      <c r="R1339" t="n">
        <v>0</v>
      </c>
      <c r="S1339" t="n">
        <v>2.75</v>
      </c>
      <c r="T1339">
        <f>(((S1339*R1339)/30)*Q1339)+60</f>
        <v/>
      </c>
    </row>
    <row r="1340">
      <c r="A1340" t="inlineStr">
        <is>
          <t>Stock Cases - DFR? Woodbridge</t>
        </is>
      </c>
      <c r="B1340" t="inlineStr">
        <is>
          <t>Mike Henry</t>
        </is>
      </c>
      <c r="C1340" t="n">
        <v>4500742107</v>
      </c>
      <c r="D1340" t="n">
        <v>250034</v>
      </c>
      <c r="E1340" t="inlineStr">
        <is>
          <t>Arneg</t>
        </is>
      </c>
      <c r="F1340" t="inlineStr">
        <is>
          <t>UI1A</t>
        </is>
      </c>
      <c r="G1340" t="inlineStr">
        <is>
          <t>VISION P85 H205 08M UI R290</t>
        </is>
      </c>
      <c r="H1340" t="inlineStr">
        <is>
          <t>C250605020</t>
        </is>
      </c>
      <c r="I1340" s="3" t="n">
        <v>45819</v>
      </c>
      <c r="J1340" s="3" t="n">
        <v>45870</v>
      </c>
      <c r="K1340" s="3" t="n">
        <v>45900</v>
      </c>
      <c r="M1340" t="inlineStr">
        <is>
          <t>NONE</t>
        </is>
      </c>
      <c r="N1340" t="inlineStr">
        <is>
          <t>W3-J</t>
        </is>
      </c>
      <c r="Q1340">
        <f>(K1340-J1340)+1</f>
        <v/>
      </c>
      <c r="R1340" t="n">
        <v>26</v>
      </c>
      <c r="S1340" t="n">
        <v>2.75</v>
      </c>
      <c r="T1340">
        <f>(((S1340*R1340)/30)*Q1340)+60</f>
        <v/>
      </c>
    </row>
    <row r="1341">
      <c r="A1341" t="inlineStr">
        <is>
          <t>Stock Cases - DFR? Woodbridge</t>
        </is>
      </c>
      <c r="B1341" t="inlineStr">
        <is>
          <t>Mike Henry</t>
        </is>
      </c>
      <c r="C1341" t="n">
        <v>4500742107</v>
      </c>
      <c r="D1341" t="n">
        <v>250034</v>
      </c>
      <c r="E1341" t="inlineStr">
        <is>
          <t>Arneg</t>
        </is>
      </c>
      <c r="F1341" t="inlineStr">
        <is>
          <t>UI1B</t>
        </is>
      </c>
      <c r="G1341" t="inlineStr">
        <is>
          <t>VISION P85 H205 08M UI R290</t>
        </is>
      </c>
      <c r="H1341" t="inlineStr">
        <is>
          <t>C250604033</t>
        </is>
      </c>
      <c r="I1341" s="3" t="n">
        <v>45819</v>
      </c>
      <c r="J1341" s="3" t="n">
        <v>45870</v>
      </c>
      <c r="K1341" s="3" t="n">
        <v>45900</v>
      </c>
      <c r="M1341" t="inlineStr">
        <is>
          <t>NONE</t>
        </is>
      </c>
      <c r="N1341" t="inlineStr">
        <is>
          <t>W3-J</t>
        </is>
      </c>
      <c r="Q1341">
        <f>(K1341-J1341)+1</f>
        <v/>
      </c>
      <c r="R1341" t="n">
        <v>26</v>
      </c>
      <c r="S1341" t="n">
        <v>2.75</v>
      </c>
      <c r="T1341">
        <f>(((S1341*R1341)/30)*Q1341)+60</f>
        <v/>
      </c>
    </row>
    <row r="1342">
      <c r="A1342" t="inlineStr">
        <is>
          <t>Stock Cases - DFR? Woodbridge</t>
        </is>
      </c>
      <c r="B1342" t="inlineStr">
        <is>
          <t>Mike Henry</t>
        </is>
      </c>
      <c r="C1342" t="n">
        <v>4500742107</v>
      </c>
      <c r="D1342" t="n">
        <v>250034</v>
      </c>
      <c r="E1342" t="inlineStr">
        <is>
          <t>Arneg</t>
        </is>
      </c>
      <c r="F1342" t="inlineStr">
        <is>
          <t>UI3A</t>
        </is>
      </c>
      <c r="G1342" t="inlineStr">
        <is>
          <t>VISION P85 H205 08M UI R290</t>
        </is>
      </c>
      <c r="H1342" t="inlineStr">
        <is>
          <t>C250605007</t>
        </is>
      </c>
      <c r="I1342" s="3" t="n">
        <v>45819</v>
      </c>
      <c r="J1342" s="3" t="n">
        <v>45870</v>
      </c>
      <c r="K1342" s="3" t="n">
        <v>45900</v>
      </c>
      <c r="M1342" t="inlineStr">
        <is>
          <t>NONE</t>
        </is>
      </c>
      <c r="N1342" t="inlineStr">
        <is>
          <t>W3-J</t>
        </is>
      </c>
      <c r="Q1342">
        <f>(K1342-J1342)+1</f>
        <v/>
      </c>
      <c r="R1342" t="n">
        <v>26</v>
      </c>
      <c r="S1342" t="n">
        <v>2.75</v>
      </c>
      <c r="T1342">
        <f>(((S1342*R1342)/30)*Q1342)+60</f>
        <v/>
      </c>
    </row>
    <row r="1343">
      <c r="A1343" t="inlineStr">
        <is>
          <t>Stock Cases - DFR? Woodbridge</t>
        </is>
      </c>
      <c r="B1343" t="inlineStr">
        <is>
          <t>Mike Henry</t>
        </is>
      </c>
      <c r="C1343" t="n">
        <v>4500742107</v>
      </c>
      <c r="D1343" t="n">
        <v>250034</v>
      </c>
      <c r="E1343" t="inlineStr">
        <is>
          <t>Arneg</t>
        </is>
      </c>
      <c r="F1343" t="inlineStr">
        <is>
          <t>UI3B</t>
        </is>
      </c>
      <c r="G1343" t="inlineStr">
        <is>
          <t>VISION P85 H205 08M UI R290</t>
        </is>
      </c>
      <c r="H1343" t="inlineStr">
        <is>
          <t>C250604020</t>
        </is>
      </c>
      <c r="I1343" s="3" t="n">
        <v>45819</v>
      </c>
      <c r="J1343" s="3" t="n">
        <v>45870</v>
      </c>
      <c r="K1343" s="3" t="n">
        <v>45900</v>
      </c>
      <c r="M1343" t="inlineStr">
        <is>
          <t>NONE</t>
        </is>
      </c>
      <c r="N1343" t="inlineStr">
        <is>
          <t>W3-J</t>
        </is>
      </c>
      <c r="Q1343">
        <f>(K1343-J1343)+1</f>
        <v/>
      </c>
      <c r="R1343" t="n">
        <v>26</v>
      </c>
      <c r="S1343" t="n">
        <v>2.75</v>
      </c>
      <c r="T1343">
        <f>(((S1343*R1343)/30)*Q1343)+60</f>
        <v/>
      </c>
    </row>
    <row r="1344">
      <c r="A1344" t="inlineStr">
        <is>
          <t>Stock Cases - DFR? Woodbridge</t>
        </is>
      </c>
      <c r="B1344" t="inlineStr">
        <is>
          <t>Mike Henry</t>
        </is>
      </c>
      <c r="C1344" t="n">
        <v>4500742107</v>
      </c>
      <c r="D1344" t="n">
        <v>110271749</v>
      </c>
      <c r="E1344" t="inlineStr">
        <is>
          <t>Hussmann</t>
        </is>
      </c>
      <c r="F1344" t="inlineStr">
        <is>
          <t>Monoblock</t>
        </is>
      </c>
      <c r="G1344" t="inlineStr">
        <is>
          <t>KM2VA15UGDR</t>
        </is>
      </c>
      <c r="H1344" t="n">
        <v>210359100</v>
      </c>
      <c r="I1344" s="3" t="n">
        <v>45782</v>
      </c>
      <c r="J1344" s="3" t="n">
        <v>45870</v>
      </c>
      <c r="K1344" s="3" t="n">
        <v>45900</v>
      </c>
      <c r="M1344" t="inlineStr">
        <is>
          <t>NONE</t>
        </is>
      </c>
      <c r="N1344" t="inlineStr">
        <is>
          <t>W3-M</t>
        </is>
      </c>
      <c r="O1344" t="inlineStr">
        <is>
          <t> </t>
        </is>
      </c>
      <c r="P1344" t="inlineStr">
        <is>
          <t> </t>
        </is>
      </c>
      <c r="Q1344">
        <f>(K1344-J1344)+1</f>
        <v/>
      </c>
      <c r="R1344" t="n">
        <v>20</v>
      </c>
      <c r="S1344" t="n">
        <v>2.75</v>
      </c>
      <c r="T1344">
        <f>(((S1344*R1344)/30)*Q1344)+60</f>
        <v/>
      </c>
    </row>
    <row r="1345">
      <c r="A1345" t="inlineStr">
        <is>
          <t>Stock Cases - DFR? Woodbridge</t>
        </is>
      </c>
      <c r="B1345" t="inlineStr">
        <is>
          <t>Mike Henry</t>
        </is>
      </c>
      <c r="C1345" t="n">
        <v>4500742107</v>
      </c>
      <c r="D1345" t="n">
        <v>110271749</v>
      </c>
      <c r="E1345" t="inlineStr">
        <is>
          <t>Hussmann</t>
        </is>
      </c>
      <c r="F1345" t="inlineStr">
        <is>
          <t>Monoblock</t>
        </is>
      </c>
      <c r="G1345" t="inlineStr">
        <is>
          <t>KL4VA15UGDR</t>
        </is>
      </c>
      <c r="H1345" t="n">
        <v>210359100</v>
      </c>
      <c r="I1345" s="3" t="n">
        <v>45782</v>
      </c>
      <c r="J1345" s="3" t="n">
        <v>45870</v>
      </c>
      <c r="K1345" s="3" t="n">
        <v>45900</v>
      </c>
      <c r="M1345" t="inlineStr">
        <is>
          <t>NONE</t>
        </is>
      </c>
      <c r="N1345" t="inlineStr">
        <is>
          <t>W3-M</t>
        </is>
      </c>
      <c r="O1345" t="inlineStr">
        <is>
          <t> </t>
        </is>
      </c>
      <c r="P1345" t="inlineStr">
        <is>
          <t> </t>
        </is>
      </c>
      <c r="Q1345">
        <f>(K1345-J1345)+1</f>
        <v/>
      </c>
      <c r="R1345" t="n">
        <v>20</v>
      </c>
      <c r="S1345" t="n">
        <v>2.75</v>
      </c>
      <c r="T1345">
        <f>(((S1345*R1345)/30)*Q1345)+60</f>
        <v/>
      </c>
    </row>
    <row r="1346">
      <c r="A1346" t="inlineStr">
        <is>
          <t>Stock Cases - DFR? Woodbridge</t>
        </is>
      </c>
      <c r="B1346" t="inlineStr">
        <is>
          <t>Mike Henry</t>
        </is>
      </c>
      <c r="C1346" t="n">
        <v>4500742107</v>
      </c>
      <c r="D1346" t="n">
        <v>314897</v>
      </c>
      <c r="E1346" t="n">
        <v>11</v>
      </c>
      <c r="F1346" t="n">
        <v>2</v>
      </c>
      <c r="G1346" t="inlineStr">
        <is>
          <t>ORZ3</t>
        </is>
      </c>
      <c r="H1346" t="n">
        <v>1673594</v>
      </c>
      <c r="I1346" s="3" t="n">
        <v>45321</v>
      </c>
      <c r="J1346" s="3" t="n">
        <v>45870</v>
      </c>
      <c r="K1346" s="3" t="n">
        <v>45900</v>
      </c>
      <c r="M1346" t="inlineStr">
        <is>
          <t>NONE</t>
        </is>
      </c>
      <c r="N1346" t="inlineStr">
        <is>
          <t>W1-E</t>
        </is>
      </c>
      <c r="Q1346">
        <f>(K1346-J1346)+1</f>
        <v/>
      </c>
      <c r="R1346" t="n">
        <v>35</v>
      </c>
      <c r="S1346" t="n">
        <v>2.75</v>
      </c>
      <c r="T1346">
        <f>(((S1346*R1346)/30)*Q1346)+60</f>
        <v/>
      </c>
    </row>
    <row r="1347">
      <c r="A1347" t="inlineStr">
        <is>
          <t>Stock Cases - DFR? Woodbridge</t>
        </is>
      </c>
      <c r="B1347" t="inlineStr">
        <is>
          <t>Mike Henry</t>
        </is>
      </c>
      <c r="C1347" t="n">
        <v>4500742107</v>
      </c>
      <c r="D1347" t="n">
        <v>110272453</v>
      </c>
      <c r="E1347" t="inlineStr">
        <is>
          <t>Hussman- GA</t>
        </is>
      </c>
      <c r="G1347" t="inlineStr">
        <is>
          <t>KM2VA15UGDR</t>
        </is>
      </c>
      <c r="H1347" t="n">
        <v>110272453</v>
      </c>
      <c r="I1347" s="3" t="n">
        <v>45896</v>
      </c>
      <c r="J1347" s="3" t="n">
        <v>45896</v>
      </c>
      <c r="K1347" s="3" t="n">
        <v>45900</v>
      </c>
      <c r="M1347" t="inlineStr">
        <is>
          <t>NONE</t>
        </is>
      </c>
      <c r="N1347" t="inlineStr">
        <is>
          <t>W3-L</t>
        </is>
      </c>
      <c r="Q1347">
        <f>(K1347-J1347)+1</f>
        <v/>
      </c>
      <c r="R1347" t="n">
        <v>20</v>
      </c>
      <c r="S1347" t="n">
        <v>2.75</v>
      </c>
      <c r="T1347">
        <f>(((S1347*R1347)/30)*Q1347)+60</f>
        <v/>
      </c>
    </row>
    <row r="1348">
      <c r="A1348" t="inlineStr">
        <is>
          <t>Stock Cases - DFR? Woodbridge</t>
        </is>
      </c>
      <c r="B1348" t="inlineStr">
        <is>
          <t>Mike Henry</t>
        </is>
      </c>
      <c r="C1348" t="n">
        <v>4500742107</v>
      </c>
      <c r="D1348" t="n">
        <v>110272453</v>
      </c>
      <c r="E1348" t="inlineStr">
        <is>
          <t>Hussman- GA</t>
        </is>
      </c>
      <c r="G1348" t="inlineStr">
        <is>
          <t>KL4VA15UGDR</t>
        </is>
      </c>
      <c r="H1348" t="n">
        <v>110272453</v>
      </c>
      <c r="I1348" s="3" t="n">
        <v>45896</v>
      </c>
      <c r="J1348" s="3" t="n">
        <v>45896</v>
      </c>
      <c r="K1348" s="3" t="n">
        <v>45900</v>
      </c>
      <c r="M1348" t="inlineStr">
        <is>
          <t>NONE</t>
        </is>
      </c>
      <c r="N1348" t="inlineStr">
        <is>
          <t>W3-L</t>
        </is>
      </c>
      <c r="Q1348">
        <f>(K1348-J1348)+1</f>
        <v/>
      </c>
      <c r="R1348" t="n">
        <v>20</v>
      </c>
      <c r="S1348" t="n">
        <v>2.75</v>
      </c>
      <c r="T1348">
        <f>(((S1348*R1348)/30)*Q1348)+60</f>
        <v/>
      </c>
    </row>
    <row r="1349">
      <c r="A1349" t="inlineStr">
        <is>
          <t>Stock Cases - DFR? Woodbridge</t>
        </is>
      </c>
      <c r="B1349" t="inlineStr">
        <is>
          <t>Mike Henry</t>
        </is>
      </c>
      <c r="C1349" t="n">
        <v>4500742107</v>
      </c>
      <c r="D1349" t="n">
        <v>347136</v>
      </c>
      <c r="E1349" t="n">
        <v>3</v>
      </c>
      <c r="F1349" t="n">
        <v>1</v>
      </c>
      <c r="G1349" t="inlineStr">
        <is>
          <t>O325UM8</t>
        </is>
      </c>
      <c r="H1349" t="n">
        <v>1686131</v>
      </c>
      <c r="I1349" s="3" t="n">
        <v>45530</v>
      </c>
      <c r="J1349" s="3" t="n">
        <v>45870</v>
      </c>
      <c r="K1349" s="3" t="n">
        <v>45900</v>
      </c>
      <c r="M1349" t="inlineStr">
        <is>
          <t>NONE</t>
        </is>
      </c>
      <c r="N1349" t="inlineStr">
        <is>
          <t>W1-E</t>
        </is>
      </c>
      <c r="Q1349">
        <f>(K1349-J1349)+1</f>
        <v/>
      </c>
      <c r="R1349" t="n">
        <v>33</v>
      </c>
      <c r="S1349" t="n">
        <v>2.75</v>
      </c>
      <c r="T1349">
        <f>(((S1349*R1349)/30)*Q1349)+60</f>
        <v/>
      </c>
    </row>
    <row r="1350">
      <c r="A1350" t="inlineStr">
        <is>
          <t>Stock Cases - DFR? Woodbridge</t>
        </is>
      </c>
      <c r="B1350" t="inlineStr">
        <is>
          <t>Mike Henry</t>
        </is>
      </c>
      <c r="C1350" t="n">
        <v>4500742107</v>
      </c>
      <c r="D1350" t="n">
        <v>347136</v>
      </c>
      <c r="E1350" t="n">
        <v>3</v>
      </c>
      <c r="F1350" t="n">
        <v>2</v>
      </c>
      <c r="G1350" t="inlineStr">
        <is>
          <t>O325UM12</t>
        </is>
      </c>
      <c r="H1350" t="n">
        <v>1706144</v>
      </c>
      <c r="I1350" s="3" t="n">
        <v>45527</v>
      </c>
      <c r="J1350" s="3" t="n">
        <v>45870</v>
      </c>
      <c r="K1350" s="3" t="n">
        <v>45900</v>
      </c>
      <c r="M1350" t="inlineStr">
        <is>
          <t>NONE</t>
        </is>
      </c>
      <c r="N1350" t="inlineStr">
        <is>
          <t>W1-E</t>
        </is>
      </c>
      <c r="Q1350">
        <f>(K1350-J1350)+1</f>
        <v/>
      </c>
      <c r="R1350" t="n">
        <v>50</v>
      </c>
      <c r="S1350" t="n">
        <v>2.75</v>
      </c>
      <c r="T1350">
        <f>(((S1350*R1350)/30)*Q1350)+60</f>
        <v/>
      </c>
    </row>
    <row r="1351">
      <c r="A1351" t="inlineStr">
        <is>
          <t>Stock Cases - DFR? Woodbridge</t>
        </is>
      </c>
      <c r="B1351" t="inlineStr">
        <is>
          <t>Mike Henry</t>
        </is>
      </c>
      <c r="C1351" t="n">
        <v>4500742107</v>
      </c>
      <c r="D1351" t="n">
        <v>200318</v>
      </c>
      <c r="E1351" t="inlineStr">
        <is>
          <t>KYSOR</t>
        </is>
      </c>
      <c r="G1351" t="inlineStr">
        <is>
          <t>VALZER KW 3P</t>
        </is>
      </c>
      <c r="H1351" t="inlineStr">
        <is>
          <t>CA67662</t>
        </is>
      </c>
      <c r="I1351" s="3" t="n">
        <v>45737</v>
      </c>
      <c r="J1351" s="3" t="n">
        <v>45870</v>
      </c>
      <c r="K1351" s="3" t="n">
        <v>45900</v>
      </c>
      <c r="M1351" t="inlineStr">
        <is>
          <t>NONE</t>
        </is>
      </c>
      <c r="N1351" t="inlineStr">
        <is>
          <t>W3-T</t>
        </is>
      </c>
      <c r="Q1351">
        <f>(K1351-J1351)+1</f>
        <v/>
      </c>
      <c r="R1351" t="n">
        <v>30</v>
      </c>
      <c r="S1351" t="n">
        <v>2.75</v>
      </c>
      <c r="T1351">
        <f>(((S1351*R1351)/30)*Q1351)+60</f>
        <v/>
      </c>
    </row>
    <row r="1352">
      <c r="A1352" t="inlineStr">
        <is>
          <t>Stock Cases - DFR? Woodbridge</t>
        </is>
      </c>
      <c r="B1352" t="inlineStr">
        <is>
          <t>Mike Henry</t>
        </is>
      </c>
      <c r="C1352" t="n">
        <v>4500742107</v>
      </c>
      <c r="D1352" t="n">
        <v>200318</v>
      </c>
      <c r="E1352" t="inlineStr">
        <is>
          <t>KYSOR</t>
        </is>
      </c>
      <c r="G1352" t="inlineStr">
        <is>
          <t>VALZER KW 3P</t>
        </is>
      </c>
      <c r="H1352" t="inlineStr">
        <is>
          <t>CA67664</t>
        </is>
      </c>
      <c r="I1352" s="3" t="n">
        <v>45737</v>
      </c>
      <c r="J1352" s="3" t="n">
        <v>45870</v>
      </c>
      <c r="K1352" s="3" t="n">
        <v>45900</v>
      </c>
      <c r="M1352" t="inlineStr">
        <is>
          <t>NONE</t>
        </is>
      </c>
      <c r="N1352" t="inlineStr">
        <is>
          <t>W3-T</t>
        </is>
      </c>
      <c r="Q1352">
        <f>(K1352-J1352)+1</f>
        <v/>
      </c>
      <c r="R1352" t="n">
        <v>30</v>
      </c>
      <c r="S1352" t="n">
        <v>2.75</v>
      </c>
      <c r="T1352">
        <f>(((S1352*R1352)/30)*Q1352)+60</f>
        <v/>
      </c>
    </row>
    <row r="1353">
      <c r="A1353" t="inlineStr">
        <is>
          <t>Stock Cases - DFR? Woodbridge</t>
        </is>
      </c>
      <c r="B1353" t="inlineStr">
        <is>
          <t>Mike Henry</t>
        </is>
      </c>
      <c r="C1353" t="n">
        <v>4500742107</v>
      </c>
      <c r="D1353" t="n">
        <v>200318</v>
      </c>
      <c r="E1353" t="inlineStr">
        <is>
          <t>KYSOR</t>
        </is>
      </c>
      <c r="G1353" t="inlineStr">
        <is>
          <t>VALZER KW 3P</t>
        </is>
      </c>
      <c r="H1353" t="inlineStr">
        <is>
          <t>CA67657</t>
        </is>
      </c>
      <c r="I1353" s="3" t="n">
        <v>45737</v>
      </c>
      <c r="J1353" s="3" t="n">
        <v>45870</v>
      </c>
      <c r="K1353" s="3" t="n">
        <v>45900</v>
      </c>
      <c r="M1353" t="inlineStr">
        <is>
          <t>NONE</t>
        </is>
      </c>
      <c r="N1353" t="inlineStr">
        <is>
          <t>W3-T</t>
        </is>
      </c>
      <c r="Q1353">
        <f>(K1353-J1353)+1</f>
        <v/>
      </c>
      <c r="R1353" t="n">
        <v>30</v>
      </c>
      <c r="S1353" t="n">
        <v>2.75</v>
      </c>
      <c r="T1353">
        <f>(((S1353*R1353)/30)*Q1353)+60</f>
        <v/>
      </c>
    </row>
    <row r="1354">
      <c r="A1354" t="inlineStr">
        <is>
          <t>Stock Cases - DFR? Woodbridge</t>
        </is>
      </c>
      <c r="B1354" t="inlineStr">
        <is>
          <t>Mike Henry</t>
        </is>
      </c>
      <c r="C1354" t="n">
        <v>4500742107</v>
      </c>
      <c r="D1354" t="n">
        <v>200318</v>
      </c>
      <c r="E1354" t="inlineStr">
        <is>
          <t>KYSOR</t>
        </is>
      </c>
      <c r="G1354" t="inlineStr">
        <is>
          <t>VALZER KW 3P</t>
        </is>
      </c>
      <c r="H1354" t="inlineStr">
        <is>
          <t>CA67668</t>
        </is>
      </c>
      <c r="I1354" s="3" t="n">
        <v>45737</v>
      </c>
      <c r="J1354" s="3" t="n">
        <v>45870</v>
      </c>
      <c r="K1354" s="3" t="n">
        <v>45900</v>
      </c>
      <c r="M1354" t="inlineStr">
        <is>
          <t>NONE</t>
        </is>
      </c>
      <c r="N1354" t="inlineStr">
        <is>
          <t>W3-T</t>
        </is>
      </c>
      <c r="Q1354">
        <f>(K1354-J1354)+1</f>
        <v/>
      </c>
      <c r="R1354" t="n">
        <v>30</v>
      </c>
      <c r="S1354" t="n">
        <v>2.75</v>
      </c>
      <c r="T1354">
        <f>(((S1354*R1354)/30)*Q1354)+60</f>
        <v/>
      </c>
    </row>
    <row r="1355">
      <c r="A1355" t="inlineStr">
        <is>
          <t>Stock Cases - DFR? Woodbridge</t>
        </is>
      </c>
      <c r="B1355" t="inlineStr">
        <is>
          <t>Mike Henry</t>
        </is>
      </c>
      <c r="C1355" t="n">
        <v>4500742107</v>
      </c>
      <c r="D1355" t="n">
        <v>200318</v>
      </c>
      <c r="E1355" t="inlineStr">
        <is>
          <t>KYSOR</t>
        </is>
      </c>
      <c r="G1355" t="inlineStr">
        <is>
          <t>VALZER KW 3P</t>
        </is>
      </c>
      <c r="H1355" t="inlineStr">
        <is>
          <t>CA67656</t>
        </is>
      </c>
      <c r="I1355" s="3" t="n">
        <v>45737</v>
      </c>
      <c r="J1355" s="3" t="n">
        <v>45870</v>
      </c>
      <c r="K1355" s="3" t="n">
        <v>45900</v>
      </c>
      <c r="M1355" t="inlineStr">
        <is>
          <t>NONE</t>
        </is>
      </c>
      <c r="N1355" t="inlineStr">
        <is>
          <t>W3-T</t>
        </is>
      </c>
      <c r="Q1355">
        <f>(K1355-J1355)+1</f>
        <v/>
      </c>
      <c r="R1355" t="n">
        <v>30</v>
      </c>
      <c r="S1355" t="n">
        <v>2.75</v>
      </c>
      <c r="T1355">
        <f>(((S1355*R1355)/30)*Q1355)+60</f>
        <v/>
      </c>
    </row>
    <row r="1356">
      <c r="A1356" t="inlineStr">
        <is>
          <t>Stock Cases - DFR? Woodbridge</t>
        </is>
      </c>
      <c r="B1356" t="inlineStr">
        <is>
          <t>Mike Henry</t>
        </is>
      </c>
      <c r="C1356" t="n">
        <v>4500742107</v>
      </c>
      <c r="D1356" t="n">
        <v>200318</v>
      </c>
      <c r="E1356" t="inlineStr">
        <is>
          <t>KYSOR</t>
        </is>
      </c>
      <c r="G1356" t="inlineStr">
        <is>
          <t>VALZER KW 3P</t>
        </is>
      </c>
      <c r="H1356" t="inlineStr">
        <is>
          <t>CA67669</t>
        </is>
      </c>
      <c r="I1356" s="3" t="n">
        <v>45737</v>
      </c>
      <c r="J1356" s="3" t="n">
        <v>45870</v>
      </c>
      <c r="K1356" s="3" t="n">
        <v>45900</v>
      </c>
      <c r="M1356" t="inlineStr">
        <is>
          <t>NONE</t>
        </is>
      </c>
      <c r="N1356" t="inlineStr">
        <is>
          <t>W3-T</t>
        </is>
      </c>
      <c r="Q1356">
        <f>(K1356-J1356)+1</f>
        <v/>
      </c>
      <c r="R1356" t="n">
        <v>30</v>
      </c>
      <c r="S1356" t="n">
        <v>2.75</v>
      </c>
      <c r="T1356">
        <f>(((S1356*R1356)/30)*Q1356)+60</f>
        <v/>
      </c>
    </row>
    <row r="1357">
      <c r="A1357" t="inlineStr">
        <is>
          <t>Stock Cases - DFR? Woodbridge</t>
        </is>
      </c>
      <c r="B1357" t="inlineStr">
        <is>
          <t>Mike Henry</t>
        </is>
      </c>
      <c r="C1357" t="n">
        <v>4500742107</v>
      </c>
      <c r="D1357" t="n">
        <v>200318</v>
      </c>
      <c r="E1357" t="inlineStr">
        <is>
          <t>KYSOR</t>
        </is>
      </c>
      <c r="G1357" t="inlineStr">
        <is>
          <t>VALZER KW 3P</t>
        </is>
      </c>
      <c r="H1357" t="inlineStr">
        <is>
          <t>CA67674</t>
        </is>
      </c>
      <c r="I1357" s="3" t="n">
        <v>45737</v>
      </c>
      <c r="J1357" s="3" t="n">
        <v>45870</v>
      </c>
      <c r="K1357" s="3" t="n">
        <v>45900</v>
      </c>
      <c r="M1357" t="inlineStr">
        <is>
          <t>NONE</t>
        </is>
      </c>
      <c r="N1357" t="inlineStr">
        <is>
          <t>W3-T</t>
        </is>
      </c>
      <c r="Q1357">
        <f>(K1357-J1357)+1</f>
        <v/>
      </c>
      <c r="R1357" t="n">
        <v>30</v>
      </c>
      <c r="S1357" t="n">
        <v>2.75</v>
      </c>
      <c r="T1357">
        <f>(((S1357*R1357)/30)*Q1357)+60</f>
        <v/>
      </c>
    </row>
    <row r="1358">
      <c r="A1358" t="inlineStr">
        <is>
          <t>Stock Cases - DFR? Woodbridge</t>
        </is>
      </c>
      <c r="B1358" t="inlineStr">
        <is>
          <t>Mike Henry</t>
        </is>
      </c>
      <c r="C1358" t="n">
        <v>4500742107</v>
      </c>
      <c r="D1358" t="n">
        <v>200318</v>
      </c>
      <c r="E1358" t="inlineStr">
        <is>
          <t>KYSOR</t>
        </is>
      </c>
      <c r="G1358" t="inlineStr">
        <is>
          <t>VALZER KW 3P</t>
        </is>
      </c>
      <c r="H1358" t="inlineStr">
        <is>
          <t>CA67652</t>
        </is>
      </c>
      <c r="I1358" s="3" t="n">
        <v>45737</v>
      </c>
      <c r="J1358" s="3" t="n">
        <v>45870</v>
      </c>
      <c r="K1358" s="3" t="n">
        <v>45900</v>
      </c>
      <c r="M1358" t="inlineStr">
        <is>
          <t>NONE</t>
        </is>
      </c>
      <c r="N1358" t="inlineStr">
        <is>
          <t>W3-T</t>
        </is>
      </c>
      <c r="Q1358">
        <f>(K1358-J1358)+1</f>
        <v/>
      </c>
      <c r="R1358" t="n">
        <v>30</v>
      </c>
      <c r="S1358" t="n">
        <v>2.75</v>
      </c>
      <c r="T1358">
        <f>(((S1358*R1358)/30)*Q1358)+60</f>
        <v/>
      </c>
    </row>
    <row r="1359">
      <c r="A1359" t="inlineStr">
        <is>
          <t>Stock Cases - DFR? Woodbridge</t>
        </is>
      </c>
      <c r="B1359" t="inlineStr">
        <is>
          <t>Mike Henry</t>
        </is>
      </c>
      <c r="C1359" t="n">
        <v>4500742107</v>
      </c>
      <c r="D1359" t="n">
        <v>200318</v>
      </c>
      <c r="E1359" t="inlineStr">
        <is>
          <t>KYSOR</t>
        </is>
      </c>
      <c r="G1359" t="inlineStr">
        <is>
          <t>VALZER KW 3P</t>
        </is>
      </c>
      <c r="H1359" t="inlineStr">
        <is>
          <t>CA67653</t>
        </is>
      </c>
      <c r="I1359" s="3" t="n">
        <v>45737</v>
      </c>
      <c r="J1359" s="3" t="n">
        <v>45870</v>
      </c>
      <c r="K1359" s="3" t="n">
        <v>45900</v>
      </c>
      <c r="M1359" t="inlineStr">
        <is>
          <t>NONE</t>
        </is>
      </c>
      <c r="N1359" t="inlineStr">
        <is>
          <t>W3-T</t>
        </is>
      </c>
      <c r="Q1359">
        <f>(K1359-J1359)+1</f>
        <v/>
      </c>
      <c r="R1359" t="n">
        <v>30</v>
      </c>
      <c r="S1359" t="n">
        <v>2.75</v>
      </c>
      <c r="T1359">
        <f>(((S1359*R1359)/30)*Q1359)+60</f>
        <v/>
      </c>
    </row>
    <row r="1360">
      <c r="A1360" t="inlineStr">
        <is>
          <t>Stock Cases - DFR? Woodbridge</t>
        </is>
      </c>
      <c r="B1360" t="inlineStr">
        <is>
          <t>Mike Henry</t>
        </is>
      </c>
      <c r="C1360" t="n">
        <v>4500742107</v>
      </c>
      <c r="D1360" t="n">
        <v>240825</v>
      </c>
      <c r="E1360" t="inlineStr">
        <is>
          <t>Arneg</t>
        </is>
      </c>
      <c r="F1360" t="inlineStr">
        <is>
          <t>UI101A</t>
        </is>
      </c>
      <c r="G1360" t="inlineStr">
        <is>
          <t>VISION P85 H205 DOORS 04M UI R290</t>
        </is>
      </c>
      <c r="H1360" t="inlineStr">
        <is>
          <t>C250512029</t>
        </is>
      </c>
      <c r="I1360" s="3" t="n">
        <v>45799</v>
      </c>
      <c r="J1360" s="3" t="n">
        <v>45870</v>
      </c>
      <c r="K1360" s="3" t="n">
        <v>45900</v>
      </c>
      <c r="M1360" t="inlineStr">
        <is>
          <t>NONE</t>
        </is>
      </c>
      <c r="N1360" t="inlineStr">
        <is>
          <t>W3-J</t>
        </is>
      </c>
      <c r="Q1360">
        <f>(K1360-J1360)+1</f>
        <v/>
      </c>
      <c r="R1360" t="n">
        <v>15</v>
      </c>
      <c r="S1360" t="n">
        <v>2.75</v>
      </c>
      <c r="T1360">
        <f>(((S1360*R1360)/30)*Q1360)+60</f>
        <v/>
      </c>
    </row>
    <row r="1361">
      <c r="A1361" t="inlineStr">
        <is>
          <t>Stock Cases - DFR? Woodbridge</t>
        </is>
      </c>
      <c r="B1361" t="inlineStr">
        <is>
          <t>Mike Henry</t>
        </is>
      </c>
      <c r="C1361" t="n">
        <v>4500742107</v>
      </c>
      <c r="D1361" t="n">
        <v>240825</v>
      </c>
      <c r="E1361" t="inlineStr">
        <is>
          <t>Arneg</t>
        </is>
      </c>
      <c r="F1361" t="inlineStr">
        <is>
          <t>UI102A</t>
        </is>
      </c>
      <c r="G1361" t="inlineStr">
        <is>
          <t>VISION P85 H205 DOORS 04M UI R290</t>
        </is>
      </c>
      <c r="H1361" t="inlineStr">
        <is>
          <t>C250512032</t>
        </is>
      </c>
      <c r="I1361" s="3" t="n">
        <v>45799</v>
      </c>
      <c r="J1361" s="3" t="n">
        <v>45870</v>
      </c>
      <c r="K1361" s="3" t="n">
        <v>45900</v>
      </c>
      <c r="M1361" t="inlineStr">
        <is>
          <t>NONE</t>
        </is>
      </c>
      <c r="N1361" t="inlineStr">
        <is>
          <t>W3-J</t>
        </is>
      </c>
      <c r="Q1361">
        <f>(K1361-J1361)+1</f>
        <v/>
      </c>
      <c r="R1361" t="n">
        <v>15</v>
      </c>
      <c r="S1361" t="n">
        <v>2.75</v>
      </c>
      <c r="T1361">
        <f>(((S1361*R1361)/30)*Q1361)+60</f>
        <v/>
      </c>
    </row>
    <row r="1362">
      <c r="A1362" t="inlineStr">
        <is>
          <t>Stock Cases - DFR? Woodbridge</t>
        </is>
      </c>
      <c r="B1362" t="inlineStr">
        <is>
          <t>Mike Henry</t>
        </is>
      </c>
      <c r="C1362" t="n">
        <v>4500742107</v>
      </c>
      <c r="D1362" t="n">
        <v>240825</v>
      </c>
      <c r="E1362" t="inlineStr">
        <is>
          <t>Arneg</t>
        </is>
      </c>
      <c r="F1362" t="inlineStr">
        <is>
          <t>UI103A</t>
        </is>
      </c>
      <c r="G1362" t="inlineStr">
        <is>
          <t>VISION P85 H205 DOORS 04M UI R290</t>
        </is>
      </c>
      <c r="H1362" t="inlineStr">
        <is>
          <t>C250512021</t>
        </is>
      </c>
      <c r="I1362" s="3" t="n">
        <v>45799</v>
      </c>
      <c r="J1362" s="3" t="n">
        <v>45870</v>
      </c>
      <c r="K1362" s="3" t="n">
        <v>45900</v>
      </c>
      <c r="M1362" t="inlineStr">
        <is>
          <t>NONE</t>
        </is>
      </c>
      <c r="N1362" t="inlineStr">
        <is>
          <t>W3-J</t>
        </is>
      </c>
      <c r="Q1362">
        <f>(K1362-J1362)+1</f>
        <v/>
      </c>
      <c r="R1362" t="n">
        <v>15</v>
      </c>
      <c r="S1362" t="n">
        <v>2.75</v>
      </c>
      <c r="T1362">
        <f>(((S1362*R1362)/30)*Q1362)+60</f>
        <v/>
      </c>
    </row>
    <row r="1363">
      <c r="A1363" t="inlineStr">
        <is>
          <t>Stock Cases - DFR? Woodbridge</t>
        </is>
      </c>
      <c r="B1363" t="inlineStr">
        <is>
          <t>Mike Henry</t>
        </is>
      </c>
      <c r="C1363" t="n">
        <v>4500742107</v>
      </c>
      <c r="D1363" t="n">
        <v>240825</v>
      </c>
      <c r="E1363" t="inlineStr">
        <is>
          <t>Arneg</t>
        </is>
      </c>
      <c r="F1363" t="inlineStr">
        <is>
          <t>UI104A</t>
        </is>
      </c>
      <c r="G1363" t="inlineStr">
        <is>
          <t>VISION P85 H205 DOORS 04M UI R290</t>
        </is>
      </c>
      <c r="H1363" t="inlineStr">
        <is>
          <t>C250512023</t>
        </is>
      </c>
      <c r="I1363" s="3" t="n">
        <v>45799</v>
      </c>
      <c r="J1363" s="3" t="n">
        <v>45870</v>
      </c>
      <c r="K1363" s="3" t="n">
        <v>45900</v>
      </c>
      <c r="M1363" t="inlineStr">
        <is>
          <t>NONE</t>
        </is>
      </c>
      <c r="N1363" t="inlineStr">
        <is>
          <t>W3-J</t>
        </is>
      </c>
      <c r="Q1363">
        <f>(K1363-J1363)+1</f>
        <v/>
      </c>
      <c r="R1363" t="n">
        <v>15</v>
      </c>
      <c r="S1363" t="n">
        <v>2.75</v>
      </c>
      <c r="T1363">
        <f>(((S1363*R1363)/30)*Q1363)+60</f>
        <v/>
      </c>
    </row>
    <row r="1364">
      <c r="A1364" t="inlineStr">
        <is>
          <t>Stock Cases - DFR? Woodbridge</t>
        </is>
      </c>
      <c r="B1364" t="inlineStr">
        <is>
          <t>Mike Henry</t>
        </is>
      </c>
      <c r="C1364" t="n">
        <v>4500742107</v>
      </c>
      <c r="D1364" t="n">
        <v>240825</v>
      </c>
      <c r="E1364" t="inlineStr">
        <is>
          <t>Arneg</t>
        </is>
      </c>
      <c r="F1364" t="inlineStr">
        <is>
          <t>UI105A</t>
        </is>
      </c>
      <c r="G1364" t="inlineStr">
        <is>
          <t>VISION P85 H205 DOORS 04M UI R290</t>
        </is>
      </c>
      <c r="H1364" t="inlineStr">
        <is>
          <t>C250512033</t>
        </is>
      </c>
      <c r="I1364" s="3" t="n">
        <v>45799</v>
      </c>
      <c r="J1364" s="3" t="n">
        <v>45870</v>
      </c>
      <c r="K1364" s="3" t="n">
        <v>45900</v>
      </c>
      <c r="M1364" t="inlineStr">
        <is>
          <t>NONE</t>
        </is>
      </c>
      <c r="N1364" t="inlineStr">
        <is>
          <t>W3-J</t>
        </is>
      </c>
      <c r="Q1364">
        <f>(K1364-J1364)+1</f>
        <v/>
      </c>
      <c r="R1364" t="n">
        <v>15</v>
      </c>
      <c r="S1364" t="n">
        <v>2.75</v>
      </c>
      <c r="T1364">
        <f>(((S1364*R1364)/30)*Q1364)+60</f>
        <v/>
      </c>
    </row>
    <row r="1365">
      <c r="A1365" t="inlineStr">
        <is>
          <t>Stock Cases - DFR? Woodbridge</t>
        </is>
      </c>
      <c r="B1365" t="inlineStr">
        <is>
          <t>Mike Henry</t>
        </is>
      </c>
      <c r="C1365" t="n">
        <v>4500742107</v>
      </c>
      <c r="D1365" t="n">
        <v>240825</v>
      </c>
      <c r="E1365" t="inlineStr">
        <is>
          <t>Arneg</t>
        </is>
      </c>
      <c r="F1365" t="inlineStr">
        <is>
          <t>UI106A</t>
        </is>
      </c>
      <c r="G1365" t="inlineStr">
        <is>
          <t>VISION P85 H205 DOORS 04M UI R290</t>
        </is>
      </c>
      <c r="H1365" t="inlineStr">
        <is>
          <t>C250512031</t>
        </is>
      </c>
      <c r="I1365" s="3" t="n">
        <v>45799</v>
      </c>
      <c r="J1365" s="3" t="n">
        <v>45870</v>
      </c>
      <c r="K1365" s="3" t="n">
        <v>45900</v>
      </c>
      <c r="M1365" t="inlineStr">
        <is>
          <t>NONE</t>
        </is>
      </c>
      <c r="N1365" t="inlineStr">
        <is>
          <t>W3-J</t>
        </is>
      </c>
      <c r="Q1365">
        <f>(K1365-J1365)+1</f>
        <v/>
      </c>
      <c r="R1365" t="n">
        <v>15</v>
      </c>
      <c r="S1365" t="n">
        <v>2.75</v>
      </c>
      <c r="T1365">
        <f>(((S1365*R1365)/30)*Q1365)+60</f>
        <v/>
      </c>
    </row>
    <row r="1366">
      <c r="A1366" t="inlineStr">
        <is>
          <t>Stock Cases - DFR? Woodbridge</t>
        </is>
      </c>
      <c r="B1366" t="inlineStr">
        <is>
          <t>Mike Henry</t>
        </is>
      </c>
      <c r="C1366" t="n">
        <v>4500742107</v>
      </c>
      <c r="D1366" t="n">
        <v>240825</v>
      </c>
      <c r="E1366" t="inlineStr">
        <is>
          <t>Arneg</t>
        </is>
      </c>
      <c r="F1366" t="inlineStr">
        <is>
          <t>UI107A</t>
        </is>
      </c>
      <c r="G1366" t="inlineStr">
        <is>
          <t>VISION P85 H205 DOORS 04M UI R290</t>
        </is>
      </c>
      <c r="H1366" t="inlineStr">
        <is>
          <t>C250512025</t>
        </is>
      </c>
      <c r="I1366" s="3" t="n">
        <v>45799</v>
      </c>
      <c r="J1366" s="3" t="n">
        <v>45870</v>
      </c>
      <c r="K1366" s="3" t="n">
        <v>45900</v>
      </c>
      <c r="M1366" t="inlineStr">
        <is>
          <t>NONE</t>
        </is>
      </c>
      <c r="N1366" t="inlineStr">
        <is>
          <t>W3-J</t>
        </is>
      </c>
      <c r="Q1366">
        <f>(K1366-J1366)+1</f>
        <v/>
      </c>
      <c r="R1366" t="n">
        <v>15</v>
      </c>
      <c r="S1366" t="n">
        <v>2.75</v>
      </c>
      <c r="T1366">
        <f>(((S1366*R1366)/30)*Q1366)+60</f>
        <v/>
      </c>
    </row>
    <row r="1367">
      <c r="A1367" t="inlineStr">
        <is>
          <t>Stock Cases - DFR? Woodbridge</t>
        </is>
      </c>
      <c r="B1367" t="inlineStr">
        <is>
          <t>Mike Henry</t>
        </is>
      </c>
      <c r="C1367" t="n">
        <v>4500742107</v>
      </c>
      <c r="D1367" t="n">
        <v>240825</v>
      </c>
      <c r="E1367" t="inlineStr">
        <is>
          <t>Arneg</t>
        </is>
      </c>
      <c r="F1367" t="inlineStr">
        <is>
          <t>UI108A</t>
        </is>
      </c>
      <c r="G1367" t="inlineStr">
        <is>
          <t>VISION P85 H205 DOORS 04M UI R290</t>
        </is>
      </c>
      <c r="H1367" t="inlineStr">
        <is>
          <t>C250508049</t>
        </is>
      </c>
      <c r="I1367" s="3" t="n">
        <v>45799</v>
      </c>
      <c r="J1367" s="3" t="n">
        <v>45870</v>
      </c>
      <c r="K1367" s="3" t="n">
        <v>45900</v>
      </c>
      <c r="M1367" t="inlineStr">
        <is>
          <t>NONE</t>
        </is>
      </c>
      <c r="N1367" t="inlineStr">
        <is>
          <t>W3-J</t>
        </is>
      </c>
      <c r="Q1367">
        <f>(K1367-J1367)+1</f>
        <v/>
      </c>
      <c r="R1367" t="n">
        <v>15</v>
      </c>
      <c r="S1367" t="n">
        <v>2.75</v>
      </c>
      <c r="T1367">
        <f>(((S1367*R1367)/30)*Q1367)+60</f>
        <v/>
      </c>
    </row>
    <row r="1368">
      <c r="A1368" t="inlineStr">
        <is>
          <t>Stock Cases - DFR? Woodbridge</t>
        </is>
      </c>
      <c r="B1368" t="inlineStr">
        <is>
          <t>Mike Henry</t>
        </is>
      </c>
      <c r="C1368" t="n">
        <v>4500742107</v>
      </c>
      <c r="D1368" t="n">
        <v>240825</v>
      </c>
      <c r="E1368" t="inlineStr">
        <is>
          <t>Arneg</t>
        </is>
      </c>
      <c r="F1368" t="inlineStr">
        <is>
          <t>UI109A</t>
        </is>
      </c>
      <c r="G1368" t="inlineStr">
        <is>
          <t>VISION P85 H205 DOORS 04M UI R290</t>
        </is>
      </c>
      <c r="H1368" t="inlineStr">
        <is>
          <t>C250512036</t>
        </is>
      </c>
      <c r="I1368" s="3" t="n">
        <v>45799</v>
      </c>
      <c r="J1368" s="3" t="n">
        <v>45870</v>
      </c>
      <c r="K1368" s="3" t="n">
        <v>45900</v>
      </c>
      <c r="M1368" t="inlineStr">
        <is>
          <t>NONE</t>
        </is>
      </c>
      <c r="N1368" t="inlineStr">
        <is>
          <t>W3-J</t>
        </is>
      </c>
      <c r="Q1368">
        <f>(K1368-J1368)+1</f>
        <v/>
      </c>
      <c r="R1368" t="n">
        <v>15</v>
      </c>
      <c r="S1368" t="n">
        <v>2.75</v>
      </c>
      <c r="T1368">
        <f>(((S1368*R1368)/30)*Q1368)+60</f>
        <v/>
      </c>
    </row>
    <row r="1369">
      <c r="A1369" t="inlineStr">
        <is>
          <t>Stock Cases - DFR? Woodbridge</t>
        </is>
      </c>
      <c r="B1369" t="inlineStr">
        <is>
          <t>Mike Henry</t>
        </is>
      </c>
      <c r="C1369" t="n">
        <v>4500742107</v>
      </c>
      <c r="D1369" t="n">
        <v>240825</v>
      </c>
      <c r="E1369" t="inlineStr">
        <is>
          <t>Arneg</t>
        </is>
      </c>
      <c r="F1369" t="inlineStr">
        <is>
          <t>UI110A</t>
        </is>
      </c>
      <c r="G1369" t="inlineStr">
        <is>
          <t>VISION P85 H205 DOORS 04M UI R290</t>
        </is>
      </c>
      <c r="H1369" t="inlineStr">
        <is>
          <t>C250509022</t>
        </is>
      </c>
      <c r="I1369" s="3" t="n">
        <v>45799</v>
      </c>
      <c r="J1369" s="3" t="n">
        <v>45870</v>
      </c>
      <c r="K1369" s="3" t="n">
        <v>45900</v>
      </c>
      <c r="M1369" t="inlineStr">
        <is>
          <t>NONE</t>
        </is>
      </c>
      <c r="N1369" t="inlineStr">
        <is>
          <t>W3-J</t>
        </is>
      </c>
      <c r="Q1369">
        <f>(K1369-J1369)+1</f>
        <v/>
      </c>
      <c r="R1369" t="n">
        <v>15</v>
      </c>
      <c r="S1369" t="n">
        <v>2.75</v>
      </c>
      <c r="T1369">
        <f>(((S1369*R1369)/30)*Q1369)+60</f>
        <v/>
      </c>
    </row>
    <row r="1370">
      <c r="A1370" t="inlineStr">
        <is>
          <t>Stock Cases - DFR? Woodbridge</t>
        </is>
      </c>
      <c r="B1370" t="inlineStr">
        <is>
          <t>Mike Henry</t>
        </is>
      </c>
      <c r="C1370" t="n">
        <v>4500742107</v>
      </c>
      <c r="D1370" t="n">
        <v>240825</v>
      </c>
      <c r="E1370" t="inlineStr">
        <is>
          <t>Arneg</t>
        </is>
      </c>
      <c r="F1370" t="inlineStr">
        <is>
          <t>UI111A</t>
        </is>
      </c>
      <c r="G1370" t="inlineStr">
        <is>
          <t>VISION P85 H205 DOORS 04M UI R290</t>
        </is>
      </c>
      <c r="H1370" t="inlineStr">
        <is>
          <t>C250512034</t>
        </is>
      </c>
      <c r="I1370" s="3" t="n">
        <v>45799</v>
      </c>
      <c r="J1370" s="3" t="n">
        <v>45870</v>
      </c>
      <c r="K1370" s="3" t="n">
        <v>45900</v>
      </c>
      <c r="M1370" t="inlineStr">
        <is>
          <t>NONE</t>
        </is>
      </c>
      <c r="N1370" t="inlineStr">
        <is>
          <t>W3-J</t>
        </is>
      </c>
      <c r="Q1370">
        <f>(K1370-J1370)+1</f>
        <v/>
      </c>
      <c r="R1370" t="n">
        <v>15</v>
      </c>
      <c r="S1370" t="n">
        <v>2.75</v>
      </c>
      <c r="T1370">
        <f>(((S1370*R1370)/30)*Q1370)+60</f>
        <v/>
      </c>
    </row>
    <row r="1371">
      <c r="A1371" t="inlineStr">
        <is>
          <t>Stock Cases - DFR? Woodbridge</t>
        </is>
      </c>
      <c r="B1371" t="inlineStr">
        <is>
          <t>Mike Henry</t>
        </is>
      </c>
      <c r="C1371" t="n">
        <v>4500742107</v>
      </c>
      <c r="D1371" t="n">
        <v>240825</v>
      </c>
      <c r="E1371" t="inlineStr">
        <is>
          <t>Arneg</t>
        </is>
      </c>
      <c r="F1371" t="inlineStr">
        <is>
          <t>UI112A</t>
        </is>
      </c>
      <c r="G1371" t="inlineStr">
        <is>
          <t>VISION P85 H205 DOORS 04M UI R290</t>
        </is>
      </c>
      <c r="H1371" t="inlineStr">
        <is>
          <t>C250512026</t>
        </is>
      </c>
      <c r="I1371" s="3" t="n">
        <v>45799</v>
      </c>
      <c r="J1371" s="3" t="n">
        <v>45870</v>
      </c>
      <c r="K1371" s="3" t="n">
        <v>45900</v>
      </c>
      <c r="M1371" t="inlineStr">
        <is>
          <t>NONE</t>
        </is>
      </c>
      <c r="N1371" t="inlineStr">
        <is>
          <t>W3-J</t>
        </is>
      </c>
      <c r="Q1371">
        <f>(K1371-J1371)+1</f>
        <v/>
      </c>
      <c r="R1371" t="n">
        <v>15</v>
      </c>
      <c r="S1371" t="n">
        <v>2.75</v>
      </c>
      <c r="T1371">
        <f>(((S1371*R1371)/30)*Q1371)+60</f>
        <v/>
      </c>
    </row>
    <row r="1372">
      <c r="A1372" t="inlineStr">
        <is>
          <t>Stock Cases - DFR? Woodbridge</t>
        </is>
      </c>
      <c r="B1372" t="inlineStr">
        <is>
          <t>Mike Henry</t>
        </is>
      </c>
      <c r="C1372" t="n">
        <v>4500742107</v>
      </c>
      <c r="D1372" t="n">
        <v>240825</v>
      </c>
      <c r="E1372" t="inlineStr">
        <is>
          <t>Arneg</t>
        </is>
      </c>
      <c r="F1372" t="inlineStr">
        <is>
          <t>UI114A</t>
        </is>
      </c>
      <c r="G1372" t="inlineStr">
        <is>
          <t>VISION P85 H205 DOORS 04M UI R290</t>
        </is>
      </c>
      <c r="H1372" t="inlineStr">
        <is>
          <t>C250305022</t>
        </is>
      </c>
      <c r="I1372" s="3" t="n">
        <v>45729</v>
      </c>
      <c r="J1372" s="3" t="n">
        <v>45870</v>
      </c>
      <c r="K1372" s="3" t="n">
        <v>45900</v>
      </c>
      <c r="M1372" t="inlineStr">
        <is>
          <t>NONE</t>
        </is>
      </c>
      <c r="N1372" t="inlineStr">
        <is>
          <t>W3-P</t>
        </is>
      </c>
      <c r="Q1372">
        <f>(K1372-J1372)+1</f>
        <v/>
      </c>
      <c r="R1372" t="n">
        <v>15</v>
      </c>
      <c r="S1372" t="n">
        <v>2.75</v>
      </c>
      <c r="T1372">
        <f>(((S1372*R1372)/30)*Q1372)+60</f>
        <v/>
      </c>
    </row>
    <row r="1373">
      <c r="A1373" t="inlineStr">
        <is>
          <t>Stock Cases - DFR? Woodbridge</t>
        </is>
      </c>
      <c r="B1373" t="inlineStr">
        <is>
          <t>Mike Henry</t>
        </is>
      </c>
      <c r="C1373" t="n">
        <v>4500742107</v>
      </c>
      <c r="D1373" t="n">
        <v>240825</v>
      </c>
      <c r="E1373" t="inlineStr">
        <is>
          <t>Arneg</t>
        </is>
      </c>
      <c r="F1373" t="inlineStr">
        <is>
          <t>UI125A</t>
        </is>
      </c>
      <c r="G1373" t="inlineStr">
        <is>
          <t>VISION P85 H205 08M UI R290</t>
        </is>
      </c>
      <c r="H1373" t="inlineStr">
        <is>
          <t>C250402007</t>
        </is>
      </c>
      <c r="I1373" s="3" t="n">
        <v>45758</v>
      </c>
      <c r="J1373" s="3" t="n">
        <v>45870</v>
      </c>
      <c r="K1373" s="3" t="n">
        <v>45900</v>
      </c>
      <c r="M1373" t="inlineStr">
        <is>
          <t>NONE</t>
        </is>
      </c>
      <c r="N1373" t="inlineStr">
        <is>
          <t>W3-I</t>
        </is>
      </c>
      <c r="Q1373">
        <f>(K1373-J1373)+1</f>
        <v/>
      </c>
      <c r="R1373" t="n">
        <v>26</v>
      </c>
      <c r="S1373" t="n">
        <v>2.75</v>
      </c>
      <c r="T1373">
        <f>(((S1373*R1373)/30)*Q1373)+60</f>
        <v/>
      </c>
    </row>
    <row r="1374">
      <c r="A1374" t="inlineStr">
        <is>
          <t>Stock Cases - DFR? Woodbridge</t>
        </is>
      </c>
      <c r="B1374" t="inlineStr">
        <is>
          <t>Mike Henry</t>
        </is>
      </c>
      <c r="C1374" t="n">
        <v>4500742107</v>
      </c>
      <c r="D1374" t="n">
        <v>240825</v>
      </c>
      <c r="E1374" t="inlineStr">
        <is>
          <t>Arneg</t>
        </is>
      </c>
      <c r="F1374" t="inlineStr">
        <is>
          <t>UI126A</t>
        </is>
      </c>
      <c r="G1374" t="inlineStr">
        <is>
          <t>VISION P85 H205 08M UI R290</t>
        </is>
      </c>
      <c r="H1374" t="inlineStr">
        <is>
          <t>C250402001</t>
        </is>
      </c>
      <c r="I1374" s="3" t="n">
        <v>45758</v>
      </c>
      <c r="J1374" s="3" t="n">
        <v>45870</v>
      </c>
      <c r="K1374" s="3" t="n">
        <v>45900</v>
      </c>
      <c r="M1374" t="inlineStr">
        <is>
          <t>NONE</t>
        </is>
      </c>
      <c r="N1374" t="inlineStr">
        <is>
          <t>W3-I</t>
        </is>
      </c>
      <c r="Q1374">
        <f>(K1374-J1374)+1</f>
        <v/>
      </c>
      <c r="R1374" t="n">
        <v>26</v>
      </c>
      <c r="S1374" t="n">
        <v>2.75</v>
      </c>
      <c r="T1374">
        <f>(((S1374*R1374)/30)*Q1374)+60</f>
        <v/>
      </c>
    </row>
    <row r="1375">
      <c r="A1375" t="inlineStr">
        <is>
          <t>Stock Cases - DFR? Woodbridge</t>
        </is>
      </c>
      <c r="B1375" t="inlineStr">
        <is>
          <t>Mike Henry</t>
        </is>
      </c>
      <c r="C1375" t="n">
        <v>4500742107</v>
      </c>
      <c r="D1375" t="n">
        <v>240825</v>
      </c>
      <c r="E1375" t="inlineStr">
        <is>
          <t>Arneg</t>
        </is>
      </c>
      <c r="F1375" t="inlineStr">
        <is>
          <t>UI127A</t>
        </is>
      </c>
      <c r="G1375" t="inlineStr">
        <is>
          <t>VISION P85 H205 08M UI R290</t>
        </is>
      </c>
      <c r="H1375" t="inlineStr">
        <is>
          <t>C250527034</t>
        </is>
      </c>
      <c r="I1375" s="3" t="n">
        <v>45814</v>
      </c>
      <c r="J1375" s="3" t="n">
        <v>45870</v>
      </c>
      <c r="K1375" s="3" t="n">
        <v>45900</v>
      </c>
      <c r="M1375" t="inlineStr">
        <is>
          <t>NONE</t>
        </is>
      </c>
      <c r="N1375" t="inlineStr">
        <is>
          <t>W3-J</t>
        </is>
      </c>
      <c r="Q1375">
        <f>(K1375-J1375)+1</f>
        <v/>
      </c>
      <c r="R1375" t="n">
        <v>26</v>
      </c>
      <c r="S1375" t="n">
        <v>2.75</v>
      </c>
      <c r="T1375">
        <f>(((S1375*R1375)/30)*Q1375)+60</f>
        <v/>
      </c>
    </row>
    <row r="1376">
      <c r="A1376" t="inlineStr">
        <is>
          <t>Stock Cases - DFR? Woodbridge</t>
        </is>
      </c>
      <c r="B1376" t="inlineStr">
        <is>
          <t>Mike Henry</t>
        </is>
      </c>
      <c r="C1376" t="n">
        <v>4500742107</v>
      </c>
      <c r="D1376" t="n">
        <v>240825</v>
      </c>
      <c r="E1376" t="inlineStr">
        <is>
          <t>Arneg</t>
        </is>
      </c>
      <c r="F1376" t="inlineStr">
        <is>
          <t>UI128A</t>
        </is>
      </c>
      <c r="G1376" t="inlineStr">
        <is>
          <t>VISION P85 H205 08M UI R290</t>
        </is>
      </c>
      <c r="H1376" t="inlineStr">
        <is>
          <t>C250521011</t>
        </is>
      </c>
      <c r="I1376" s="3" t="n">
        <v>45811</v>
      </c>
      <c r="J1376" s="3" t="n">
        <v>45870</v>
      </c>
      <c r="K1376" s="3" t="n">
        <v>45900</v>
      </c>
      <c r="M1376" t="inlineStr">
        <is>
          <t>NONE</t>
        </is>
      </c>
      <c r="N1376" t="inlineStr">
        <is>
          <t>W3-P</t>
        </is>
      </c>
      <c r="Q1376">
        <f>(K1376-J1376)+1</f>
        <v/>
      </c>
      <c r="R1376" t="n">
        <v>26</v>
      </c>
      <c r="S1376" t="n">
        <v>2.75</v>
      </c>
      <c r="T1376">
        <f>(((S1376*R1376)/30)*Q1376)+60</f>
        <v/>
      </c>
    </row>
    <row r="1377">
      <c r="A1377" t="inlineStr">
        <is>
          <t>Stock Cases - DFR? Woodbridge</t>
        </is>
      </c>
      <c r="B1377" t="inlineStr">
        <is>
          <t>Mike Henry</t>
        </is>
      </c>
      <c r="C1377" t="n">
        <v>4500742107</v>
      </c>
      <c r="D1377" t="n">
        <v>240825</v>
      </c>
      <c r="E1377" t="inlineStr">
        <is>
          <t>Arneg</t>
        </is>
      </c>
      <c r="F1377" t="inlineStr">
        <is>
          <t>UI129A</t>
        </is>
      </c>
      <c r="G1377" t="inlineStr">
        <is>
          <t>VISION P85 H205 08M UI R290</t>
        </is>
      </c>
      <c r="H1377" t="inlineStr">
        <is>
          <t>C250523021</t>
        </is>
      </c>
      <c r="I1377" s="3" t="n">
        <v>45806</v>
      </c>
      <c r="J1377" s="3" t="n">
        <v>45870</v>
      </c>
      <c r="K1377" s="3" t="n">
        <v>45900</v>
      </c>
      <c r="M1377" t="inlineStr">
        <is>
          <t>NONE</t>
        </is>
      </c>
      <c r="N1377" t="inlineStr">
        <is>
          <t>W3-I</t>
        </is>
      </c>
      <c r="Q1377">
        <f>(K1377-J1377)+1</f>
        <v/>
      </c>
      <c r="R1377" t="n">
        <v>26</v>
      </c>
      <c r="S1377" t="n">
        <v>2.75</v>
      </c>
      <c r="T1377">
        <f>(((S1377*R1377)/30)*Q1377)+60</f>
        <v/>
      </c>
    </row>
    <row r="1378">
      <c r="A1378" t="inlineStr">
        <is>
          <t>Stock Cases - DFR? Woodbridge</t>
        </is>
      </c>
      <c r="B1378" t="inlineStr">
        <is>
          <t>Mike Henry</t>
        </is>
      </c>
      <c r="C1378" t="n">
        <v>4500742107</v>
      </c>
      <c r="D1378" t="n">
        <v>240825</v>
      </c>
      <c r="E1378" t="inlineStr">
        <is>
          <t>Arneg</t>
        </is>
      </c>
      <c r="F1378" t="inlineStr">
        <is>
          <t>UI130A</t>
        </is>
      </c>
      <c r="G1378" t="inlineStr">
        <is>
          <t>VISION P85 H205 08M UI R290</t>
        </is>
      </c>
      <c r="H1378" t="inlineStr">
        <is>
          <t>C250523022</t>
        </is>
      </c>
      <c r="I1378" s="3" t="n">
        <v>45806</v>
      </c>
      <c r="J1378" s="3" t="n">
        <v>45870</v>
      </c>
      <c r="K1378" s="3" t="n">
        <v>45900</v>
      </c>
      <c r="M1378" t="inlineStr">
        <is>
          <t>NONE</t>
        </is>
      </c>
      <c r="N1378" t="inlineStr">
        <is>
          <t>W3-I</t>
        </is>
      </c>
      <c r="Q1378">
        <f>(K1378-J1378)+1</f>
        <v/>
      </c>
      <c r="R1378" t="n">
        <v>26</v>
      </c>
      <c r="S1378" t="n">
        <v>2.75</v>
      </c>
      <c r="T1378">
        <f>(((S1378*R1378)/30)*Q1378)+60</f>
        <v/>
      </c>
    </row>
    <row r="1379">
      <c r="A1379" t="inlineStr">
        <is>
          <t>Stock Cases - DFR? Woodbridge</t>
        </is>
      </c>
      <c r="B1379" t="inlineStr">
        <is>
          <t>Mike Henry</t>
        </is>
      </c>
      <c r="C1379" t="n">
        <v>4500742107</v>
      </c>
      <c r="D1379" t="n">
        <v>240825</v>
      </c>
      <c r="E1379" t="inlineStr">
        <is>
          <t>Arneg</t>
        </is>
      </c>
      <c r="F1379" t="inlineStr">
        <is>
          <t>UI131A</t>
        </is>
      </c>
      <c r="G1379" t="inlineStr">
        <is>
          <t>VISION P85 H205 08M UI R290</t>
        </is>
      </c>
      <c r="H1379" t="inlineStr">
        <is>
          <t>C250521016</t>
        </is>
      </c>
      <c r="I1379" s="3" t="n">
        <v>45811</v>
      </c>
      <c r="J1379" s="3" t="n">
        <v>45870</v>
      </c>
      <c r="K1379" s="3" t="n">
        <v>45900</v>
      </c>
      <c r="M1379" t="inlineStr">
        <is>
          <t>NONE</t>
        </is>
      </c>
      <c r="N1379" t="inlineStr">
        <is>
          <t>W3-P</t>
        </is>
      </c>
      <c r="Q1379">
        <f>(K1379-J1379)+1</f>
        <v/>
      </c>
      <c r="R1379" t="n">
        <v>26</v>
      </c>
      <c r="S1379" t="n">
        <v>2.75</v>
      </c>
      <c r="T1379">
        <f>(((S1379*R1379)/30)*Q1379)+60</f>
        <v/>
      </c>
    </row>
    <row r="1380">
      <c r="A1380" t="inlineStr">
        <is>
          <t>Stock Cases - DFR? Woodbridge</t>
        </is>
      </c>
      <c r="B1380" t="inlineStr">
        <is>
          <t>Mike Henry</t>
        </is>
      </c>
      <c r="C1380" t="n">
        <v>4500742107</v>
      </c>
      <c r="D1380" t="n">
        <v>240825</v>
      </c>
      <c r="E1380" t="inlineStr">
        <is>
          <t>Arneg</t>
        </is>
      </c>
      <c r="F1380" t="inlineStr">
        <is>
          <t>UI132A</t>
        </is>
      </c>
      <c r="G1380" t="inlineStr">
        <is>
          <t>VISION P85 H205 08M UI R290</t>
        </is>
      </c>
      <c r="H1380" t="inlineStr">
        <is>
          <t>C250526043</t>
        </is>
      </c>
      <c r="I1380" s="3" t="n">
        <v>45806</v>
      </c>
      <c r="J1380" s="3" t="n">
        <v>45870</v>
      </c>
      <c r="K1380" s="3" t="n">
        <v>45900</v>
      </c>
      <c r="M1380" t="inlineStr">
        <is>
          <t>NONE</t>
        </is>
      </c>
      <c r="N1380" t="inlineStr">
        <is>
          <t>W3-I</t>
        </is>
      </c>
      <c r="Q1380">
        <f>(K1380-J1380)+1</f>
        <v/>
      </c>
      <c r="R1380" t="n">
        <v>26</v>
      </c>
      <c r="S1380" t="n">
        <v>2.75</v>
      </c>
      <c r="T1380">
        <f>(((S1380*R1380)/30)*Q1380)+60</f>
        <v/>
      </c>
    </row>
    <row r="1381">
      <c r="A1381" t="inlineStr">
        <is>
          <t>Stock Cases - DFR? Woodbridge</t>
        </is>
      </c>
      <c r="B1381" t="inlineStr">
        <is>
          <t>Mike Henry</t>
        </is>
      </c>
      <c r="C1381" t="n">
        <v>4500742107</v>
      </c>
      <c r="D1381" t="n">
        <v>240825</v>
      </c>
      <c r="E1381" t="inlineStr">
        <is>
          <t>Arneg</t>
        </is>
      </c>
      <c r="F1381" t="inlineStr">
        <is>
          <t>UI133A</t>
        </is>
      </c>
      <c r="G1381" t="inlineStr">
        <is>
          <t>VISION P85 H205 08M UI R290</t>
        </is>
      </c>
      <c r="H1381" t="inlineStr">
        <is>
          <t>C250522030</t>
        </is>
      </c>
      <c r="I1381" s="3" t="n">
        <v>45806</v>
      </c>
      <c r="J1381" s="3" t="n">
        <v>45870</v>
      </c>
      <c r="K1381" s="3" t="n">
        <v>45900</v>
      </c>
      <c r="M1381" t="inlineStr">
        <is>
          <t>NONE</t>
        </is>
      </c>
      <c r="N1381" t="inlineStr">
        <is>
          <t>W3-I</t>
        </is>
      </c>
      <c r="Q1381">
        <f>(K1381-J1381)+1</f>
        <v/>
      </c>
      <c r="R1381" t="n">
        <v>26</v>
      </c>
      <c r="S1381" t="n">
        <v>2.75</v>
      </c>
      <c r="T1381">
        <f>(((S1381*R1381)/30)*Q1381)+60</f>
        <v/>
      </c>
    </row>
    <row r="1382">
      <c r="A1382" t="inlineStr">
        <is>
          <t>Stock Cases - DFR? Woodbridge</t>
        </is>
      </c>
      <c r="B1382" t="inlineStr">
        <is>
          <t>Mike Henry</t>
        </is>
      </c>
      <c r="C1382" t="n">
        <v>4500742107</v>
      </c>
      <c r="D1382" t="n">
        <v>240825</v>
      </c>
      <c r="E1382" t="inlineStr">
        <is>
          <t>Arneg</t>
        </is>
      </c>
      <c r="F1382" t="inlineStr">
        <is>
          <t>UI134A</t>
        </is>
      </c>
      <c r="G1382" t="inlineStr">
        <is>
          <t>VISION P85 H205 08M UI R290</t>
        </is>
      </c>
      <c r="H1382" t="inlineStr">
        <is>
          <t>C250521013</t>
        </is>
      </c>
      <c r="I1382" s="3" t="n">
        <v>45811</v>
      </c>
      <c r="J1382" s="3" t="n">
        <v>45870</v>
      </c>
      <c r="K1382" s="3" t="n">
        <v>45900</v>
      </c>
      <c r="M1382" t="inlineStr">
        <is>
          <t>NONE</t>
        </is>
      </c>
      <c r="N1382" t="inlineStr">
        <is>
          <t>W3-P</t>
        </is>
      </c>
      <c r="Q1382">
        <f>(K1382-J1382)+1</f>
        <v/>
      </c>
      <c r="R1382" t="n">
        <v>26</v>
      </c>
      <c r="S1382" t="n">
        <v>2.75</v>
      </c>
      <c r="T1382">
        <f>(((S1382*R1382)/30)*Q1382)+60</f>
        <v/>
      </c>
    </row>
    <row r="1383">
      <c r="A1383" t="inlineStr">
        <is>
          <t>Stock Cases - DFR? Woodbridge</t>
        </is>
      </c>
      <c r="B1383" t="inlineStr">
        <is>
          <t>Mike Henry</t>
        </is>
      </c>
      <c r="C1383" t="n">
        <v>4500742107</v>
      </c>
      <c r="D1383" t="n">
        <v>240825</v>
      </c>
      <c r="E1383" t="inlineStr">
        <is>
          <t>Arneg</t>
        </is>
      </c>
      <c r="F1383" t="inlineStr">
        <is>
          <t>UI135A</t>
        </is>
      </c>
      <c r="G1383" t="inlineStr">
        <is>
          <t>VISION P85 H205 08M UI R290</t>
        </is>
      </c>
      <c r="H1383" t="inlineStr">
        <is>
          <t>C250526004</t>
        </is>
      </c>
      <c r="I1383" s="3" t="n">
        <v>45806</v>
      </c>
      <c r="J1383" s="3" t="n">
        <v>45870</v>
      </c>
      <c r="K1383" s="3" t="n">
        <v>45900</v>
      </c>
      <c r="M1383" t="inlineStr">
        <is>
          <t>NONE</t>
        </is>
      </c>
      <c r="N1383" t="inlineStr">
        <is>
          <t>W3-I</t>
        </is>
      </c>
      <c r="Q1383">
        <f>(K1383-J1383)+1</f>
        <v/>
      </c>
      <c r="R1383" t="n">
        <v>26</v>
      </c>
      <c r="S1383" t="n">
        <v>2.75</v>
      </c>
      <c r="T1383">
        <f>(((S1383*R1383)/30)*Q1383)+60</f>
        <v/>
      </c>
    </row>
    <row r="1384">
      <c r="A1384" t="inlineStr">
        <is>
          <t>Stock Cases - DFR? Woodbridge</t>
        </is>
      </c>
      <c r="B1384" t="inlineStr">
        <is>
          <t>Mike Henry</t>
        </is>
      </c>
      <c r="C1384" t="n">
        <v>4500742107</v>
      </c>
      <c r="D1384" t="n">
        <v>240825</v>
      </c>
      <c r="E1384" t="inlineStr">
        <is>
          <t>Arneg</t>
        </is>
      </c>
      <c r="F1384" t="inlineStr">
        <is>
          <t>UI136A</t>
        </is>
      </c>
      <c r="G1384" t="inlineStr">
        <is>
          <t>VISION P85 H205 08M UI R290</t>
        </is>
      </c>
      <c r="H1384" t="inlineStr">
        <is>
          <t>C250526055</t>
        </is>
      </c>
      <c r="I1384" s="3" t="n">
        <v>45806</v>
      </c>
      <c r="J1384" s="3" t="n">
        <v>45870</v>
      </c>
      <c r="K1384" s="3" t="n">
        <v>45900</v>
      </c>
      <c r="M1384" t="inlineStr">
        <is>
          <t>NONE</t>
        </is>
      </c>
      <c r="N1384" t="inlineStr">
        <is>
          <t>W3-I</t>
        </is>
      </c>
      <c r="Q1384">
        <f>(K1384-J1384)+1</f>
        <v/>
      </c>
      <c r="R1384" t="n">
        <v>26</v>
      </c>
      <c r="S1384" t="n">
        <v>2.75</v>
      </c>
      <c r="T1384">
        <f>(((S1384*R1384)/30)*Q1384)+60</f>
        <v/>
      </c>
    </row>
    <row r="1385">
      <c r="A1385" t="inlineStr">
        <is>
          <t>Stock Cases - DFR? Woodbridge</t>
        </is>
      </c>
      <c r="B1385" t="inlineStr">
        <is>
          <t>Mike Henry</t>
        </is>
      </c>
      <c r="C1385" t="n">
        <v>4500742107</v>
      </c>
      <c r="D1385" t="n">
        <v>240825</v>
      </c>
      <c r="E1385" t="inlineStr">
        <is>
          <t>Arneg</t>
        </is>
      </c>
      <c r="F1385" t="inlineStr">
        <is>
          <t>UI137A</t>
        </is>
      </c>
      <c r="G1385" t="inlineStr">
        <is>
          <t>VISION P85 H205 08M UI R290</t>
        </is>
      </c>
      <c r="H1385" t="inlineStr">
        <is>
          <t>C250521012</t>
        </is>
      </c>
      <c r="I1385" s="3" t="n">
        <v>45811</v>
      </c>
      <c r="J1385" s="3" t="n">
        <v>45870</v>
      </c>
      <c r="K1385" s="3" t="n">
        <v>45900</v>
      </c>
      <c r="M1385" t="inlineStr">
        <is>
          <t>NONE</t>
        </is>
      </c>
      <c r="N1385" t="inlineStr">
        <is>
          <t>W3-P</t>
        </is>
      </c>
      <c r="Q1385">
        <f>(K1385-J1385)+1</f>
        <v/>
      </c>
      <c r="R1385" t="n">
        <v>26</v>
      </c>
      <c r="S1385" t="n">
        <v>2.75</v>
      </c>
      <c r="T1385">
        <f>(((S1385*R1385)/30)*Q1385)+60</f>
        <v/>
      </c>
    </row>
    <row r="1386">
      <c r="A1386" t="inlineStr">
        <is>
          <t>Stock Cases - DFR? Woodbridge</t>
        </is>
      </c>
      <c r="B1386" t="inlineStr">
        <is>
          <t>Mike Henry</t>
        </is>
      </c>
      <c r="C1386" t="n">
        <v>4500742107</v>
      </c>
      <c r="D1386" t="n">
        <v>240825</v>
      </c>
      <c r="E1386" t="inlineStr">
        <is>
          <t>Arneg</t>
        </is>
      </c>
      <c r="F1386" t="inlineStr">
        <is>
          <t>UI138A</t>
        </is>
      </c>
      <c r="G1386" t="inlineStr">
        <is>
          <t>VISION P85 H205 08M UI R290</t>
        </is>
      </c>
      <c r="H1386" t="inlineStr">
        <is>
          <t>C250526042</t>
        </is>
      </c>
      <c r="I1386" s="3" t="n">
        <v>45806</v>
      </c>
      <c r="J1386" s="3" t="n">
        <v>45870</v>
      </c>
      <c r="K1386" s="3" t="n">
        <v>45900</v>
      </c>
      <c r="M1386" t="inlineStr">
        <is>
          <t>NONE</t>
        </is>
      </c>
      <c r="N1386" t="inlineStr">
        <is>
          <t>W3-I</t>
        </is>
      </c>
      <c r="Q1386">
        <f>(K1386-J1386)+1</f>
        <v/>
      </c>
      <c r="R1386" t="n">
        <v>26</v>
      </c>
      <c r="S1386" t="n">
        <v>2.75</v>
      </c>
      <c r="T1386">
        <f>(((S1386*R1386)/30)*Q1386)+60</f>
        <v/>
      </c>
    </row>
    <row r="1387">
      <c r="A1387" t="inlineStr">
        <is>
          <t>Stock Cases - DFR? Woodbridge</t>
        </is>
      </c>
      <c r="B1387" t="inlineStr">
        <is>
          <t>Mike Henry</t>
        </is>
      </c>
      <c r="C1387" t="n">
        <v>4500742107</v>
      </c>
      <c r="D1387" t="n">
        <v>240825</v>
      </c>
      <c r="E1387" t="inlineStr">
        <is>
          <t>Arneg</t>
        </is>
      </c>
      <c r="F1387" t="inlineStr">
        <is>
          <t>UI139A</t>
        </is>
      </c>
      <c r="G1387" t="inlineStr">
        <is>
          <t>VISION P85 H205 08M UI R290</t>
        </is>
      </c>
      <c r="H1387" t="inlineStr">
        <is>
          <t>C250521021</t>
        </is>
      </c>
      <c r="I1387" s="3" t="n">
        <v>45811</v>
      </c>
      <c r="J1387" s="3" t="n">
        <v>45870</v>
      </c>
      <c r="K1387" s="3" t="n">
        <v>45900</v>
      </c>
      <c r="M1387" t="inlineStr">
        <is>
          <t>NONE</t>
        </is>
      </c>
      <c r="N1387" t="inlineStr">
        <is>
          <t>W3-P</t>
        </is>
      </c>
      <c r="Q1387">
        <f>(K1387-J1387)+1</f>
        <v/>
      </c>
      <c r="R1387" t="n">
        <v>26</v>
      </c>
      <c r="S1387" t="n">
        <v>2.75</v>
      </c>
      <c r="T1387">
        <f>(((S1387*R1387)/30)*Q1387)+60</f>
        <v/>
      </c>
    </row>
    <row r="1388">
      <c r="A1388" t="inlineStr">
        <is>
          <t>Stock Cases - DFR? Woodbridge</t>
        </is>
      </c>
      <c r="B1388" t="inlineStr">
        <is>
          <t>Mike Henry</t>
        </is>
      </c>
      <c r="C1388" t="n">
        <v>4500742107</v>
      </c>
      <c r="D1388" t="n">
        <v>240825</v>
      </c>
      <c r="E1388" t="inlineStr">
        <is>
          <t>Arneg</t>
        </is>
      </c>
      <c r="F1388" t="inlineStr">
        <is>
          <t>UI140A</t>
        </is>
      </c>
      <c r="G1388" t="inlineStr">
        <is>
          <t>VISION P85 H205 06M UI R290</t>
        </is>
      </c>
      <c r="H1388" t="inlineStr">
        <is>
          <t>C250523018</t>
        </is>
      </c>
      <c r="I1388" s="3" t="n">
        <v>45807</v>
      </c>
      <c r="J1388" s="3" t="n">
        <v>45870</v>
      </c>
      <c r="K1388" s="3" t="n">
        <v>45900</v>
      </c>
      <c r="M1388" t="inlineStr">
        <is>
          <t>NONE</t>
        </is>
      </c>
      <c r="N1388" t="inlineStr">
        <is>
          <t>W3-O</t>
        </is>
      </c>
      <c r="Q1388">
        <f>(K1388-J1388)+1</f>
        <v/>
      </c>
      <c r="R1388" t="n">
        <v>20</v>
      </c>
      <c r="S1388" t="n">
        <v>2.75</v>
      </c>
      <c r="T1388">
        <f>(((S1388*R1388)/30)*Q1388)+60</f>
        <v/>
      </c>
    </row>
    <row r="1389">
      <c r="A1389" t="inlineStr">
        <is>
          <t>Stock Cases - DFR? Woodbridge</t>
        </is>
      </c>
      <c r="B1389" t="inlineStr">
        <is>
          <t>Mike Henry</t>
        </is>
      </c>
      <c r="C1389" t="n">
        <v>4500742107</v>
      </c>
      <c r="D1389" t="n">
        <v>240825</v>
      </c>
      <c r="E1389" t="inlineStr">
        <is>
          <t>Arneg</t>
        </is>
      </c>
      <c r="F1389" t="inlineStr">
        <is>
          <t>UI141A</t>
        </is>
      </c>
      <c r="G1389" t="inlineStr">
        <is>
          <t>VISION P85 H205 06M UI R290</t>
        </is>
      </c>
      <c r="H1389" t="inlineStr">
        <is>
          <t>C250526051</t>
        </is>
      </c>
      <c r="I1389" s="3" t="n">
        <v>45807</v>
      </c>
      <c r="J1389" s="3" t="n">
        <v>45870</v>
      </c>
      <c r="K1389" s="3" t="n">
        <v>45900</v>
      </c>
      <c r="M1389" t="inlineStr">
        <is>
          <t>NONE</t>
        </is>
      </c>
      <c r="N1389" t="inlineStr">
        <is>
          <t>W3-O</t>
        </is>
      </c>
      <c r="Q1389">
        <f>(K1389-J1389)+1</f>
        <v/>
      </c>
      <c r="R1389" t="n">
        <v>20</v>
      </c>
      <c r="S1389" t="n">
        <v>2.75</v>
      </c>
      <c r="T1389">
        <f>(((S1389*R1389)/30)*Q1389)+60</f>
        <v/>
      </c>
    </row>
    <row r="1390">
      <c r="A1390" t="inlineStr">
        <is>
          <t>Stock Cases - DFR? Woodbridge</t>
        </is>
      </c>
      <c r="B1390" t="inlineStr">
        <is>
          <t>Mike Henry</t>
        </is>
      </c>
      <c r="C1390" t="n">
        <v>4500742107</v>
      </c>
      <c r="D1390" t="n">
        <v>240825</v>
      </c>
      <c r="E1390" t="inlineStr">
        <is>
          <t>Arneg</t>
        </is>
      </c>
      <c r="F1390" t="inlineStr">
        <is>
          <t>UI142A</t>
        </is>
      </c>
      <c r="G1390" t="inlineStr">
        <is>
          <t>VISION P85 H205 06M UI R290</t>
        </is>
      </c>
      <c r="H1390" t="inlineStr">
        <is>
          <t>C250526053</t>
        </is>
      </c>
      <c r="I1390" s="3" t="n">
        <v>45807</v>
      </c>
      <c r="J1390" s="3" t="n">
        <v>45870</v>
      </c>
      <c r="K1390" s="3" t="n">
        <v>45900</v>
      </c>
      <c r="M1390" t="inlineStr">
        <is>
          <t>NONE</t>
        </is>
      </c>
      <c r="N1390" t="inlineStr">
        <is>
          <t>W3-O</t>
        </is>
      </c>
      <c r="Q1390">
        <f>(K1390-J1390)+1</f>
        <v/>
      </c>
      <c r="R1390" t="n">
        <v>20</v>
      </c>
      <c r="S1390" t="n">
        <v>2.75</v>
      </c>
      <c r="T1390">
        <f>(((S1390*R1390)/30)*Q1390)+60</f>
        <v/>
      </c>
    </row>
    <row r="1391">
      <c r="A1391" t="inlineStr">
        <is>
          <t>Stock Cases - DFR? Woodbridge</t>
        </is>
      </c>
      <c r="B1391" t="inlineStr">
        <is>
          <t>Mike Henry</t>
        </is>
      </c>
      <c r="C1391" t="n">
        <v>4500742107</v>
      </c>
      <c r="D1391" t="n">
        <v>240825</v>
      </c>
      <c r="E1391" t="inlineStr">
        <is>
          <t>Arneg</t>
        </is>
      </c>
      <c r="F1391" t="inlineStr">
        <is>
          <t>UI143A</t>
        </is>
      </c>
      <c r="G1391" t="inlineStr">
        <is>
          <t>VISION P85 H205 06M UI R290</t>
        </is>
      </c>
      <c r="H1391" t="inlineStr">
        <is>
          <t>C250526052</t>
        </is>
      </c>
      <c r="I1391" s="3" t="n">
        <v>45807</v>
      </c>
      <c r="J1391" s="3" t="n">
        <v>45870</v>
      </c>
      <c r="K1391" s="3" t="n">
        <v>45900</v>
      </c>
      <c r="M1391" t="inlineStr">
        <is>
          <t>NONE</t>
        </is>
      </c>
      <c r="N1391" t="inlineStr">
        <is>
          <t>W3-O</t>
        </is>
      </c>
      <c r="Q1391">
        <f>(K1391-J1391)+1</f>
        <v/>
      </c>
      <c r="R1391" t="n">
        <v>20</v>
      </c>
      <c r="S1391" t="n">
        <v>2.75</v>
      </c>
      <c r="T1391">
        <f>(((S1391*R1391)/30)*Q1391)+60</f>
        <v/>
      </c>
    </row>
    <row r="1392">
      <c r="A1392" t="inlineStr">
        <is>
          <t>Stock Cases - DFR? Woodbridge</t>
        </is>
      </c>
      <c r="B1392" t="inlineStr">
        <is>
          <t>Mike Henry</t>
        </is>
      </c>
      <c r="C1392" t="n">
        <v>4500742107</v>
      </c>
      <c r="D1392" t="n">
        <v>240825</v>
      </c>
      <c r="E1392" t="inlineStr">
        <is>
          <t>Arneg</t>
        </is>
      </c>
      <c r="F1392" t="inlineStr">
        <is>
          <t>UI144A</t>
        </is>
      </c>
      <c r="G1392" t="inlineStr">
        <is>
          <t>VISION P85 H205 06M UI R290</t>
        </is>
      </c>
      <c r="H1392" t="inlineStr">
        <is>
          <t>C250523019</t>
        </is>
      </c>
      <c r="I1392" s="3" t="n">
        <v>45807</v>
      </c>
      <c r="J1392" s="3" t="n">
        <v>45870</v>
      </c>
      <c r="K1392" s="3" t="n">
        <v>45900</v>
      </c>
      <c r="M1392" t="inlineStr">
        <is>
          <t>NONE</t>
        </is>
      </c>
      <c r="N1392" t="inlineStr">
        <is>
          <t>W3-O</t>
        </is>
      </c>
      <c r="Q1392">
        <f>(K1392-J1392)+1</f>
        <v/>
      </c>
      <c r="R1392" t="n">
        <v>20</v>
      </c>
      <c r="S1392" t="n">
        <v>2.75</v>
      </c>
      <c r="T1392">
        <f>(((S1392*R1392)/30)*Q1392)+60</f>
        <v/>
      </c>
    </row>
    <row r="1393">
      <c r="A1393" t="inlineStr">
        <is>
          <t>Stock Cases - DFR? Woodbridge</t>
        </is>
      </c>
      <c r="B1393" t="inlineStr">
        <is>
          <t>Mike Henry</t>
        </is>
      </c>
      <c r="C1393" t="n">
        <v>4500742107</v>
      </c>
      <c r="D1393" t="n">
        <v>240825</v>
      </c>
      <c r="E1393" t="inlineStr">
        <is>
          <t>Arneg</t>
        </is>
      </c>
      <c r="F1393" t="inlineStr">
        <is>
          <t>UI146A</t>
        </is>
      </c>
      <c r="G1393" t="inlineStr">
        <is>
          <t>VISION P85 H205 06M UI R290</t>
        </is>
      </c>
      <c r="H1393" t="inlineStr">
        <is>
          <t>C250521010</t>
        </is>
      </c>
      <c r="I1393" s="3" t="n">
        <v>45811</v>
      </c>
      <c r="J1393" s="3" t="n">
        <v>45870</v>
      </c>
      <c r="K1393" s="3" t="n">
        <v>45900</v>
      </c>
      <c r="M1393" t="inlineStr">
        <is>
          <t>NONE</t>
        </is>
      </c>
      <c r="N1393" t="inlineStr">
        <is>
          <t>W3-P</t>
        </is>
      </c>
      <c r="Q1393">
        <f>(K1393-J1393)+1</f>
        <v/>
      </c>
      <c r="R1393" t="n">
        <v>20</v>
      </c>
      <c r="S1393" t="n">
        <v>2.75</v>
      </c>
      <c r="T1393">
        <f>(((S1393*R1393)/30)*Q1393)+60</f>
        <v/>
      </c>
    </row>
    <row r="1394">
      <c r="A1394" t="inlineStr">
        <is>
          <t>Stock Cases - DFR? Woodbridge</t>
        </is>
      </c>
      <c r="B1394" t="inlineStr">
        <is>
          <t>Mike Henry</t>
        </is>
      </c>
      <c r="C1394" t="n">
        <v>4500742107</v>
      </c>
      <c r="D1394" t="n">
        <v>240825</v>
      </c>
      <c r="E1394" t="inlineStr">
        <is>
          <t>Arneg</t>
        </is>
      </c>
      <c r="F1394" t="inlineStr">
        <is>
          <t>UI147A</t>
        </is>
      </c>
      <c r="G1394" t="inlineStr">
        <is>
          <t>VISION P85 H205 06M UI R290</t>
        </is>
      </c>
      <c r="H1394" t="inlineStr">
        <is>
          <t>C250523016</t>
        </is>
      </c>
      <c r="I1394" s="3" t="n">
        <v>45806</v>
      </c>
      <c r="J1394" s="3" t="n">
        <v>45870</v>
      </c>
      <c r="K1394" s="3" t="n">
        <v>45900</v>
      </c>
      <c r="M1394" t="inlineStr">
        <is>
          <t>NONE</t>
        </is>
      </c>
      <c r="N1394" t="inlineStr">
        <is>
          <t>W3-I</t>
        </is>
      </c>
      <c r="Q1394">
        <f>(K1394-J1394)+1</f>
        <v/>
      </c>
      <c r="R1394" t="n">
        <v>20</v>
      </c>
      <c r="S1394" t="n">
        <v>2.75</v>
      </c>
      <c r="T1394">
        <f>(((S1394*R1394)/30)*Q1394)+60</f>
        <v/>
      </c>
    </row>
    <row r="1395">
      <c r="A1395" t="inlineStr">
        <is>
          <t>Stock Cases - DFR? Woodbridge</t>
        </is>
      </c>
      <c r="B1395" t="inlineStr">
        <is>
          <t>Mike Henry</t>
        </is>
      </c>
      <c r="C1395" t="n">
        <v>4500742107</v>
      </c>
      <c r="D1395" t="n">
        <v>240825</v>
      </c>
      <c r="E1395" t="inlineStr">
        <is>
          <t>Arneg</t>
        </is>
      </c>
      <c r="F1395" t="inlineStr">
        <is>
          <t>UI148A</t>
        </is>
      </c>
      <c r="G1395" t="inlineStr">
        <is>
          <t>VISION P85 H205 04M UI R290</t>
        </is>
      </c>
      <c r="H1395" t="inlineStr">
        <is>
          <t>C250402026</t>
        </is>
      </c>
      <c r="I1395" s="3" t="n">
        <v>45758</v>
      </c>
      <c r="J1395" s="3" t="n">
        <v>45870</v>
      </c>
      <c r="K1395" s="3" t="n">
        <v>45900</v>
      </c>
      <c r="M1395" t="inlineStr">
        <is>
          <t>NONE</t>
        </is>
      </c>
      <c r="N1395" t="inlineStr">
        <is>
          <t>W3-I</t>
        </is>
      </c>
      <c r="Q1395">
        <f>(K1395-J1395)+1</f>
        <v/>
      </c>
      <c r="R1395" t="n">
        <v>15</v>
      </c>
      <c r="S1395" t="n">
        <v>2.75</v>
      </c>
      <c r="T1395">
        <f>(((S1395*R1395)/30)*Q1395)+60</f>
        <v/>
      </c>
    </row>
    <row r="1396">
      <c r="A1396" t="inlineStr">
        <is>
          <t>Stock Cases - DFR? Woodbridge</t>
        </is>
      </c>
      <c r="B1396" t="inlineStr">
        <is>
          <t>Mike Henry</t>
        </is>
      </c>
      <c r="C1396" t="n">
        <v>4500742107</v>
      </c>
      <c r="D1396" t="n">
        <v>240825</v>
      </c>
      <c r="E1396" t="inlineStr">
        <is>
          <t>Arneg</t>
        </is>
      </c>
      <c r="F1396" t="inlineStr">
        <is>
          <t>UI149A</t>
        </is>
      </c>
      <c r="G1396" t="inlineStr">
        <is>
          <t>VISION P85 H205 04M UI R290</t>
        </is>
      </c>
      <c r="H1396" t="inlineStr">
        <is>
          <t>C250402027</t>
        </is>
      </c>
      <c r="I1396" s="3" t="n">
        <v>45758</v>
      </c>
      <c r="J1396" s="3" t="n">
        <v>45870</v>
      </c>
      <c r="K1396" s="3" t="n">
        <v>45900</v>
      </c>
      <c r="M1396" t="inlineStr">
        <is>
          <t>NONE</t>
        </is>
      </c>
      <c r="N1396" t="inlineStr">
        <is>
          <t>W3-I</t>
        </is>
      </c>
      <c r="Q1396">
        <f>(K1396-J1396)+1</f>
        <v/>
      </c>
      <c r="R1396" t="n">
        <v>15</v>
      </c>
      <c r="S1396" t="n">
        <v>2.75</v>
      </c>
      <c r="T1396">
        <f>(((S1396*R1396)/30)*Q1396)+60</f>
        <v/>
      </c>
    </row>
    <row r="1397">
      <c r="A1397" t="inlineStr">
        <is>
          <t>Stock Cases - DFR? Woodbridge</t>
        </is>
      </c>
      <c r="B1397" t="inlineStr">
        <is>
          <t>Mike Henry</t>
        </is>
      </c>
      <c r="C1397" t="n">
        <v>4500742107</v>
      </c>
      <c r="D1397" t="n">
        <v>240825</v>
      </c>
      <c r="E1397" t="inlineStr">
        <is>
          <t>Arneg</t>
        </is>
      </c>
      <c r="F1397" t="inlineStr">
        <is>
          <t>UI150A</t>
        </is>
      </c>
      <c r="G1397" t="inlineStr">
        <is>
          <t>VISION P85 H205 04M UI R290</t>
        </is>
      </c>
      <c r="H1397" t="inlineStr">
        <is>
          <t>C250401033</t>
        </is>
      </c>
      <c r="I1397" s="3" t="n">
        <v>45758</v>
      </c>
      <c r="J1397" s="3" t="n">
        <v>45870</v>
      </c>
      <c r="K1397" s="3" t="n">
        <v>45900</v>
      </c>
      <c r="M1397" t="inlineStr">
        <is>
          <t>NONE</t>
        </is>
      </c>
      <c r="N1397" t="inlineStr">
        <is>
          <t>W3-I</t>
        </is>
      </c>
      <c r="Q1397">
        <f>(K1397-J1397)+1</f>
        <v/>
      </c>
      <c r="R1397" t="n">
        <v>15</v>
      </c>
      <c r="S1397" t="n">
        <v>2.75</v>
      </c>
      <c r="T1397">
        <f>(((S1397*R1397)/30)*Q1397)+60</f>
        <v/>
      </c>
    </row>
    <row r="1398">
      <c r="A1398" t="inlineStr">
        <is>
          <t>Stock Cases - DFR? Woodbridge</t>
        </is>
      </c>
      <c r="B1398" t="inlineStr">
        <is>
          <t>Mike Henry</t>
        </is>
      </c>
      <c r="C1398" t="n">
        <v>4500742107</v>
      </c>
      <c r="D1398" t="n">
        <v>240825</v>
      </c>
      <c r="E1398" t="inlineStr">
        <is>
          <t>Arneg</t>
        </is>
      </c>
      <c r="F1398" t="inlineStr">
        <is>
          <t>UI151A</t>
        </is>
      </c>
      <c r="G1398" t="inlineStr">
        <is>
          <t>VISION P85 H205 04M UI R290</t>
        </is>
      </c>
      <c r="H1398" t="inlineStr">
        <is>
          <t>C250402031</t>
        </is>
      </c>
      <c r="I1398" s="3" t="n">
        <v>45758</v>
      </c>
      <c r="J1398" s="3" t="n">
        <v>45870</v>
      </c>
      <c r="K1398" s="3" t="n">
        <v>45900</v>
      </c>
      <c r="M1398" t="inlineStr">
        <is>
          <t>NONE</t>
        </is>
      </c>
      <c r="N1398" t="inlineStr">
        <is>
          <t>W3-I</t>
        </is>
      </c>
      <c r="Q1398">
        <f>(K1398-J1398)+1</f>
        <v/>
      </c>
      <c r="R1398" t="n">
        <v>15</v>
      </c>
      <c r="S1398" t="n">
        <v>2.75</v>
      </c>
      <c r="T1398">
        <f>(((S1398*R1398)/30)*Q1398)+60</f>
        <v/>
      </c>
    </row>
    <row r="1399">
      <c r="A1399" t="inlineStr">
        <is>
          <t>Stock Cases - DFR? Woodbridge</t>
        </is>
      </c>
      <c r="B1399" t="inlineStr">
        <is>
          <t>Mike Henry</t>
        </is>
      </c>
      <c r="C1399" t="n">
        <v>4500742107</v>
      </c>
      <c r="D1399" t="n">
        <v>240825</v>
      </c>
      <c r="E1399" t="inlineStr">
        <is>
          <t>Arneg</t>
        </is>
      </c>
      <c r="F1399" t="inlineStr">
        <is>
          <t>UI152A</t>
        </is>
      </c>
      <c r="G1399" t="inlineStr">
        <is>
          <t>VISION P85 H205 04M UI R290</t>
        </is>
      </c>
      <c r="H1399" t="inlineStr">
        <is>
          <t>C250402030</t>
        </is>
      </c>
      <c r="I1399" s="3" t="n">
        <v>45758</v>
      </c>
      <c r="J1399" s="3" t="n">
        <v>45870</v>
      </c>
      <c r="K1399" s="3" t="n">
        <v>45900</v>
      </c>
      <c r="M1399" t="inlineStr">
        <is>
          <t>NONE</t>
        </is>
      </c>
      <c r="N1399" t="inlineStr">
        <is>
          <t>W3-I</t>
        </is>
      </c>
      <c r="Q1399">
        <f>(K1399-J1399)+1</f>
        <v/>
      </c>
      <c r="R1399" t="n">
        <v>15</v>
      </c>
      <c r="S1399" t="n">
        <v>2.75</v>
      </c>
      <c r="T1399">
        <f>(((S1399*R1399)/30)*Q1399)+60</f>
        <v/>
      </c>
    </row>
    <row r="1400">
      <c r="A1400" t="inlineStr">
        <is>
          <t>Stock Cases - DFR? Woodbridge</t>
        </is>
      </c>
      <c r="B1400" t="inlineStr">
        <is>
          <t>Mike Henry</t>
        </is>
      </c>
      <c r="C1400" t="n">
        <v>4500742107</v>
      </c>
      <c r="D1400" t="n">
        <v>240825</v>
      </c>
      <c r="E1400" t="inlineStr">
        <is>
          <t>Arneg</t>
        </is>
      </c>
      <c r="F1400" t="inlineStr">
        <is>
          <t>UI153A</t>
        </is>
      </c>
      <c r="G1400" t="inlineStr">
        <is>
          <t>VISION P85 H205 04M UI R290</t>
        </is>
      </c>
      <c r="H1400" t="inlineStr">
        <is>
          <t>C250402025</t>
        </is>
      </c>
      <c r="I1400" s="3" t="n">
        <v>45758</v>
      </c>
      <c r="J1400" s="3" t="n">
        <v>45870</v>
      </c>
      <c r="K1400" s="3" t="n">
        <v>45900</v>
      </c>
      <c r="M1400" t="inlineStr">
        <is>
          <t>NONE</t>
        </is>
      </c>
      <c r="N1400" t="inlineStr">
        <is>
          <t>W3-I</t>
        </is>
      </c>
      <c r="Q1400">
        <f>(K1400-J1400)+1</f>
        <v/>
      </c>
      <c r="R1400" t="n">
        <v>15</v>
      </c>
      <c r="S1400" t="n">
        <v>2.75</v>
      </c>
      <c r="T1400">
        <f>(((S1400*R1400)/30)*Q1400)+60</f>
        <v/>
      </c>
    </row>
    <row r="1401">
      <c r="A1401" t="inlineStr">
        <is>
          <t>Stock Cases - DFR? Woodbridge</t>
        </is>
      </c>
      <c r="B1401" t="inlineStr">
        <is>
          <t>Mike Henry</t>
        </is>
      </c>
      <c r="C1401" t="n">
        <v>4500742107</v>
      </c>
      <c r="D1401" t="n">
        <v>240825</v>
      </c>
      <c r="E1401" t="inlineStr">
        <is>
          <t>Arneg</t>
        </is>
      </c>
      <c r="F1401" t="inlineStr">
        <is>
          <t>UI154A</t>
        </is>
      </c>
      <c r="G1401" t="inlineStr">
        <is>
          <t>VISION P85 H205 04M UI R290</t>
        </is>
      </c>
      <c r="H1401" t="inlineStr">
        <is>
          <t>C250401016</t>
        </is>
      </c>
      <c r="I1401" s="3" t="n">
        <v>45778</v>
      </c>
      <c r="J1401" s="3" t="n">
        <v>45870</v>
      </c>
      <c r="K1401" s="3" t="n">
        <v>45900</v>
      </c>
      <c r="M1401" t="inlineStr">
        <is>
          <t>NONE</t>
        </is>
      </c>
      <c r="N1401" t="inlineStr">
        <is>
          <t>W3-Q</t>
        </is>
      </c>
      <c r="Q1401">
        <f>(K1401-J1401)+1</f>
        <v/>
      </c>
      <c r="R1401" t="n">
        <v>15</v>
      </c>
      <c r="S1401" t="n">
        <v>2.75</v>
      </c>
      <c r="T1401">
        <f>(((S1401*R1401)/30)*Q1401)+60</f>
        <v/>
      </c>
    </row>
    <row r="1402">
      <c r="A1402" t="inlineStr">
        <is>
          <t>Stock Cases - DFR? Woodbridge</t>
        </is>
      </c>
      <c r="B1402" t="inlineStr">
        <is>
          <t>Mike Henry</t>
        </is>
      </c>
      <c r="C1402" t="n">
        <v>4500742107</v>
      </c>
      <c r="D1402" t="n">
        <v>240825</v>
      </c>
      <c r="E1402" t="inlineStr">
        <is>
          <t>Arneg</t>
        </is>
      </c>
      <c r="F1402" t="inlineStr">
        <is>
          <t>UI155A</t>
        </is>
      </c>
      <c r="G1402" t="inlineStr">
        <is>
          <t>VISION P85 H205 04M UI R290</t>
        </is>
      </c>
      <c r="H1402" t="inlineStr">
        <is>
          <t>C250305005</t>
        </is>
      </c>
      <c r="I1402" s="3" t="n">
        <v>45730</v>
      </c>
      <c r="J1402" s="3" t="n">
        <v>45870</v>
      </c>
      <c r="K1402" s="3" t="n">
        <v>45900</v>
      </c>
      <c r="M1402" t="inlineStr">
        <is>
          <t>NONE</t>
        </is>
      </c>
      <c r="N1402" t="inlineStr">
        <is>
          <t>W3-O</t>
        </is>
      </c>
      <c r="Q1402">
        <f>(K1402-J1402)+1</f>
        <v/>
      </c>
      <c r="R1402" t="n">
        <v>15</v>
      </c>
      <c r="S1402" t="n">
        <v>2.75</v>
      </c>
      <c r="T1402">
        <f>(((S1402*R1402)/30)*Q1402)+60</f>
        <v/>
      </c>
    </row>
    <row r="1403">
      <c r="A1403" t="inlineStr">
        <is>
          <t>Stock Cases - DFR? Woodbridge</t>
        </is>
      </c>
      <c r="B1403" t="inlineStr">
        <is>
          <t>Mike Henry</t>
        </is>
      </c>
      <c r="C1403" t="n">
        <v>4500742107</v>
      </c>
      <c r="D1403" t="n">
        <v>240825</v>
      </c>
      <c r="E1403" t="inlineStr">
        <is>
          <t>Arneg</t>
        </is>
      </c>
      <c r="F1403" t="inlineStr">
        <is>
          <t>UI156A</t>
        </is>
      </c>
      <c r="G1403" t="inlineStr">
        <is>
          <t>VISION P85 H205 04M UI R290</t>
        </is>
      </c>
      <c r="H1403" t="inlineStr">
        <is>
          <t>C250401039</t>
        </is>
      </c>
      <c r="I1403" s="3" t="n">
        <v>45778</v>
      </c>
      <c r="J1403" s="3" t="n">
        <v>45870</v>
      </c>
      <c r="K1403" s="3" t="n">
        <v>45900</v>
      </c>
      <c r="M1403" t="inlineStr">
        <is>
          <t>NONE</t>
        </is>
      </c>
      <c r="N1403" t="inlineStr">
        <is>
          <t>W3-Q</t>
        </is>
      </c>
      <c r="Q1403">
        <f>(K1403-J1403)+1</f>
        <v/>
      </c>
      <c r="R1403" t="n">
        <v>15</v>
      </c>
      <c r="S1403" t="n">
        <v>2.75</v>
      </c>
      <c r="T1403">
        <f>(((S1403*R1403)/30)*Q1403)+60</f>
        <v/>
      </c>
    </row>
    <row r="1404">
      <c r="A1404" t="inlineStr">
        <is>
          <t>Stock Cases - DFR? Woodbridge</t>
        </is>
      </c>
      <c r="B1404" t="inlineStr">
        <is>
          <t>Mike Henry</t>
        </is>
      </c>
      <c r="C1404" t="n">
        <v>4500742107</v>
      </c>
      <c r="D1404" t="n">
        <v>240825</v>
      </c>
      <c r="E1404" t="inlineStr">
        <is>
          <t>Arneg</t>
        </is>
      </c>
      <c r="F1404" t="inlineStr">
        <is>
          <t>UI157A</t>
        </is>
      </c>
      <c r="G1404" t="inlineStr">
        <is>
          <t>VISION P85 H205 04M UI R290</t>
        </is>
      </c>
      <c r="H1404" t="inlineStr">
        <is>
          <t>C250401020</t>
        </is>
      </c>
      <c r="I1404" s="3" t="n">
        <v>45778</v>
      </c>
      <c r="J1404" s="3" t="n">
        <v>45870</v>
      </c>
      <c r="K1404" s="3" t="n">
        <v>45900</v>
      </c>
      <c r="M1404" t="inlineStr">
        <is>
          <t>NONE</t>
        </is>
      </c>
      <c r="N1404" t="inlineStr">
        <is>
          <t>W3-Q</t>
        </is>
      </c>
      <c r="Q1404">
        <f>(K1404-J1404)+1</f>
        <v/>
      </c>
      <c r="R1404" t="n">
        <v>15</v>
      </c>
      <c r="S1404" t="n">
        <v>2.75</v>
      </c>
      <c r="T1404">
        <f>(((S1404*R1404)/30)*Q1404)+60</f>
        <v/>
      </c>
    </row>
    <row r="1405">
      <c r="A1405" t="inlineStr">
        <is>
          <t>Stock Cases - DFR? Woodbridge</t>
        </is>
      </c>
      <c r="B1405" t="inlineStr">
        <is>
          <t>Mike Henry</t>
        </is>
      </c>
      <c r="C1405" t="n">
        <v>4500742107</v>
      </c>
      <c r="D1405" t="n">
        <v>240825</v>
      </c>
      <c r="E1405" t="inlineStr">
        <is>
          <t>Arneg</t>
        </is>
      </c>
      <c r="F1405" t="inlineStr">
        <is>
          <t>UI158A</t>
        </is>
      </c>
      <c r="G1405" t="inlineStr">
        <is>
          <t>VISION P85 H205 04M UI R290</t>
        </is>
      </c>
      <c r="H1405" t="inlineStr">
        <is>
          <t>C250402019</t>
        </is>
      </c>
      <c r="I1405" s="3" t="n">
        <v>45778</v>
      </c>
      <c r="J1405" s="3" t="n">
        <v>45870</v>
      </c>
      <c r="K1405" s="3" t="n">
        <v>45900</v>
      </c>
      <c r="M1405" t="inlineStr">
        <is>
          <t>NONE</t>
        </is>
      </c>
      <c r="N1405" t="inlineStr">
        <is>
          <t>W3-Q</t>
        </is>
      </c>
      <c r="Q1405">
        <f>(K1405-J1405)+1</f>
        <v/>
      </c>
      <c r="R1405" t="n">
        <v>15</v>
      </c>
      <c r="S1405" t="n">
        <v>2.75</v>
      </c>
      <c r="T1405">
        <f>(((S1405*R1405)/30)*Q1405)+60</f>
        <v/>
      </c>
    </row>
    <row r="1406">
      <c r="A1406" t="inlineStr">
        <is>
          <t>Stock Cases - DFR? Woodbridge</t>
        </is>
      </c>
      <c r="B1406" t="inlineStr">
        <is>
          <t>Mike Henry</t>
        </is>
      </c>
      <c r="C1406" t="n">
        <v>4500742107</v>
      </c>
      <c r="D1406" t="n">
        <v>240825</v>
      </c>
      <c r="E1406" t="inlineStr">
        <is>
          <t>Arneg</t>
        </is>
      </c>
      <c r="F1406" t="inlineStr">
        <is>
          <t>UI159A</t>
        </is>
      </c>
      <c r="G1406" t="inlineStr">
        <is>
          <t>VISION P85 H205 04M UI R290</t>
        </is>
      </c>
      <c r="H1406" t="inlineStr">
        <is>
          <t>C250401019</t>
        </is>
      </c>
      <c r="I1406" s="3" t="n">
        <v>45778</v>
      </c>
      <c r="J1406" s="3" t="n">
        <v>45870</v>
      </c>
      <c r="K1406" s="3" t="n">
        <v>45900</v>
      </c>
      <c r="M1406" t="inlineStr">
        <is>
          <t>NONE</t>
        </is>
      </c>
      <c r="N1406" t="inlineStr">
        <is>
          <t>W3-Q</t>
        </is>
      </c>
      <c r="Q1406">
        <f>(K1406-J1406)+1</f>
        <v/>
      </c>
      <c r="R1406" t="n">
        <v>15</v>
      </c>
      <c r="S1406" t="n">
        <v>2.75</v>
      </c>
      <c r="T1406">
        <f>(((S1406*R1406)/30)*Q1406)+60</f>
        <v/>
      </c>
    </row>
    <row r="1407">
      <c r="A1407" t="inlineStr">
        <is>
          <t>Stock Cases - DFR? Woodbridge</t>
        </is>
      </c>
      <c r="B1407" t="inlineStr">
        <is>
          <t>Mike Henry</t>
        </is>
      </c>
      <c r="C1407" t="n">
        <v>4500742107</v>
      </c>
      <c r="D1407" t="n">
        <v>240825</v>
      </c>
      <c r="E1407" t="inlineStr">
        <is>
          <t>Arneg</t>
        </is>
      </c>
      <c r="F1407" t="inlineStr">
        <is>
          <t>UI160A</t>
        </is>
      </c>
      <c r="G1407" t="inlineStr">
        <is>
          <t>VISION P85 H205 04M UI R290</t>
        </is>
      </c>
      <c r="H1407" t="inlineStr">
        <is>
          <t>C250305019</t>
        </is>
      </c>
      <c r="I1407" s="3" t="n">
        <v>45730</v>
      </c>
      <c r="J1407" s="3" t="n">
        <v>45870</v>
      </c>
      <c r="K1407" s="3" t="n">
        <v>45900</v>
      </c>
      <c r="M1407" t="inlineStr">
        <is>
          <t>NONE</t>
        </is>
      </c>
      <c r="N1407" t="inlineStr">
        <is>
          <t>W3-O</t>
        </is>
      </c>
      <c r="Q1407">
        <f>(K1407-J1407)+1</f>
        <v/>
      </c>
      <c r="R1407" t="n">
        <v>15</v>
      </c>
      <c r="S1407" t="n">
        <v>2.75</v>
      </c>
      <c r="T1407">
        <f>(((S1407*R1407)/30)*Q1407)+60</f>
        <v/>
      </c>
    </row>
    <row r="1408">
      <c r="A1408" t="inlineStr">
        <is>
          <t>Stock Cases - DFR? Woodbridge</t>
        </is>
      </c>
      <c r="B1408" t="inlineStr">
        <is>
          <t>Mike Henry</t>
        </is>
      </c>
      <c r="C1408" t="n">
        <v>4500742107</v>
      </c>
      <c r="D1408" t="n">
        <v>240825</v>
      </c>
      <c r="E1408" t="inlineStr">
        <is>
          <t>Arneg</t>
        </is>
      </c>
      <c r="F1408" t="inlineStr">
        <is>
          <t>UI161A</t>
        </is>
      </c>
      <c r="G1408" t="inlineStr">
        <is>
          <t>VISION P85 H205 04M UI R290</t>
        </is>
      </c>
      <c r="H1408" t="inlineStr">
        <is>
          <t>C250305021</t>
        </is>
      </c>
      <c r="I1408" s="3" t="n">
        <v>45727</v>
      </c>
      <c r="J1408" s="3" t="n">
        <v>45870</v>
      </c>
      <c r="K1408" s="3" t="n">
        <v>45900</v>
      </c>
      <c r="M1408" t="inlineStr">
        <is>
          <t>NONE</t>
        </is>
      </c>
      <c r="N1408" t="inlineStr">
        <is>
          <t>W3-P</t>
        </is>
      </c>
      <c r="Q1408">
        <f>(K1408-J1408)+1</f>
        <v/>
      </c>
      <c r="R1408" t="n">
        <v>15</v>
      </c>
      <c r="S1408" t="n">
        <v>2.75</v>
      </c>
      <c r="T1408">
        <f>(((S1408*R1408)/30)*Q1408)+60</f>
        <v/>
      </c>
    </row>
    <row r="1409">
      <c r="A1409" t="inlineStr">
        <is>
          <t>Stock Cases - DFR? Woodbridge</t>
        </is>
      </c>
      <c r="B1409" t="inlineStr">
        <is>
          <t>Mike Henry</t>
        </is>
      </c>
      <c r="C1409" t="n">
        <v>4500742107</v>
      </c>
      <c r="D1409" t="n">
        <v>240825</v>
      </c>
      <c r="E1409" t="inlineStr">
        <is>
          <t>Arneg</t>
        </is>
      </c>
      <c r="F1409" t="inlineStr">
        <is>
          <t>UI162A</t>
        </is>
      </c>
      <c r="G1409" t="inlineStr">
        <is>
          <t>VISION P85 H205 04M UI R290</t>
        </is>
      </c>
      <c r="H1409" t="inlineStr">
        <is>
          <t>C250304049</t>
        </is>
      </c>
      <c r="I1409" s="3" t="n">
        <v>45727</v>
      </c>
      <c r="J1409" s="3" t="n">
        <v>45870</v>
      </c>
      <c r="K1409" s="3" t="n">
        <v>45900</v>
      </c>
      <c r="M1409" t="inlineStr">
        <is>
          <t>NONE</t>
        </is>
      </c>
      <c r="N1409" t="inlineStr">
        <is>
          <t>W3-P</t>
        </is>
      </c>
      <c r="Q1409">
        <f>(K1409-J1409)+1</f>
        <v/>
      </c>
      <c r="R1409" t="n">
        <v>15</v>
      </c>
      <c r="S1409" t="n">
        <v>2.75</v>
      </c>
      <c r="T1409">
        <f>(((S1409*R1409)/30)*Q1409)+60</f>
        <v/>
      </c>
    </row>
    <row r="1410">
      <c r="A1410" t="inlineStr">
        <is>
          <t>Stock Cases - DFR? Woodbridge</t>
        </is>
      </c>
      <c r="B1410" t="inlineStr">
        <is>
          <t>Mike Henry</t>
        </is>
      </c>
      <c r="C1410" t="n">
        <v>4500742107</v>
      </c>
      <c r="D1410" t="n">
        <v>240825</v>
      </c>
      <c r="E1410" t="inlineStr">
        <is>
          <t>Arneg</t>
        </is>
      </c>
      <c r="F1410" t="inlineStr">
        <is>
          <t>UI163A</t>
        </is>
      </c>
      <c r="G1410" t="inlineStr">
        <is>
          <t>VISION P85 H205 04M UI R290</t>
        </is>
      </c>
      <c r="H1410" t="inlineStr">
        <is>
          <t>C250305006</t>
        </is>
      </c>
      <c r="I1410" s="3" t="n">
        <v>45727</v>
      </c>
      <c r="J1410" s="3" t="n">
        <v>45870</v>
      </c>
      <c r="K1410" s="3" t="n">
        <v>45900</v>
      </c>
      <c r="M1410" t="inlineStr">
        <is>
          <t>NONE</t>
        </is>
      </c>
      <c r="N1410" t="inlineStr">
        <is>
          <t>W3-P</t>
        </is>
      </c>
      <c r="Q1410">
        <f>(K1410-J1410)+1</f>
        <v/>
      </c>
      <c r="R1410" t="n">
        <v>15</v>
      </c>
      <c r="S1410" t="n">
        <v>2.75</v>
      </c>
      <c r="T1410">
        <f>(((S1410*R1410)/30)*Q1410)+60</f>
        <v/>
      </c>
    </row>
    <row r="1411">
      <c r="A1411" t="inlineStr">
        <is>
          <t>Stock Cases - DFR? Woodbridge</t>
        </is>
      </c>
      <c r="B1411" t="inlineStr">
        <is>
          <t>Mike Henry</t>
        </is>
      </c>
      <c r="C1411" t="n">
        <v>4500742107</v>
      </c>
      <c r="D1411" t="n">
        <v>240825</v>
      </c>
      <c r="E1411" t="inlineStr">
        <is>
          <t>Arneg</t>
        </is>
      </c>
      <c r="F1411" t="inlineStr">
        <is>
          <t>UI164A</t>
        </is>
      </c>
      <c r="G1411" t="inlineStr">
        <is>
          <t>VISION P85 H205 04M UI R290</t>
        </is>
      </c>
      <c r="H1411" t="inlineStr">
        <is>
          <t>C250305007</t>
        </is>
      </c>
      <c r="I1411" s="3" t="n">
        <v>45727</v>
      </c>
      <c r="J1411" s="3" t="n">
        <v>45870</v>
      </c>
      <c r="K1411" s="3" t="n">
        <v>45900</v>
      </c>
      <c r="M1411" t="inlineStr">
        <is>
          <t>NONE</t>
        </is>
      </c>
      <c r="N1411" t="inlineStr">
        <is>
          <t>W3-P</t>
        </is>
      </c>
      <c r="Q1411">
        <f>(K1411-J1411)+1</f>
        <v/>
      </c>
      <c r="R1411" t="n">
        <v>15</v>
      </c>
      <c r="S1411" t="n">
        <v>2.75</v>
      </c>
      <c r="T1411">
        <f>(((S1411*R1411)/30)*Q1411)+60</f>
        <v/>
      </c>
    </row>
    <row r="1412">
      <c r="A1412" t="inlineStr">
        <is>
          <t>Stock Cases - DFR? Woodbridge</t>
        </is>
      </c>
      <c r="B1412" t="inlineStr">
        <is>
          <t>Mike Henry</t>
        </is>
      </c>
      <c r="C1412" t="n">
        <v>4500742107</v>
      </c>
      <c r="D1412" t="n">
        <v>240825</v>
      </c>
      <c r="E1412" t="inlineStr">
        <is>
          <t>Arneg</t>
        </is>
      </c>
      <c r="F1412" t="inlineStr">
        <is>
          <t>UI165A</t>
        </is>
      </c>
      <c r="G1412" t="inlineStr">
        <is>
          <t>VISION P85 H205 04M UI R290</t>
        </is>
      </c>
      <c r="H1412" t="inlineStr">
        <is>
          <t>C250305017</t>
        </is>
      </c>
      <c r="I1412" s="3" t="n">
        <v>45727</v>
      </c>
      <c r="J1412" s="3" t="n">
        <v>45870</v>
      </c>
      <c r="K1412" s="3" t="n">
        <v>45900</v>
      </c>
      <c r="M1412" t="inlineStr">
        <is>
          <t>NONE</t>
        </is>
      </c>
      <c r="N1412" t="inlineStr">
        <is>
          <t>W3-P</t>
        </is>
      </c>
      <c r="Q1412">
        <f>(K1412-J1412)+1</f>
        <v/>
      </c>
      <c r="R1412" t="n">
        <v>15</v>
      </c>
      <c r="S1412" t="n">
        <v>2.75</v>
      </c>
      <c r="T1412">
        <f>(((S1412*R1412)/30)*Q1412)+60</f>
        <v/>
      </c>
    </row>
    <row r="1413">
      <c r="A1413" t="inlineStr">
        <is>
          <t>Stock Cases - DFR? Woodbridge</t>
        </is>
      </c>
      <c r="B1413" t="inlineStr">
        <is>
          <t>Mike Henry</t>
        </is>
      </c>
      <c r="C1413" t="n">
        <v>4500742107</v>
      </c>
      <c r="D1413" t="n">
        <v>240825</v>
      </c>
      <c r="E1413" t="inlineStr">
        <is>
          <t>Arneg</t>
        </is>
      </c>
      <c r="F1413" t="inlineStr">
        <is>
          <t>UI166A</t>
        </is>
      </c>
      <c r="G1413" t="inlineStr">
        <is>
          <t>VISION P85 H205 04M UI R290</t>
        </is>
      </c>
      <c r="H1413" t="inlineStr">
        <is>
          <t>C250305018</t>
        </is>
      </c>
      <c r="I1413" s="3" t="n">
        <v>45727</v>
      </c>
      <c r="J1413" s="3" t="n">
        <v>45870</v>
      </c>
      <c r="K1413" s="3" t="n">
        <v>45900</v>
      </c>
      <c r="M1413" t="inlineStr">
        <is>
          <t>NONE</t>
        </is>
      </c>
      <c r="N1413" t="inlineStr">
        <is>
          <t>W3-P</t>
        </is>
      </c>
      <c r="Q1413">
        <f>(K1413-J1413)+1</f>
        <v/>
      </c>
      <c r="R1413" t="n">
        <v>15</v>
      </c>
      <c r="S1413" t="n">
        <v>2.75</v>
      </c>
      <c r="T1413">
        <f>(((S1413*R1413)/30)*Q1413)+60</f>
        <v/>
      </c>
    </row>
    <row r="1414">
      <c r="A1414" t="inlineStr">
        <is>
          <t>Stock Cases - DFR? Woodbridge</t>
        </is>
      </c>
      <c r="B1414" t="inlineStr">
        <is>
          <t>Mike Henry</t>
        </is>
      </c>
      <c r="C1414" t="n">
        <v>4500742107</v>
      </c>
      <c r="D1414" t="n">
        <v>240825</v>
      </c>
      <c r="E1414" t="inlineStr">
        <is>
          <t>Arneg</t>
        </is>
      </c>
      <c r="F1414" t="inlineStr">
        <is>
          <t>UI167A</t>
        </is>
      </c>
      <c r="G1414" t="inlineStr">
        <is>
          <t>VISION P85 H205 04M UI R290</t>
        </is>
      </c>
      <c r="H1414" t="inlineStr">
        <is>
          <t>C250304048</t>
        </is>
      </c>
      <c r="I1414" s="3" t="n">
        <v>45727</v>
      </c>
      <c r="J1414" s="3" t="n">
        <v>45870</v>
      </c>
      <c r="K1414" s="3" t="n">
        <v>45900</v>
      </c>
      <c r="M1414" t="inlineStr">
        <is>
          <t>NONE</t>
        </is>
      </c>
      <c r="N1414" t="inlineStr">
        <is>
          <t>W3-P</t>
        </is>
      </c>
      <c r="Q1414">
        <f>(K1414-J1414)+1</f>
        <v/>
      </c>
      <c r="R1414" t="n">
        <v>15</v>
      </c>
      <c r="S1414" t="n">
        <v>2.75</v>
      </c>
      <c r="T1414">
        <f>(((S1414*R1414)/30)*Q1414)+60</f>
        <v/>
      </c>
    </row>
    <row r="1415">
      <c r="A1415" t="inlineStr">
        <is>
          <t>Stock Cases - DFR? Woodbridge</t>
        </is>
      </c>
      <c r="B1415" t="inlineStr">
        <is>
          <t>Mike Henry</t>
        </is>
      </c>
      <c r="C1415" t="n">
        <v>4500742107</v>
      </c>
      <c r="D1415" t="n">
        <v>240825</v>
      </c>
      <c r="E1415" t="inlineStr">
        <is>
          <t>Arneg</t>
        </is>
      </c>
      <c r="F1415" t="inlineStr">
        <is>
          <t>UI168A</t>
        </is>
      </c>
      <c r="G1415" t="inlineStr">
        <is>
          <t>VISION P85 H205 04M UI R290</t>
        </is>
      </c>
      <c r="H1415" t="inlineStr">
        <is>
          <t>C250508050</t>
        </is>
      </c>
      <c r="I1415" s="3" t="n">
        <v>45799</v>
      </c>
      <c r="J1415" s="3" t="n">
        <v>45870</v>
      </c>
      <c r="K1415" s="3" t="n">
        <v>45900</v>
      </c>
      <c r="M1415" t="inlineStr">
        <is>
          <t>NONE</t>
        </is>
      </c>
      <c r="N1415" t="inlineStr">
        <is>
          <t>W3</t>
        </is>
      </c>
      <c r="Q1415">
        <f>(K1415-J1415)+1</f>
        <v/>
      </c>
      <c r="R1415" t="n">
        <v>15</v>
      </c>
      <c r="S1415" t="n">
        <v>2.75</v>
      </c>
      <c r="T1415">
        <f>(((S1415*R1415)/30)*Q1415)+60</f>
        <v/>
      </c>
    </row>
    <row r="1416">
      <c r="A1416" t="inlineStr">
        <is>
          <t>Stock Cases - DFR? Woodbridge</t>
        </is>
      </c>
      <c r="B1416" t="inlineStr">
        <is>
          <t>Mike Henry</t>
        </is>
      </c>
      <c r="C1416" t="n">
        <v>4500742107</v>
      </c>
      <c r="D1416" t="n">
        <v>240825</v>
      </c>
      <c r="E1416" t="inlineStr">
        <is>
          <t>Arneg</t>
        </is>
      </c>
      <c r="F1416" t="inlineStr">
        <is>
          <t>UI169A</t>
        </is>
      </c>
      <c r="G1416" t="inlineStr">
        <is>
          <t>VISION P85 H205 04M UI R290</t>
        </is>
      </c>
      <c r="H1416" t="inlineStr">
        <is>
          <t>C250509019</t>
        </is>
      </c>
      <c r="I1416" s="3" t="n">
        <v>45799</v>
      </c>
      <c r="J1416" s="3" t="n">
        <v>45870</v>
      </c>
      <c r="K1416" s="3" t="n">
        <v>45900</v>
      </c>
      <c r="M1416" t="inlineStr">
        <is>
          <t>NONE</t>
        </is>
      </c>
      <c r="N1416" t="inlineStr">
        <is>
          <t>W3</t>
        </is>
      </c>
      <c r="Q1416">
        <f>(K1416-J1416)+1</f>
        <v/>
      </c>
      <c r="R1416" t="n">
        <v>15</v>
      </c>
      <c r="S1416" t="n">
        <v>2.75</v>
      </c>
      <c r="T1416">
        <f>(((S1416*R1416)/30)*Q1416)+60</f>
        <v/>
      </c>
    </row>
    <row r="1417">
      <c r="A1417" t="inlineStr">
        <is>
          <t>Stock Cases - DFR? Woodbridge</t>
        </is>
      </c>
      <c r="B1417" t="inlineStr">
        <is>
          <t>Mike Henry</t>
        </is>
      </c>
      <c r="C1417" t="n">
        <v>4500742107</v>
      </c>
      <c r="D1417" t="n">
        <v>240825</v>
      </c>
      <c r="E1417" t="inlineStr">
        <is>
          <t>Arneg</t>
        </is>
      </c>
      <c r="F1417" t="inlineStr">
        <is>
          <t>UI170A</t>
        </is>
      </c>
      <c r="G1417" t="inlineStr">
        <is>
          <t>VISION P85 H205 04M UI R290</t>
        </is>
      </c>
      <c r="H1417" t="inlineStr">
        <is>
          <t>C250307025</t>
        </is>
      </c>
      <c r="I1417" s="3" t="n">
        <v>45727</v>
      </c>
      <c r="J1417" s="3" t="n">
        <v>45870</v>
      </c>
      <c r="K1417" s="3" t="n">
        <v>45900</v>
      </c>
      <c r="M1417" t="inlineStr">
        <is>
          <t>NONE</t>
        </is>
      </c>
      <c r="N1417" t="inlineStr">
        <is>
          <t>W3-P</t>
        </is>
      </c>
      <c r="Q1417">
        <f>(K1417-J1417)+1</f>
        <v/>
      </c>
      <c r="R1417" t="n">
        <v>15</v>
      </c>
      <c r="S1417" t="n">
        <v>2.75</v>
      </c>
      <c r="T1417">
        <f>(((S1417*R1417)/30)*Q1417)+60</f>
        <v/>
      </c>
    </row>
    <row r="1418">
      <c r="A1418" t="inlineStr">
        <is>
          <t>Stock Cases - DFR? Woodbridge</t>
        </is>
      </c>
      <c r="B1418" t="inlineStr">
        <is>
          <t>Mike Henry</t>
        </is>
      </c>
      <c r="C1418" t="n">
        <v>4500742107</v>
      </c>
      <c r="D1418" t="n">
        <v>240825</v>
      </c>
      <c r="E1418" t="inlineStr">
        <is>
          <t>Arneg</t>
        </is>
      </c>
      <c r="F1418" t="inlineStr">
        <is>
          <t>UI171A</t>
        </is>
      </c>
      <c r="G1418" t="inlineStr">
        <is>
          <t>VISION P85 H205 04M UI R290</t>
        </is>
      </c>
      <c r="H1418" t="inlineStr">
        <is>
          <t>C250402017</t>
        </is>
      </c>
      <c r="I1418" s="3" t="n">
        <v>45778</v>
      </c>
      <c r="J1418" s="3" t="n">
        <v>45870</v>
      </c>
      <c r="K1418" s="3" t="n">
        <v>45900</v>
      </c>
      <c r="M1418" t="inlineStr">
        <is>
          <t>NONE</t>
        </is>
      </c>
      <c r="N1418" t="inlineStr">
        <is>
          <t>W3-Q</t>
        </is>
      </c>
      <c r="Q1418">
        <f>(K1418-J1418)+1</f>
        <v/>
      </c>
      <c r="R1418" t="n">
        <v>15</v>
      </c>
      <c r="S1418" t="n">
        <v>2.75</v>
      </c>
      <c r="T1418">
        <f>(((S1418*R1418)/30)*Q1418)+60</f>
        <v/>
      </c>
    </row>
    <row r="1419">
      <c r="A1419" t="inlineStr">
        <is>
          <t>Stock Cases - DFR? Woodbridge</t>
        </is>
      </c>
      <c r="B1419" t="inlineStr">
        <is>
          <t>Mike Henry</t>
        </is>
      </c>
      <c r="C1419" t="n">
        <v>4500742107</v>
      </c>
      <c r="D1419" t="n">
        <v>240825</v>
      </c>
      <c r="E1419" t="inlineStr">
        <is>
          <t>Arneg</t>
        </is>
      </c>
      <c r="F1419" t="inlineStr">
        <is>
          <t>UI172A</t>
        </is>
      </c>
      <c r="G1419" t="inlineStr">
        <is>
          <t>VISION P85 H205 04M UI R290</t>
        </is>
      </c>
      <c r="H1419" t="inlineStr">
        <is>
          <t>C250319021</t>
        </is>
      </c>
      <c r="I1419" s="3" t="n">
        <v>45778</v>
      </c>
      <c r="J1419" s="3" t="n">
        <v>45870</v>
      </c>
      <c r="K1419" s="3" t="n">
        <v>45900</v>
      </c>
      <c r="M1419" t="inlineStr">
        <is>
          <t>NONE</t>
        </is>
      </c>
      <c r="N1419" t="inlineStr">
        <is>
          <t>W3-Q</t>
        </is>
      </c>
      <c r="Q1419">
        <f>(K1419-J1419)+1</f>
        <v/>
      </c>
      <c r="R1419" t="n">
        <v>15</v>
      </c>
      <c r="S1419" t="n">
        <v>2.75</v>
      </c>
      <c r="T1419">
        <f>(((S1419*R1419)/30)*Q1419)+60</f>
        <v/>
      </c>
    </row>
    <row r="1420">
      <c r="A1420" t="inlineStr">
        <is>
          <t>Stock Cases - DFR? Woodbridge</t>
        </is>
      </c>
      <c r="B1420" t="inlineStr">
        <is>
          <t>Mike Henry</t>
        </is>
      </c>
      <c r="C1420" t="n">
        <v>4500742107</v>
      </c>
      <c r="D1420" t="n">
        <v>240825</v>
      </c>
      <c r="E1420" t="inlineStr">
        <is>
          <t>Arneg</t>
        </is>
      </c>
      <c r="F1420" t="inlineStr">
        <is>
          <t>UI2A</t>
        </is>
      </c>
      <c r="G1420" t="inlineStr">
        <is>
          <t>VISION P85 H205 DOORS 08M UI R290</t>
        </is>
      </c>
      <c r="H1420" t="inlineStr">
        <is>
          <t>C250526035</t>
        </is>
      </c>
      <c r="I1420" s="3" t="n">
        <v>45807</v>
      </c>
      <c r="J1420" s="3" t="n">
        <v>45870</v>
      </c>
      <c r="K1420" s="3" t="n">
        <v>45900</v>
      </c>
      <c r="M1420" t="inlineStr">
        <is>
          <t>NONE</t>
        </is>
      </c>
      <c r="N1420" t="inlineStr">
        <is>
          <t>W3-O</t>
        </is>
      </c>
      <c r="Q1420">
        <f>(K1420-J1420)+1</f>
        <v/>
      </c>
      <c r="R1420" t="n">
        <v>26</v>
      </c>
      <c r="S1420" t="n">
        <v>2.75</v>
      </c>
      <c r="T1420">
        <f>(((S1420*R1420)/30)*Q1420)+60</f>
        <v/>
      </c>
    </row>
    <row r="1421">
      <c r="A1421" t="inlineStr">
        <is>
          <t>Stock Cases - DFR? Woodbridge</t>
        </is>
      </c>
      <c r="B1421" t="inlineStr">
        <is>
          <t>Mike Henry</t>
        </is>
      </c>
      <c r="C1421" t="n">
        <v>4500742107</v>
      </c>
      <c r="D1421" t="n">
        <v>240825</v>
      </c>
      <c r="E1421" t="inlineStr">
        <is>
          <t>Arneg</t>
        </is>
      </c>
      <c r="F1421" t="inlineStr">
        <is>
          <t>UI37A</t>
        </is>
      </c>
      <c r="G1421" t="inlineStr">
        <is>
          <t>VISION P85 H205 DOORS 08M UI R290</t>
        </is>
      </c>
      <c r="H1421" t="inlineStr">
        <is>
          <t>C250210010</t>
        </is>
      </c>
      <c r="I1421" s="3" t="n">
        <v>45721</v>
      </c>
      <c r="J1421" s="3" t="n">
        <v>45870</v>
      </c>
      <c r="K1421" s="3" t="n">
        <v>45900</v>
      </c>
      <c r="M1421" t="inlineStr">
        <is>
          <t>NONE</t>
        </is>
      </c>
      <c r="N1421" t="inlineStr">
        <is>
          <t>W3-P</t>
        </is>
      </c>
      <c r="Q1421">
        <f>(K1421-J1421)+1</f>
        <v/>
      </c>
      <c r="R1421" t="n">
        <v>26</v>
      </c>
      <c r="S1421" t="n">
        <v>2.75</v>
      </c>
      <c r="T1421">
        <f>(((S1421*R1421)/30)*Q1421)+60</f>
        <v/>
      </c>
    </row>
    <row r="1422">
      <c r="A1422" t="inlineStr">
        <is>
          <t>Stock Cases - DFR? Woodbridge</t>
        </is>
      </c>
      <c r="B1422" t="inlineStr">
        <is>
          <t>Mike Henry</t>
        </is>
      </c>
      <c r="C1422" t="n">
        <v>4500742107</v>
      </c>
      <c r="D1422" t="n">
        <v>240825</v>
      </c>
      <c r="E1422" t="inlineStr">
        <is>
          <t>Arneg</t>
        </is>
      </c>
      <c r="F1422" t="inlineStr">
        <is>
          <t>UI38A</t>
        </is>
      </c>
      <c r="G1422" t="inlineStr">
        <is>
          <t>VISION P85 H205 DOORS 08M UI R290</t>
        </is>
      </c>
      <c r="H1422" t="inlineStr">
        <is>
          <t>C250210011</t>
        </is>
      </c>
      <c r="I1422" s="3" t="n">
        <v>45721</v>
      </c>
      <c r="J1422" s="3" t="n">
        <v>45870</v>
      </c>
      <c r="K1422" s="3" t="n">
        <v>45900</v>
      </c>
      <c r="M1422" t="inlineStr">
        <is>
          <t>NONE</t>
        </is>
      </c>
      <c r="N1422" t="inlineStr">
        <is>
          <t>W3-P</t>
        </is>
      </c>
      <c r="Q1422">
        <f>(K1422-J1422)+1</f>
        <v/>
      </c>
      <c r="R1422" t="n">
        <v>26</v>
      </c>
      <c r="S1422" t="n">
        <v>2.75</v>
      </c>
      <c r="T1422">
        <f>(((S1422*R1422)/30)*Q1422)+60</f>
        <v/>
      </c>
    </row>
    <row r="1423">
      <c r="A1423" t="inlineStr">
        <is>
          <t>Stock Cases - DFR? Woodbridge</t>
        </is>
      </c>
      <c r="B1423" t="inlineStr">
        <is>
          <t>Mike Henry</t>
        </is>
      </c>
      <c r="C1423" t="n">
        <v>4500742107</v>
      </c>
      <c r="D1423" t="n">
        <v>240825</v>
      </c>
      <c r="E1423" t="inlineStr">
        <is>
          <t>Arneg</t>
        </is>
      </c>
      <c r="F1423" t="inlineStr">
        <is>
          <t>UI39A</t>
        </is>
      </c>
      <c r="G1423" t="inlineStr">
        <is>
          <t>VISION P85 H205 DOORS 08M UI R290</t>
        </is>
      </c>
      <c r="H1423" t="inlineStr">
        <is>
          <t>C250522008</t>
        </is>
      </c>
      <c r="I1423" s="3" t="n">
        <v>45806</v>
      </c>
      <c r="J1423" s="3" t="n">
        <v>45870</v>
      </c>
      <c r="K1423" s="3" t="n">
        <v>45900</v>
      </c>
      <c r="M1423" t="inlineStr">
        <is>
          <t>NONE</t>
        </is>
      </c>
      <c r="N1423" t="inlineStr">
        <is>
          <t>W3-I</t>
        </is>
      </c>
      <c r="Q1423">
        <f>(K1423-J1423)+1</f>
        <v/>
      </c>
      <c r="R1423" t="n">
        <v>26</v>
      </c>
      <c r="S1423" t="n">
        <v>2.75</v>
      </c>
      <c r="T1423">
        <f>(((S1423*R1423)/30)*Q1423)+60</f>
        <v/>
      </c>
    </row>
    <row r="1424">
      <c r="A1424" t="inlineStr">
        <is>
          <t>Stock Cases - DFR? Woodbridge</t>
        </is>
      </c>
      <c r="B1424" t="inlineStr">
        <is>
          <t>Mike Henry</t>
        </is>
      </c>
      <c r="C1424" t="n">
        <v>4500742107</v>
      </c>
      <c r="D1424" t="n">
        <v>240825</v>
      </c>
      <c r="E1424" t="inlineStr">
        <is>
          <t>Arneg</t>
        </is>
      </c>
      <c r="F1424" t="inlineStr">
        <is>
          <t>UI3A</t>
        </is>
      </c>
      <c r="G1424" t="inlineStr">
        <is>
          <t>VISION P85 H205 DOORS 08M UI R290</t>
        </is>
      </c>
      <c r="H1424" t="inlineStr">
        <is>
          <t>C250526033</t>
        </is>
      </c>
      <c r="I1424" s="3" t="n">
        <v>45807</v>
      </c>
      <c r="J1424" s="3" t="n">
        <v>45870</v>
      </c>
      <c r="K1424" s="3" t="n">
        <v>45900</v>
      </c>
      <c r="M1424" t="inlineStr">
        <is>
          <t>NONE</t>
        </is>
      </c>
      <c r="N1424" t="inlineStr">
        <is>
          <t>W3-O</t>
        </is>
      </c>
      <c r="Q1424">
        <f>(K1424-J1424)+1</f>
        <v/>
      </c>
      <c r="R1424" t="n">
        <v>26</v>
      </c>
      <c r="S1424" t="n">
        <v>2.75</v>
      </c>
      <c r="T1424">
        <f>(((S1424*R1424)/30)*Q1424)+60</f>
        <v/>
      </c>
    </row>
    <row r="1425">
      <c r="A1425" t="inlineStr">
        <is>
          <t>Stock Cases - DFR? Woodbridge</t>
        </is>
      </c>
      <c r="B1425" t="inlineStr">
        <is>
          <t>Mike Henry</t>
        </is>
      </c>
      <c r="C1425" t="n">
        <v>4500742107</v>
      </c>
      <c r="D1425" t="n">
        <v>240825</v>
      </c>
      <c r="E1425" t="inlineStr">
        <is>
          <t>Arneg</t>
        </is>
      </c>
      <c r="F1425" t="inlineStr">
        <is>
          <t>UI40A</t>
        </is>
      </c>
      <c r="G1425" t="inlineStr">
        <is>
          <t>VISION P85 H205 DOORS 08M UI R290</t>
        </is>
      </c>
      <c r="H1425" t="inlineStr">
        <is>
          <t>C250521022</t>
        </is>
      </c>
      <c r="I1425" s="3" t="n">
        <v>45806</v>
      </c>
      <c r="J1425" s="3" t="n">
        <v>45870</v>
      </c>
      <c r="K1425" s="3" t="n">
        <v>45900</v>
      </c>
      <c r="M1425" t="inlineStr">
        <is>
          <t>NONE</t>
        </is>
      </c>
      <c r="N1425" t="inlineStr">
        <is>
          <t>W3-I</t>
        </is>
      </c>
      <c r="Q1425">
        <f>(K1425-J1425)+1</f>
        <v/>
      </c>
      <c r="R1425" t="n">
        <v>26</v>
      </c>
      <c r="S1425" t="n">
        <v>2.75</v>
      </c>
      <c r="T1425">
        <f>(((S1425*R1425)/30)*Q1425)+60</f>
        <v/>
      </c>
    </row>
    <row r="1426">
      <c r="A1426" t="inlineStr">
        <is>
          <t>Stock Cases - DFR? Woodbridge</t>
        </is>
      </c>
      <c r="B1426" t="inlineStr">
        <is>
          <t>Mike Henry</t>
        </is>
      </c>
      <c r="C1426" t="n">
        <v>4500742107</v>
      </c>
      <c r="D1426" t="n">
        <v>240825</v>
      </c>
      <c r="E1426" t="inlineStr">
        <is>
          <t>Arneg</t>
        </is>
      </c>
      <c r="F1426" t="inlineStr">
        <is>
          <t>UI41A</t>
        </is>
      </c>
      <c r="G1426" t="inlineStr">
        <is>
          <t>VISION P85 H205 DOORS 08M UI R290</t>
        </is>
      </c>
      <c r="H1426" t="inlineStr">
        <is>
          <t>C250526034</t>
        </is>
      </c>
      <c r="I1426" s="3" t="n">
        <v>45807</v>
      </c>
      <c r="J1426" s="3" t="n">
        <v>45870</v>
      </c>
      <c r="K1426" s="3" t="n">
        <v>45900</v>
      </c>
      <c r="M1426" t="inlineStr">
        <is>
          <t>NONE</t>
        </is>
      </c>
      <c r="N1426" t="inlineStr">
        <is>
          <t>W3-O</t>
        </is>
      </c>
      <c r="Q1426">
        <f>(K1426-J1426)+1</f>
        <v/>
      </c>
      <c r="R1426" t="n">
        <v>26</v>
      </c>
      <c r="S1426" t="n">
        <v>2.75</v>
      </c>
      <c r="T1426">
        <f>(((S1426*R1426)/30)*Q1426)+60</f>
        <v/>
      </c>
    </row>
    <row r="1427">
      <c r="A1427" t="inlineStr">
        <is>
          <t>Stock Cases - DFR? Woodbridge</t>
        </is>
      </c>
      <c r="B1427" t="inlineStr">
        <is>
          <t>Mike Henry</t>
        </is>
      </c>
      <c r="C1427" t="n">
        <v>4500742107</v>
      </c>
      <c r="D1427" t="n">
        <v>240825</v>
      </c>
      <c r="E1427" t="inlineStr">
        <is>
          <t>Arneg</t>
        </is>
      </c>
      <c r="F1427" t="inlineStr">
        <is>
          <t>UI42A</t>
        </is>
      </c>
      <c r="G1427" t="inlineStr">
        <is>
          <t>VISION P85 H205 DOORS 08M UI R290</t>
        </is>
      </c>
      <c r="H1427" t="inlineStr">
        <is>
          <t>C250522016</t>
        </is>
      </c>
      <c r="I1427" s="3" t="n">
        <v>45806</v>
      </c>
      <c r="J1427" s="3" t="n">
        <v>45870</v>
      </c>
      <c r="K1427" s="3" t="n">
        <v>45900</v>
      </c>
      <c r="M1427" t="inlineStr">
        <is>
          <t>NONE</t>
        </is>
      </c>
      <c r="N1427" t="inlineStr">
        <is>
          <t>W3-I</t>
        </is>
      </c>
      <c r="Q1427">
        <f>(K1427-J1427)+1</f>
        <v/>
      </c>
      <c r="R1427" t="n">
        <v>26</v>
      </c>
      <c r="S1427" t="n">
        <v>2.75</v>
      </c>
      <c r="T1427">
        <f>(((S1427*R1427)/30)*Q1427)+60</f>
        <v/>
      </c>
    </row>
    <row r="1428">
      <c r="A1428" t="inlineStr">
        <is>
          <t>Stock Cases - DFR? Woodbridge</t>
        </is>
      </c>
      <c r="B1428" t="inlineStr">
        <is>
          <t>Mike Henry</t>
        </is>
      </c>
      <c r="C1428" t="n">
        <v>4500742107</v>
      </c>
      <c r="D1428" t="n">
        <v>240825</v>
      </c>
      <c r="E1428" t="inlineStr">
        <is>
          <t>Arneg</t>
        </is>
      </c>
      <c r="F1428" t="inlineStr">
        <is>
          <t>UI43A</t>
        </is>
      </c>
      <c r="G1428" t="inlineStr">
        <is>
          <t>VISION P85 H205 DOORS 08M UI R290</t>
        </is>
      </c>
      <c r="H1428" t="inlineStr">
        <is>
          <t>C250526038</t>
        </is>
      </c>
      <c r="I1428" s="3" t="n">
        <v>45807</v>
      </c>
      <c r="J1428" s="3" t="n">
        <v>45870</v>
      </c>
      <c r="K1428" s="3" t="n">
        <v>45900</v>
      </c>
      <c r="M1428" t="inlineStr">
        <is>
          <t>NONE</t>
        </is>
      </c>
      <c r="N1428" t="inlineStr">
        <is>
          <t>W3-O</t>
        </is>
      </c>
      <c r="Q1428">
        <f>(K1428-J1428)+1</f>
        <v/>
      </c>
      <c r="R1428" t="n">
        <v>26</v>
      </c>
      <c r="S1428" t="n">
        <v>2.75</v>
      </c>
      <c r="T1428">
        <f>(((S1428*R1428)/30)*Q1428)+60</f>
        <v/>
      </c>
    </row>
    <row r="1429">
      <c r="A1429" t="inlineStr">
        <is>
          <t>Stock Cases - DFR? Woodbridge</t>
        </is>
      </c>
      <c r="B1429" t="inlineStr">
        <is>
          <t>Mike Henry</t>
        </is>
      </c>
      <c r="C1429" t="n">
        <v>4500742107</v>
      </c>
      <c r="D1429" t="n">
        <v>240825</v>
      </c>
      <c r="E1429" t="inlineStr">
        <is>
          <t>Arneg</t>
        </is>
      </c>
      <c r="F1429" t="inlineStr">
        <is>
          <t>UI44A</t>
        </is>
      </c>
      <c r="G1429" t="inlineStr">
        <is>
          <t>VISION P85 H205 DOORS 08M UI R290</t>
        </is>
      </c>
      <c r="H1429" t="inlineStr">
        <is>
          <t>C250522028</t>
        </is>
      </c>
      <c r="I1429" s="3" t="n">
        <v>45806</v>
      </c>
      <c r="J1429" s="3" t="n">
        <v>45870</v>
      </c>
      <c r="K1429" s="3" t="n">
        <v>45900</v>
      </c>
      <c r="M1429" t="inlineStr">
        <is>
          <t>NONE</t>
        </is>
      </c>
      <c r="N1429" t="inlineStr">
        <is>
          <t>W3-I</t>
        </is>
      </c>
      <c r="Q1429">
        <f>(K1429-J1429)+1</f>
        <v/>
      </c>
      <c r="R1429" t="n">
        <v>26</v>
      </c>
      <c r="S1429" t="n">
        <v>2.75</v>
      </c>
      <c r="T1429">
        <f>(((S1429*R1429)/30)*Q1429)+60</f>
        <v/>
      </c>
    </row>
    <row r="1430">
      <c r="A1430" t="inlineStr">
        <is>
          <t>Stock Cases - DFR? Woodbridge</t>
        </is>
      </c>
      <c r="B1430" t="inlineStr">
        <is>
          <t>Mike Henry</t>
        </is>
      </c>
      <c r="C1430" t="n">
        <v>4500742107</v>
      </c>
      <c r="D1430" t="n">
        <v>240825</v>
      </c>
      <c r="E1430" t="inlineStr">
        <is>
          <t>Arneg</t>
        </is>
      </c>
      <c r="F1430" t="inlineStr">
        <is>
          <t>UI45A</t>
        </is>
      </c>
      <c r="G1430" t="inlineStr">
        <is>
          <t>VISION P85 H205 DOORS 08M UI R290</t>
        </is>
      </c>
      <c r="H1430" t="inlineStr">
        <is>
          <t>C250521018</t>
        </is>
      </c>
      <c r="I1430" s="3" t="n">
        <v>45806</v>
      </c>
      <c r="J1430" s="3" t="n">
        <v>45870</v>
      </c>
      <c r="K1430" s="3" t="n">
        <v>45900</v>
      </c>
      <c r="M1430" t="inlineStr">
        <is>
          <t>NONE</t>
        </is>
      </c>
      <c r="N1430" t="inlineStr">
        <is>
          <t>W3-I</t>
        </is>
      </c>
      <c r="Q1430">
        <f>(K1430-J1430)+1</f>
        <v/>
      </c>
      <c r="R1430" t="n">
        <v>26</v>
      </c>
      <c r="S1430" t="n">
        <v>2.75</v>
      </c>
      <c r="T1430">
        <f>(((S1430*R1430)/30)*Q1430)+60</f>
        <v/>
      </c>
    </row>
    <row r="1431">
      <c r="A1431" t="inlineStr">
        <is>
          <t>Stock Cases - DFR? Woodbridge</t>
        </is>
      </c>
      <c r="B1431" t="inlineStr">
        <is>
          <t>Mike Henry</t>
        </is>
      </c>
      <c r="C1431" t="n">
        <v>4500742107</v>
      </c>
      <c r="D1431" t="n">
        <v>240825</v>
      </c>
      <c r="E1431" t="inlineStr">
        <is>
          <t>Arneg</t>
        </is>
      </c>
      <c r="F1431" t="inlineStr">
        <is>
          <t>UI46A</t>
        </is>
      </c>
      <c r="G1431" t="inlineStr">
        <is>
          <t>VISION P85 H205 DOORS 08M UI R290</t>
        </is>
      </c>
      <c r="H1431" t="inlineStr">
        <is>
          <t>C250521019</t>
        </is>
      </c>
      <c r="I1431" s="3" t="n">
        <v>45806</v>
      </c>
      <c r="J1431" s="3" t="n">
        <v>45870</v>
      </c>
      <c r="K1431" s="3" t="n">
        <v>45900</v>
      </c>
      <c r="M1431" t="inlineStr">
        <is>
          <t>NONE</t>
        </is>
      </c>
      <c r="N1431" t="inlineStr">
        <is>
          <t>W3-I</t>
        </is>
      </c>
      <c r="Q1431">
        <f>(K1431-J1431)+1</f>
        <v/>
      </c>
      <c r="R1431" t="n">
        <v>26</v>
      </c>
      <c r="S1431" t="n">
        <v>2.75</v>
      </c>
      <c r="T1431">
        <f>(((S1431*R1431)/30)*Q1431)+60</f>
        <v/>
      </c>
    </row>
    <row r="1432">
      <c r="A1432" t="inlineStr">
        <is>
          <t>Stock Cases - DFR? Woodbridge</t>
        </is>
      </c>
      <c r="B1432" t="inlineStr">
        <is>
          <t>Mike Henry</t>
        </is>
      </c>
      <c r="C1432" t="n">
        <v>4500742107</v>
      </c>
      <c r="D1432" t="n">
        <v>240825</v>
      </c>
      <c r="E1432" t="inlineStr">
        <is>
          <t>Arneg</t>
        </is>
      </c>
      <c r="F1432" t="inlineStr">
        <is>
          <t>UI47A</t>
        </is>
      </c>
      <c r="G1432" t="inlineStr">
        <is>
          <t>VISION P85 H205 DOORS 08M UI R290</t>
        </is>
      </c>
      <c r="H1432" t="inlineStr">
        <is>
          <t>C250526040</t>
        </is>
      </c>
      <c r="I1432" s="3" t="n">
        <v>45807</v>
      </c>
      <c r="J1432" s="3" t="n">
        <v>45870</v>
      </c>
      <c r="K1432" s="3" t="n">
        <v>45900</v>
      </c>
      <c r="M1432" t="inlineStr">
        <is>
          <t>NONE</t>
        </is>
      </c>
      <c r="N1432" t="inlineStr">
        <is>
          <t>W3-O</t>
        </is>
      </c>
      <c r="Q1432">
        <f>(K1432-J1432)+1</f>
        <v/>
      </c>
      <c r="R1432" t="n">
        <v>26</v>
      </c>
      <c r="S1432" t="n">
        <v>2.75</v>
      </c>
      <c r="T1432">
        <f>(((S1432*R1432)/30)*Q1432)+60</f>
        <v/>
      </c>
    </row>
    <row r="1433">
      <c r="A1433" t="inlineStr">
        <is>
          <t>Stock Cases - DFR? Woodbridge</t>
        </is>
      </c>
      <c r="B1433" t="inlineStr">
        <is>
          <t>Mike Henry</t>
        </is>
      </c>
      <c r="C1433" t="n">
        <v>4500742107</v>
      </c>
      <c r="D1433" t="n">
        <v>240825</v>
      </c>
      <c r="E1433" t="inlineStr">
        <is>
          <t>Arneg</t>
        </is>
      </c>
      <c r="F1433" t="inlineStr">
        <is>
          <t>UI48A</t>
        </is>
      </c>
      <c r="G1433" t="inlineStr">
        <is>
          <t>VISION P85 H205 DOORS 08M UI R290</t>
        </is>
      </c>
      <c r="H1433" t="inlineStr">
        <is>
          <t>C250521024</t>
        </is>
      </c>
      <c r="I1433" s="3" t="n">
        <v>45806</v>
      </c>
      <c r="J1433" s="3" t="n">
        <v>45870</v>
      </c>
      <c r="K1433" s="3" t="n">
        <v>45900</v>
      </c>
      <c r="M1433" t="inlineStr">
        <is>
          <t>NONE</t>
        </is>
      </c>
      <c r="N1433" t="inlineStr">
        <is>
          <t>W3-I</t>
        </is>
      </c>
      <c r="Q1433">
        <f>(K1433-J1433)+1</f>
        <v/>
      </c>
      <c r="R1433" t="n">
        <v>26</v>
      </c>
      <c r="S1433" t="n">
        <v>2.75</v>
      </c>
      <c r="T1433">
        <f>(((S1433*R1433)/30)*Q1433)+60</f>
        <v/>
      </c>
    </row>
    <row r="1434">
      <c r="A1434" t="inlineStr">
        <is>
          <t>Stock Cases - DFR? Woodbridge</t>
        </is>
      </c>
      <c r="B1434" t="inlineStr">
        <is>
          <t>Mike Henry</t>
        </is>
      </c>
      <c r="C1434" t="n">
        <v>4500742107</v>
      </c>
      <c r="D1434" t="n">
        <v>240825</v>
      </c>
      <c r="E1434" t="inlineStr">
        <is>
          <t>Arneg</t>
        </is>
      </c>
      <c r="F1434" t="inlineStr">
        <is>
          <t>UI49A</t>
        </is>
      </c>
      <c r="G1434" t="inlineStr">
        <is>
          <t>VISION P85 H205 DOORS 08M UI R290</t>
        </is>
      </c>
      <c r="H1434" t="inlineStr">
        <is>
          <t>C250526014</t>
        </is>
      </c>
      <c r="I1434" s="3" t="n">
        <v>45807</v>
      </c>
      <c r="J1434" s="3" t="n">
        <v>45870</v>
      </c>
      <c r="K1434" s="3" t="n">
        <v>45900</v>
      </c>
      <c r="M1434" t="inlineStr">
        <is>
          <t>NONE</t>
        </is>
      </c>
      <c r="N1434" t="inlineStr">
        <is>
          <t>W3-O</t>
        </is>
      </c>
      <c r="Q1434">
        <f>(K1434-J1434)+1</f>
        <v/>
      </c>
      <c r="R1434" t="n">
        <v>26</v>
      </c>
      <c r="S1434" t="n">
        <v>2.75</v>
      </c>
      <c r="T1434">
        <f>(((S1434*R1434)/30)*Q1434)+60</f>
        <v/>
      </c>
    </row>
    <row r="1435">
      <c r="A1435" t="inlineStr">
        <is>
          <t>Stock Cases - DFR? Woodbridge</t>
        </is>
      </c>
      <c r="B1435" t="inlineStr">
        <is>
          <t>Mike Henry</t>
        </is>
      </c>
      <c r="C1435" t="n">
        <v>4500742107</v>
      </c>
      <c r="D1435" t="n">
        <v>240825</v>
      </c>
      <c r="E1435" t="inlineStr">
        <is>
          <t>Arneg</t>
        </is>
      </c>
      <c r="F1435" t="inlineStr">
        <is>
          <t>UI4A</t>
        </is>
      </c>
      <c r="G1435" t="inlineStr">
        <is>
          <t>VISION P85 H205 DOORS 08M UI R290</t>
        </is>
      </c>
      <c r="H1435" t="inlineStr">
        <is>
          <t>C250526025</t>
        </is>
      </c>
      <c r="I1435" s="3" t="n">
        <v>45807</v>
      </c>
      <c r="J1435" s="3" t="n">
        <v>45870</v>
      </c>
      <c r="K1435" s="3" t="n">
        <v>45900</v>
      </c>
      <c r="M1435" t="inlineStr">
        <is>
          <t>NONE</t>
        </is>
      </c>
      <c r="N1435" t="inlineStr">
        <is>
          <t>W3-O</t>
        </is>
      </c>
      <c r="Q1435">
        <f>(K1435-J1435)+1</f>
        <v/>
      </c>
      <c r="R1435" t="n">
        <v>26</v>
      </c>
      <c r="S1435" t="n">
        <v>2.75</v>
      </c>
      <c r="T1435">
        <f>(((S1435*R1435)/30)*Q1435)+60</f>
        <v/>
      </c>
    </row>
    <row r="1436">
      <c r="A1436" t="inlineStr">
        <is>
          <t>Stock Cases - DFR? Woodbridge</t>
        </is>
      </c>
      <c r="B1436" t="inlineStr">
        <is>
          <t>Mike Henry</t>
        </is>
      </c>
      <c r="C1436" t="n">
        <v>4500742107</v>
      </c>
      <c r="D1436" t="n">
        <v>240825</v>
      </c>
      <c r="E1436" t="inlineStr">
        <is>
          <t>Arneg</t>
        </is>
      </c>
      <c r="F1436" t="inlineStr">
        <is>
          <t>UI50A</t>
        </is>
      </c>
      <c r="G1436" t="inlineStr">
        <is>
          <t>VISION P85 H205 DOORS 08M UI R290</t>
        </is>
      </c>
      <c r="H1436" t="inlineStr">
        <is>
          <t>C250521020</t>
        </is>
      </c>
      <c r="I1436" s="3" t="n">
        <v>45811</v>
      </c>
      <c r="J1436" s="3" t="n">
        <v>45870</v>
      </c>
      <c r="K1436" s="3" t="n">
        <v>45900</v>
      </c>
      <c r="M1436" t="inlineStr">
        <is>
          <t>NONE</t>
        </is>
      </c>
      <c r="N1436" t="inlineStr">
        <is>
          <t>W3-P</t>
        </is>
      </c>
      <c r="Q1436">
        <f>(K1436-J1436)+1</f>
        <v/>
      </c>
      <c r="R1436" t="n">
        <v>26</v>
      </c>
      <c r="S1436" t="n">
        <v>2.75</v>
      </c>
      <c r="T1436">
        <f>(((S1436*R1436)/30)*Q1436)+60</f>
        <v/>
      </c>
    </row>
    <row r="1437">
      <c r="A1437" t="inlineStr">
        <is>
          <t>Stock Cases - DFR? Woodbridge</t>
        </is>
      </c>
      <c r="B1437" t="inlineStr">
        <is>
          <t>Mike Henry</t>
        </is>
      </c>
      <c r="C1437" t="n">
        <v>4500742107</v>
      </c>
      <c r="D1437" t="n">
        <v>240825</v>
      </c>
      <c r="E1437" t="inlineStr">
        <is>
          <t>Arneg</t>
        </is>
      </c>
      <c r="F1437" t="inlineStr">
        <is>
          <t>UI51A</t>
        </is>
      </c>
      <c r="G1437" t="inlineStr">
        <is>
          <t>VISION P85 H205 DOORS 08M UI R290</t>
        </is>
      </c>
      <c r="H1437" t="inlineStr">
        <is>
          <t>C250521029</t>
        </is>
      </c>
      <c r="I1437" s="3" t="n">
        <v>45811</v>
      </c>
      <c r="J1437" s="3" t="n">
        <v>45870</v>
      </c>
      <c r="K1437" s="3" t="n">
        <v>45900</v>
      </c>
      <c r="M1437" t="inlineStr">
        <is>
          <t>NONE</t>
        </is>
      </c>
      <c r="N1437" t="inlineStr">
        <is>
          <t>W3-P</t>
        </is>
      </c>
      <c r="Q1437">
        <f>(K1437-J1437)+1</f>
        <v/>
      </c>
      <c r="R1437" t="n">
        <v>26</v>
      </c>
      <c r="S1437" t="n">
        <v>2.75</v>
      </c>
      <c r="T1437">
        <f>(((S1437*R1437)/30)*Q1437)+60</f>
        <v/>
      </c>
    </row>
    <row r="1438">
      <c r="A1438" t="inlineStr">
        <is>
          <t>Stock Cases - DFR? Woodbridge</t>
        </is>
      </c>
      <c r="B1438" t="inlineStr">
        <is>
          <t>Mike Henry</t>
        </is>
      </c>
      <c r="C1438" t="n">
        <v>4500742107</v>
      </c>
      <c r="D1438" t="n">
        <v>240825</v>
      </c>
      <c r="E1438" t="inlineStr">
        <is>
          <t>Arneg</t>
        </is>
      </c>
      <c r="F1438" t="inlineStr">
        <is>
          <t>UI52A</t>
        </is>
      </c>
      <c r="G1438" t="inlineStr">
        <is>
          <t>VISION P85 H205 DOORS 08M UI R290</t>
        </is>
      </c>
      <c r="H1438" t="inlineStr">
        <is>
          <t>C250526026</t>
        </is>
      </c>
      <c r="I1438" s="3" t="n">
        <v>45807</v>
      </c>
      <c r="J1438" s="3" t="n">
        <v>45870</v>
      </c>
      <c r="K1438" s="3" t="n">
        <v>45900</v>
      </c>
      <c r="M1438" t="inlineStr">
        <is>
          <t>NONE</t>
        </is>
      </c>
      <c r="N1438" t="inlineStr">
        <is>
          <t>W3-O</t>
        </is>
      </c>
      <c r="Q1438">
        <f>(K1438-J1438)+1</f>
        <v/>
      </c>
      <c r="R1438" t="n">
        <v>26</v>
      </c>
      <c r="S1438" t="n">
        <v>2.75</v>
      </c>
      <c r="T1438">
        <f>(((S1438*R1438)/30)*Q1438)+60</f>
        <v/>
      </c>
    </row>
    <row r="1439">
      <c r="A1439" t="inlineStr">
        <is>
          <t>Stock Cases - DFR? Woodbridge</t>
        </is>
      </c>
      <c r="B1439" t="inlineStr">
        <is>
          <t>Mike Henry</t>
        </is>
      </c>
      <c r="C1439" t="n">
        <v>4500742107</v>
      </c>
      <c r="D1439" t="n">
        <v>240825</v>
      </c>
      <c r="E1439" t="inlineStr">
        <is>
          <t>Arneg</t>
        </is>
      </c>
      <c r="F1439" t="inlineStr">
        <is>
          <t>UI53A</t>
        </is>
      </c>
      <c r="G1439" t="inlineStr">
        <is>
          <t>VISION P85 H205 DOORS 08M UI R290</t>
        </is>
      </c>
      <c r="H1439" t="inlineStr">
        <is>
          <t>C250526017</t>
        </is>
      </c>
      <c r="I1439" s="3" t="n">
        <v>45807</v>
      </c>
      <c r="J1439" s="3" t="n">
        <v>45870</v>
      </c>
      <c r="K1439" s="3" t="n">
        <v>45900</v>
      </c>
      <c r="M1439" t="inlineStr">
        <is>
          <t>NONE</t>
        </is>
      </c>
      <c r="N1439" t="inlineStr">
        <is>
          <t>W3-O</t>
        </is>
      </c>
      <c r="Q1439">
        <f>(K1439-J1439)+1</f>
        <v/>
      </c>
      <c r="R1439" t="n">
        <v>26</v>
      </c>
      <c r="S1439" t="n">
        <v>2.75</v>
      </c>
      <c r="T1439">
        <f>(((S1439*R1439)/30)*Q1439)+60</f>
        <v/>
      </c>
    </row>
    <row r="1440">
      <c r="A1440" t="inlineStr">
        <is>
          <t>Stock Cases - DFR? Woodbridge</t>
        </is>
      </c>
      <c r="B1440" t="inlineStr">
        <is>
          <t>Mike Henry</t>
        </is>
      </c>
      <c r="C1440" t="n">
        <v>4500742107</v>
      </c>
      <c r="D1440" t="n">
        <v>240825</v>
      </c>
      <c r="E1440" t="inlineStr">
        <is>
          <t>Arneg</t>
        </is>
      </c>
      <c r="F1440" t="inlineStr">
        <is>
          <t>UI54A</t>
        </is>
      </c>
      <c r="G1440" t="inlineStr">
        <is>
          <t>VISION P85 H205 DOORS 08M UI R290</t>
        </is>
      </c>
      <c r="H1440" t="inlineStr">
        <is>
          <t>C250521027</t>
        </is>
      </c>
      <c r="I1440" s="3" t="n">
        <v>45811</v>
      </c>
      <c r="J1440" s="3" t="n">
        <v>45870</v>
      </c>
      <c r="K1440" s="3" t="n">
        <v>45900</v>
      </c>
      <c r="M1440" t="inlineStr">
        <is>
          <t>NONE</t>
        </is>
      </c>
      <c r="N1440" t="inlineStr">
        <is>
          <t>W3-P</t>
        </is>
      </c>
      <c r="Q1440">
        <f>(K1440-J1440)+1</f>
        <v/>
      </c>
      <c r="R1440" t="n">
        <v>26</v>
      </c>
      <c r="S1440" t="n">
        <v>2.75</v>
      </c>
      <c r="T1440">
        <f>(((S1440*R1440)/30)*Q1440)+60</f>
        <v/>
      </c>
    </row>
    <row r="1441">
      <c r="A1441" t="inlineStr">
        <is>
          <t>Stock Cases - DFR? Woodbridge</t>
        </is>
      </c>
      <c r="B1441" t="inlineStr">
        <is>
          <t>Mike Henry</t>
        </is>
      </c>
      <c r="C1441" t="n">
        <v>4500742107</v>
      </c>
      <c r="D1441" t="n">
        <v>240825</v>
      </c>
      <c r="E1441" t="inlineStr">
        <is>
          <t>Arneg</t>
        </is>
      </c>
      <c r="F1441" t="inlineStr">
        <is>
          <t>UI55A</t>
        </is>
      </c>
      <c r="G1441" t="inlineStr">
        <is>
          <t>VISION P85 H205 DOORS 08M UI R290</t>
        </is>
      </c>
      <c r="H1441" t="inlineStr">
        <is>
          <t>C250521028</t>
        </is>
      </c>
      <c r="I1441" s="3" t="n">
        <v>45811</v>
      </c>
      <c r="J1441" s="3" t="n">
        <v>45870</v>
      </c>
      <c r="K1441" s="3" t="n">
        <v>45900</v>
      </c>
      <c r="M1441" t="inlineStr">
        <is>
          <t>NONE</t>
        </is>
      </c>
      <c r="N1441" t="inlineStr">
        <is>
          <t>W3-P</t>
        </is>
      </c>
      <c r="Q1441">
        <f>(K1441-J1441)+1</f>
        <v/>
      </c>
      <c r="R1441" t="n">
        <v>26</v>
      </c>
      <c r="S1441" t="n">
        <v>2.75</v>
      </c>
      <c r="T1441">
        <f>(((S1441*R1441)/30)*Q1441)+60</f>
        <v/>
      </c>
    </row>
    <row r="1442">
      <c r="A1442" t="inlineStr">
        <is>
          <t>Stock Cases - DFR? Woodbridge</t>
        </is>
      </c>
      <c r="B1442" t="inlineStr">
        <is>
          <t>Mike Henry</t>
        </is>
      </c>
      <c r="C1442" t="n">
        <v>4500742107</v>
      </c>
      <c r="D1442" t="n">
        <v>240825</v>
      </c>
      <c r="E1442" t="inlineStr">
        <is>
          <t>Arneg</t>
        </is>
      </c>
      <c r="F1442" t="inlineStr">
        <is>
          <t>UI56A</t>
        </is>
      </c>
      <c r="G1442" t="inlineStr">
        <is>
          <t>VISION P85 H205 DOORS 08M UI R290</t>
        </is>
      </c>
      <c r="H1442" t="inlineStr">
        <is>
          <t>C250521030</t>
        </is>
      </c>
      <c r="I1442" s="3" t="n">
        <v>45811</v>
      </c>
      <c r="J1442" s="3" t="n">
        <v>45870</v>
      </c>
      <c r="K1442" s="3" t="n">
        <v>45900</v>
      </c>
      <c r="M1442" t="inlineStr">
        <is>
          <t>NONE</t>
        </is>
      </c>
      <c r="N1442" t="inlineStr">
        <is>
          <t>W3-P</t>
        </is>
      </c>
      <c r="Q1442">
        <f>(K1442-J1442)+1</f>
        <v/>
      </c>
      <c r="R1442" t="n">
        <v>26</v>
      </c>
      <c r="S1442" t="n">
        <v>2.75</v>
      </c>
      <c r="T1442">
        <f>(((S1442*R1442)/30)*Q1442)+60</f>
        <v/>
      </c>
    </row>
    <row r="1443">
      <c r="A1443" t="inlineStr">
        <is>
          <t>Stock Cases - DFR? Woodbridge</t>
        </is>
      </c>
      <c r="B1443" t="inlineStr">
        <is>
          <t>Mike Henry</t>
        </is>
      </c>
      <c r="C1443" t="n">
        <v>4500742107</v>
      </c>
      <c r="D1443" t="n">
        <v>240825</v>
      </c>
      <c r="E1443" t="inlineStr">
        <is>
          <t>Arneg</t>
        </is>
      </c>
      <c r="F1443" t="inlineStr">
        <is>
          <t>UI57A</t>
        </is>
      </c>
      <c r="G1443" t="inlineStr">
        <is>
          <t>VISION P85 H205 DOORS 08M UI R290</t>
        </is>
      </c>
      <c r="H1443" t="inlineStr">
        <is>
          <t>C250523017</t>
        </is>
      </c>
      <c r="I1443" s="3" t="n">
        <v>45807</v>
      </c>
      <c r="J1443" s="3" t="n">
        <v>45870</v>
      </c>
      <c r="K1443" s="3" t="n">
        <v>45900</v>
      </c>
      <c r="M1443" t="inlineStr">
        <is>
          <t>NONE</t>
        </is>
      </c>
      <c r="N1443" t="inlineStr">
        <is>
          <t>W3-O</t>
        </is>
      </c>
      <c r="Q1443">
        <f>(K1443-J1443)+1</f>
        <v/>
      </c>
      <c r="R1443" t="n">
        <v>26</v>
      </c>
      <c r="S1443" t="n">
        <v>2.75</v>
      </c>
      <c r="T1443">
        <f>(((S1443*R1443)/30)*Q1443)+60</f>
        <v/>
      </c>
    </row>
    <row r="1444">
      <c r="A1444" t="inlineStr">
        <is>
          <t>Stock Cases - DFR? Woodbridge</t>
        </is>
      </c>
      <c r="B1444" t="inlineStr">
        <is>
          <t>Mike Henry</t>
        </is>
      </c>
      <c r="C1444" t="n">
        <v>4500742107</v>
      </c>
      <c r="D1444" t="n">
        <v>240825</v>
      </c>
      <c r="E1444" t="inlineStr">
        <is>
          <t>Arneg</t>
        </is>
      </c>
      <c r="F1444" t="inlineStr">
        <is>
          <t>UI58A</t>
        </is>
      </c>
      <c r="G1444" t="inlineStr">
        <is>
          <t>VISION P85 H205 DOORS 08M UI R290</t>
        </is>
      </c>
      <c r="H1444" t="inlineStr">
        <is>
          <t>C250522014</t>
        </is>
      </c>
      <c r="I1444" s="3" t="n">
        <v>45806</v>
      </c>
      <c r="J1444" s="3" t="n">
        <v>45870</v>
      </c>
      <c r="K1444" s="3" t="n">
        <v>45900</v>
      </c>
      <c r="M1444" t="inlineStr">
        <is>
          <t>NONE</t>
        </is>
      </c>
      <c r="N1444" t="inlineStr">
        <is>
          <t>W3-I</t>
        </is>
      </c>
      <c r="Q1444">
        <f>(K1444-J1444)+1</f>
        <v/>
      </c>
      <c r="R1444" t="n">
        <v>26</v>
      </c>
      <c r="S1444" t="n">
        <v>2.75</v>
      </c>
      <c r="T1444">
        <f>(((S1444*R1444)/30)*Q1444)+60</f>
        <v/>
      </c>
    </row>
    <row r="1445">
      <c r="A1445" t="inlineStr">
        <is>
          <t>Stock Cases - DFR? Woodbridge</t>
        </is>
      </c>
      <c r="B1445" t="inlineStr">
        <is>
          <t>Mike Henry</t>
        </is>
      </c>
      <c r="C1445" t="n">
        <v>4500742107</v>
      </c>
      <c r="D1445" t="n">
        <v>240825</v>
      </c>
      <c r="E1445" t="inlineStr">
        <is>
          <t>Arneg</t>
        </is>
      </c>
      <c r="F1445" t="inlineStr">
        <is>
          <t>UI59A</t>
        </is>
      </c>
      <c r="G1445" t="inlineStr">
        <is>
          <t>VISION P85 H205 DOORS 08M UI R290</t>
        </is>
      </c>
      <c r="H1445" t="inlineStr">
        <is>
          <t>C250523015</t>
        </is>
      </c>
      <c r="I1445" s="3" t="n">
        <v>45807</v>
      </c>
      <c r="J1445" s="3" t="n">
        <v>45870</v>
      </c>
      <c r="K1445" s="3" t="n">
        <v>45900</v>
      </c>
      <c r="M1445" t="inlineStr">
        <is>
          <t>NONE</t>
        </is>
      </c>
      <c r="N1445" t="inlineStr">
        <is>
          <t>W3-O</t>
        </is>
      </c>
      <c r="Q1445">
        <f>(K1445-J1445)+1</f>
        <v/>
      </c>
      <c r="R1445" t="n">
        <v>26</v>
      </c>
      <c r="S1445" t="n">
        <v>2.75</v>
      </c>
      <c r="T1445">
        <f>(((S1445*R1445)/30)*Q1445)+60</f>
        <v/>
      </c>
    </row>
    <row r="1446">
      <c r="A1446" t="inlineStr">
        <is>
          <t>Stock Cases - DFR? Woodbridge</t>
        </is>
      </c>
      <c r="B1446" t="inlineStr">
        <is>
          <t>Mike Henry</t>
        </is>
      </c>
      <c r="C1446" t="n">
        <v>4500742107</v>
      </c>
      <c r="D1446" t="n">
        <v>240825</v>
      </c>
      <c r="E1446" t="inlineStr">
        <is>
          <t>Arneg</t>
        </is>
      </c>
      <c r="F1446" t="inlineStr">
        <is>
          <t>UI5A</t>
        </is>
      </c>
      <c r="G1446" t="inlineStr">
        <is>
          <t>VISION P85 H205 DOORS 08M UI R290</t>
        </is>
      </c>
      <c r="H1446" t="inlineStr">
        <is>
          <t>C250526007</t>
        </is>
      </c>
      <c r="I1446" s="3" t="n">
        <v>45807</v>
      </c>
      <c r="J1446" s="3" t="n">
        <v>45870</v>
      </c>
      <c r="K1446" s="3" t="n">
        <v>45900</v>
      </c>
      <c r="M1446" t="inlineStr">
        <is>
          <t>NONE</t>
        </is>
      </c>
      <c r="N1446" t="inlineStr">
        <is>
          <t>W3-O</t>
        </is>
      </c>
      <c r="Q1446">
        <f>(K1446-J1446)+1</f>
        <v/>
      </c>
      <c r="R1446" t="n">
        <v>26</v>
      </c>
      <c r="S1446" t="n">
        <v>2.75</v>
      </c>
      <c r="T1446">
        <f>(((S1446*R1446)/30)*Q1446)+60</f>
        <v/>
      </c>
    </row>
    <row r="1447">
      <c r="A1447" t="inlineStr">
        <is>
          <t>Stock Cases - DFR? Woodbridge</t>
        </is>
      </c>
      <c r="B1447" t="inlineStr">
        <is>
          <t>Mike Henry</t>
        </is>
      </c>
      <c r="C1447" t="n">
        <v>4500742107</v>
      </c>
      <c r="D1447" t="n">
        <v>240825</v>
      </c>
      <c r="E1447" t="inlineStr">
        <is>
          <t>Arneg</t>
        </is>
      </c>
      <c r="F1447" t="inlineStr">
        <is>
          <t>UI60A</t>
        </is>
      </c>
      <c r="G1447" t="inlineStr">
        <is>
          <t>VISION P85 H205 DOORS 08M UI R290</t>
        </is>
      </c>
      <c r="H1447" t="inlineStr">
        <is>
          <t>C250522013</t>
        </is>
      </c>
      <c r="I1447" s="3" t="n">
        <v>45806</v>
      </c>
      <c r="J1447" s="3" t="n">
        <v>45870</v>
      </c>
      <c r="K1447" s="3" t="n">
        <v>45900</v>
      </c>
      <c r="M1447" t="inlineStr">
        <is>
          <t>NONE</t>
        </is>
      </c>
      <c r="N1447" t="inlineStr">
        <is>
          <t>W3-I</t>
        </is>
      </c>
      <c r="Q1447">
        <f>(K1447-J1447)+1</f>
        <v/>
      </c>
      <c r="R1447" t="n">
        <v>26</v>
      </c>
      <c r="S1447" t="n">
        <v>2.75</v>
      </c>
      <c r="T1447">
        <f>(((S1447*R1447)/30)*Q1447)+60</f>
        <v/>
      </c>
    </row>
    <row r="1448">
      <c r="A1448" t="inlineStr">
        <is>
          <t>Stock Cases - DFR? Woodbridge</t>
        </is>
      </c>
      <c r="B1448" t="inlineStr">
        <is>
          <t>Mike Henry</t>
        </is>
      </c>
      <c r="C1448" t="n">
        <v>4500742107</v>
      </c>
      <c r="D1448" t="n">
        <v>240825</v>
      </c>
      <c r="E1448" t="inlineStr">
        <is>
          <t>Arneg</t>
        </is>
      </c>
      <c r="F1448" t="inlineStr">
        <is>
          <t>UI61A</t>
        </is>
      </c>
      <c r="G1448" t="inlineStr">
        <is>
          <t>VISION P85 H205 DOORS 08M UI R290</t>
        </is>
      </c>
      <c r="H1448" t="inlineStr">
        <is>
          <t>C250526057</t>
        </is>
      </c>
      <c r="I1448" s="3" t="n">
        <v>45807</v>
      </c>
      <c r="J1448" s="3" t="n">
        <v>45870</v>
      </c>
      <c r="K1448" s="3" t="n">
        <v>45900</v>
      </c>
      <c r="M1448" t="inlineStr">
        <is>
          <t>NONE</t>
        </is>
      </c>
      <c r="N1448" t="inlineStr">
        <is>
          <t>W3-O</t>
        </is>
      </c>
      <c r="Q1448">
        <f>(K1448-J1448)+1</f>
        <v/>
      </c>
      <c r="R1448" t="n">
        <v>26</v>
      </c>
      <c r="S1448" t="n">
        <v>2.75</v>
      </c>
      <c r="T1448">
        <f>(((S1448*R1448)/30)*Q1448)+60</f>
        <v/>
      </c>
    </row>
    <row r="1449">
      <c r="A1449" t="inlineStr">
        <is>
          <t>Stock Cases - DFR? Woodbridge</t>
        </is>
      </c>
      <c r="B1449" t="inlineStr">
        <is>
          <t>Mike Henry</t>
        </is>
      </c>
      <c r="C1449" t="n">
        <v>4500742107</v>
      </c>
      <c r="D1449" t="n">
        <v>240825</v>
      </c>
      <c r="E1449" t="inlineStr">
        <is>
          <t>Arneg</t>
        </is>
      </c>
      <c r="F1449" t="inlineStr">
        <is>
          <t>UI62A</t>
        </is>
      </c>
      <c r="G1449" t="inlineStr">
        <is>
          <t>VISION P85 H205 DOORS 08M UI R290</t>
        </is>
      </c>
      <c r="H1449" t="inlineStr">
        <is>
          <t>C250522024</t>
        </is>
      </c>
      <c r="I1449" s="3" t="n">
        <v>45806</v>
      </c>
      <c r="J1449" s="3" t="n">
        <v>45870</v>
      </c>
      <c r="K1449" s="3" t="n">
        <v>45900</v>
      </c>
      <c r="M1449" t="inlineStr">
        <is>
          <t>NONE</t>
        </is>
      </c>
      <c r="N1449" t="inlineStr">
        <is>
          <t>W3-I</t>
        </is>
      </c>
      <c r="Q1449">
        <f>(K1449-J1449)+1</f>
        <v/>
      </c>
      <c r="R1449" t="n">
        <v>26</v>
      </c>
      <c r="S1449" t="n">
        <v>2.75</v>
      </c>
      <c r="T1449">
        <f>(((S1449*R1449)/30)*Q1449)+60</f>
        <v/>
      </c>
    </row>
    <row r="1450">
      <c r="A1450" t="inlineStr">
        <is>
          <t>Stock Cases - DFR? Woodbridge</t>
        </is>
      </c>
      <c r="B1450" t="inlineStr">
        <is>
          <t>Mike Henry</t>
        </is>
      </c>
      <c r="C1450" t="n">
        <v>4500742107</v>
      </c>
      <c r="D1450" t="n">
        <v>240825</v>
      </c>
      <c r="E1450" t="inlineStr">
        <is>
          <t>Arneg</t>
        </is>
      </c>
      <c r="F1450" t="inlineStr">
        <is>
          <t>UI63A</t>
        </is>
      </c>
      <c r="G1450" t="inlineStr">
        <is>
          <t>VISION P85 H205 DOORS 08M UI R290</t>
        </is>
      </c>
      <c r="H1450" t="inlineStr">
        <is>
          <t>C250307024</t>
        </is>
      </c>
      <c r="I1450" s="3" t="n">
        <v>45729</v>
      </c>
      <c r="J1450" s="3" t="n">
        <v>45870</v>
      </c>
      <c r="K1450" s="3" t="n">
        <v>45900</v>
      </c>
      <c r="M1450" t="inlineStr">
        <is>
          <t>NONE</t>
        </is>
      </c>
      <c r="N1450" t="inlineStr">
        <is>
          <t>W3-P</t>
        </is>
      </c>
      <c r="Q1450">
        <f>(K1450-J1450)+1</f>
        <v/>
      </c>
      <c r="R1450" t="n">
        <v>26</v>
      </c>
      <c r="S1450" t="n">
        <v>2.75</v>
      </c>
      <c r="T1450">
        <f>(((S1450*R1450)/30)*Q1450)+60</f>
        <v/>
      </c>
    </row>
    <row r="1451">
      <c r="A1451" t="inlineStr">
        <is>
          <t>Stock Cases - DFR? Woodbridge</t>
        </is>
      </c>
      <c r="B1451" t="inlineStr">
        <is>
          <t>Mike Henry</t>
        </is>
      </c>
      <c r="C1451" t="n">
        <v>4500742107</v>
      </c>
      <c r="D1451" t="n">
        <v>240825</v>
      </c>
      <c r="E1451" t="inlineStr">
        <is>
          <t>Arneg</t>
        </is>
      </c>
      <c r="F1451" t="inlineStr">
        <is>
          <t>UI64A</t>
        </is>
      </c>
      <c r="G1451" t="inlineStr">
        <is>
          <t>VISION P85 H205 DOORS 08M UI R290</t>
        </is>
      </c>
      <c r="H1451" t="inlineStr">
        <is>
          <t>C250307027</t>
        </is>
      </c>
      <c r="I1451" s="3" t="n">
        <v>45729</v>
      </c>
      <c r="J1451" s="3" t="n">
        <v>45870</v>
      </c>
      <c r="K1451" s="3" t="n">
        <v>45900</v>
      </c>
      <c r="M1451" t="inlineStr">
        <is>
          <t>NONE</t>
        </is>
      </c>
      <c r="N1451" t="inlineStr">
        <is>
          <t>W3-P</t>
        </is>
      </c>
      <c r="Q1451">
        <f>(K1451-J1451)+1</f>
        <v/>
      </c>
      <c r="R1451" t="n">
        <v>26</v>
      </c>
      <c r="S1451" t="n">
        <v>2.75</v>
      </c>
      <c r="T1451">
        <f>(((S1451*R1451)/30)*Q1451)+60</f>
        <v/>
      </c>
    </row>
    <row r="1452">
      <c r="A1452" t="inlineStr">
        <is>
          <t>Stock Cases - DFR? Woodbridge</t>
        </is>
      </c>
      <c r="B1452" t="inlineStr">
        <is>
          <t>Mike Henry</t>
        </is>
      </c>
      <c r="C1452" t="n">
        <v>4500742107</v>
      </c>
      <c r="D1452" t="n">
        <v>240825</v>
      </c>
      <c r="E1452" t="inlineStr">
        <is>
          <t>Arneg</t>
        </is>
      </c>
      <c r="F1452" t="inlineStr">
        <is>
          <t>UI65A</t>
        </is>
      </c>
      <c r="G1452" t="inlineStr">
        <is>
          <t>VISION P85 H205 DOORS 08M UI R290</t>
        </is>
      </c>
      <c r="H1452" t="inlineStr">
        <is>
          <t>C250307023</t>
        </is>
      </c>
      <c r="I1452" s="3" t="n">
        <v>45735</v>
      </c>
      <c r="J1452" s="3" t="n">
        <v>45870</v>
      </c>
      <c r="K1452" s="3" t="n">
        <v>45900</v>
      </c>
      <c r="M1452" t="inlineStr">
        <is>
          <t>NONE</t>
        </is>
      </c>
      <c r="N1452" t="inlineStr">
        <is>
          <t>W3-Q</t>
        </is>
      </c>
      <c r="Q1452">
        <f>(K1452-J1452)+1</f>
        <v/>
      </c>
      <c r="R1452" t="n">
        <v>26</v>
      </c>
      <c r="S1452" t="n">
        <v>2.75</v>
      </c>
      <c r="T1452">
        <f>(((S1452*R1452)/30)*Q1452)+60</f>
        <v/>
      </c>
    </row>
    <row r="1453">
      <c r="A1453" t="inlineStr">
        <is>
          <t>Stock Cases - DFR? Woodbridge</t>
        </is>
      </c>
      <c r="B1453" t="inlineStr">
        <is>
          <t>Mike Henry</t>
        </is>
      </c>
      <c r="C1453" t="n">
        <v>4500742107</v>
      </c>
      <c r="D1453" t="n">
        <v>240825</v>
      </c>
      <c r="E1453" t="inlineStr">
        <is>
          <t>Arneg</t>
        </is>
      </c>
      <c r="F1453" t="inlineStr">
        <is>
          <t>UI66A</t>
        </is>
      </c>
      <c r="G1453" t="inlineStr">
        <is>
          <t>VISION P85 H205 DOORS 08M UI R290</t>
        </is>
      </c>
      <c r="H1453" t="inlineStr">
        <is>
          <t>C250307021</t>
        </is>
      </c>
      <c r="I1453" s="3" t="n">
        <v>45735</v>
      </c>
      <c r="J1453" s="3" t="n">
        <v>45870</v>
      </c>
      <c r="K1453" s="3" t="n">
        <v>45900</v>
      </c>
      <c r="M1453" t="inlineStr">
        <is>
          <t>NONE</t>
        </is>
      </c>
      <c r="N1453" t="inlineStr">
        <is>
          <t>W3-Q</t>
        </is>
      </c>
      <c r="Q1453">
        <f>(K1453-J1453)+1</f>
        <v/>
      </c>
      <c r="R1453" t="n">
        <v>26</v>
      </c>
      <c r="S1453" t="n">
        <v>2.75</v>
      </c>
      <c r="T1453">
        <f>(((S1453*R1453)/30)*Q1453)+60</f>
        <v/>
      </c>
    </row>
    <row r="1454">
      <c r="A1454" t="inlineStr">
        <is>
          <t>Stock Cases - DFR? Woodbridge</t>
        </is>
      </c>
      <c r="B1454" t="inlineStr">
        <is>
          <t>Mike Henry</t>
        </is>
      </c>
      <c r="C1454" t="n">
        <v>4500742107</v>
      </c>
      <c r="D1454" t="n">
        <v>240825</v>
      </c>
      <c r="E1454" t="inlineStr">
        <is>
          <t>Arneg</t>
        </is>
      </c>
      <c r="F1454" t="inlineStr">
        <is>
          <t>UI68A</t>
        </is>
      </c>
      <c r="G1454" t="inlineStr">
        <is>
          <t>VISION P85 H205 DOORS 08M UI R290</t>
        </is>
      </c>
      <c r="H1454" t="inlineStr">
        <is>
          <t>C250310004</t>
        </is>
      </c>
      <c r="I1454" s="3" t="n">
        <v>45735</v>
      </c>
      <c r="J1454" s="3" t="n">
        <v>45870</v>
      </c>
      <c r="K1454" s="3" t="n">
        <v>45900</v>
      </c>
      <c r="M1454" t="inlineStr">
        <is>
          <t>NONE</t>
        </is>
      </c>
      <c r="N1454" t="inlineStr">
        <is>
          <t>W3-Q</t>
        </is>
      </c>
      <c r="Q1454">
        <f>(K1454-J1454)+1</f>
        <v/>
      </c>
      <c r="R1454" t="n">
        <v>26</v>
      </c>
      <c r="S1454" t="n">
        <v>2.75</v>
      </c>
      <c r="T1454">
        <f>(((S1454*R1454)/30)*Q1454)+60</f>
        <v/>
      </c>
    </row>
    <row r="1455">
      <c r="A1455" t="inlineStr">
        <is>
          <t>Stock Cases - DFR? Woodbridge</t>
        </is>
      </c>
      <c r="B1455" t="inlineStr">
        <is>
          <t>Mike Henry</t>
        </is>
      </c>
      <c r="C1455" t="n">
        <v>4500742107</v>
      </c>
      <c r="D1455" t="n">
        <v>240825</v>
      </c>
      <c r="E1455" t="inlineStr">
        <is>
          <t>Arneg</t>
        </is>
      </c>
      <c r="F1455" t="inlineStr">
        <is>
          <t>UI69A</t>
        </is>
      </c>
      <c r="G1455" t="inlineStr">
        <is>
          <t>VISION P85 H205 DOORS 08M UI R290</t>
        </is>
      </c>
      <c r="H1455" t="inlineStr">
        <is>
          <t>C250310007</t>
        </is>
      </c>
      <c r="I1455" s="3" t="n">
        <v>45735</v>
      </c>
      <c r="J1455" s="3" t="n">
        <v>45870</v>
      </c>
      <c r="K1455" s="3" t="n">
        <v>45900</v>
      </c>
      <c r="M1455" t="inlineStr">
        <is>
          <t>NONE</t>
        </is>
      </c>
      <c r="N1455" t="inlineStr">
        <is>
          <t>W3-O</t>
        </is>
      </c>
      <c r="Q1455">
        <f>(K1455-J1455)+1</f>
        <v/>
      </c>
      <c r="R1455" t="n">
        <v>26</v>
      </c>
      <c r="S1455" t="n">
        <v>2.75</v>
      </c>
      <c r="T1455">
        <f>(((S1455*R1455)/30)*Q1455)+60</f>
        <v/>
      </c>
    </row>
    <row r="1456">
      <c r="A1456" t="inlineStr">
        <is>
          <t>Stock Cases - DFR? Woodbridge</t>
        </is>
      </c>
      <c r="B1456" t="inlineStr">
        <is>
          <t>Mike Henry</t>
        </is>
      </c>
      <c r="C1456" t="n">
        <v>4500742107</v>
      </c>
      <c r="D1456" t="n">
        <v>240825</v>
      </c>
      <c r="E1456" t="inlineStr">
        <is>
          <t>Arneg</t>
        </is>
      </c>
      <c r="F1456" t="inlineStr">
        <is>
          <t>UI6A</t>
        </is>
      </c>
      <c r="G1456" t="inlineStr">
        <is>
          <t>VISION P85 H205 DOORS 08M UI R290</t>
        </is>
      </c>
      <c r="H1456" t="inlineStr">
        <is>
          <t>C250526010</t>
        </is>
      </c>
      <c r="I1456" s="3" t="n">
        <v>45807</v>
      </c>
      <c r="J1456" s="3" t="n">
        <v>45870</v>
      </c>
      <c r="K1456" s="3" t="n">
        <v>45900</v>
      </c>
      <c r="M1456" t="inlineStr">
        <is>
          <t>NONE</t>
        </is>
      </c>
      <c r="N1456" t="inlineStr">
        <is>
          <t>W3-O</t>
        </is>
      </c>
      <c r="Q1456">
        <f>(K1456-J1456)+1</f>
        <v/>
      </c>
      <c r="R1456" t="n">
        <v>26</v>
      </c>
      <c r="S1456" t="n">
        <v>2.75</v>
      </c>
      <c r="T1456">
        <f>(((S1456*R1456)/30)*Q1456)+60</f>
        <v/>
      </c>
    </row>
    <row r="1457">
      <c r="A1457" t="inlineStr">
        <is>
          <t>Stock Cases - DFR? Woodbridge</t>
        </is>
      </c>
      <c r="B1457" t="inlineStr">
        <is>
          <t>Mike Henry</t>
        </is>
      </c>
      <c r="C1457" t="n">
        <v>4500742107</v>
      </c>
      <c r="D1457" t="n">
        <v>240825</v>
      </c>
      <c r="E1457" t="inlineStr">
        <is>
          <t>Arneg</t>
        </is>
      </c>
      <c r="F1457" t="inlineStr">
        <is>
          <t>UI70A</t>
        </is>
      </c>
      <c r="G1457" t="inlineStr">
        <is>
          <t>VISION P85 H205 DOORS 08M UI R290</t>
        </is>
      </c>
      <c r="H1457" t="inlineStr">
        <is>
          <t>C250305003</t>
        </is>
      </c>
      <c r="I1457" s="3" t="n">
        <v>45730</v>
      </c>
      <c r="J1457" s="3" t="n">
        <v>45870</v>
      </c>
      <c r="K1457" s="3" t="n">
        <v>45900</v>
      </c>
      <c r="M1457" t="inlineStr">
        <is>
          <t>NONE</t>
        </is>
      </c>
      <c r="N1457" t="inlineStr">
        <is>
          <t>W3-Q</t>
        </is>
      </c>
      <c r="Q1457">
        <f>(K1457-J1457)+1</f>
        <v/>
      </c>
      <c r="R1457" t="n">
        <v>26</v>
      </c>
      <c r="S1457" t="n">
        <v>2.75</v>
      </c>
      <c r="T1457">
        <f>(((S1457*R1457)/30)*Q1457)+60</f>
        <v/>
      </c>
    </row>
    <row r="1458">
      <c r="A1458" t="inlineStr">
        <is>
          <t>Stock Cases - DFR? Woodbridge</t>
        </is>
      </c>
      <c r="B1458" t="inlineStr">
        <is>
          <t>Mike Henry</t>
        </is>
      </c>
      <c r="C1458" t="n">
        <v>4500742107</v>
      </c>
      <c r="D1458" t="n">
        <v>240825</v>
      </c>
      <c r="E1458" t="inlineStr">
        <is>
          <t>Arneg</t>
        </is>
      </c>
      <c r="F1458" t="inlineStr">
        <is>
          <t>UI71A</t>
        </is>
      </c>
      <c r="G1458" t="inlineStr">
        <is>
          <t>VISION P85 H205 DOORS 08M UI R290</t>
        </is>
      </c>
      <c r="H1458" t="inlineStr">
        <is>
          <t>C250228010</t>
        </is>
      </c>
      <c r="I1458" s="3" t="n">
        <v>45730</v>
      </c>
      <c r="J1458" s="3" t="n">
        <v>45870</v>
      </c>
      <c r="K1458" s="3" t="n">
        <v>45900</v>
      </c>
      <c r="M1458" t="inlineStr">
        <is>
          <t>NONE</t>
        </is>
      </c>
      <c r="N1458" t="inlineStr">
        <is>
          <t>W3-O</t>
        </is>
      </c>
      <c r="Q1458">
        <f>(K1458-J1458)+1</f>
        <v/>
      </c>
      <c r="R1458" t="n">
        <v>26</v>
      </c>
      <c r="S1458" t="n">
        <v>2.75</v>
      </c>
      <c r="T1458">
        <f>(((S1458*R1458)/30)*Q1458)+60</f>
        <v/>
      </c>
    </row>
    <row r="1459">
      <c r="A1459" t="inlineStr">
        <is>
          <t>Stock Cases - DFR? Woodbridge</t>
        </is>
      </c>
      <c r="B1459" t="inlineStr">
        <is>
          <t>Mike Henry</t>
        </is>
      </c>
      <c r="C1459" t="n">
        <v>4500742107</v>
      </c>
      <c r="D1459" t="n">
        <v>240825</v>
      </c>
      <c r="E1459" t="inlineStr">
        <is>
          <t>Arneg</t>
        </is>
      </c>
      <c r="F1459" t="inlineStr">
        <is>
          <t>UI72A</t>
        </is>
      </c>
      <c r="G1459" t="inlineStr">
        <is>
          <t>VISION P85 H205 DOORS 08M UI R290</t>
        </is>
      </c>
      <c r="H1459" t="inlineStr">
        <is>
          <t>C250526009</t>
        </is>
      </c>
      <c r="I1459" s="3" t="n">
        <v>45806</v>
      </c>
      <c r="J1459" s="3" t="n">
        <v>45870</v>
      </c>
      <c r="K1459" s="3" t="n">
        <v>45900</v>
      </c>
      <c r="M1459" t="inlineStr">
        <is>
          <t>NONE</t>
        </is>
      </c>
      <c r="N1459" t="inlineStr">
        <is>
          <t>W3-I</t>
        </is>
      </c>
      <c r="Q1459">
        <f>(K1459-J1459)+1</f>
        <v/>
      </c>
      <c r="R1459" t="n">
        <v>26</v>
      </c>
      <c r="S1459" t="n">
        <v>2.75</v>
      </c>
      <c r="T1459">
        <f>(((S1459*R1459)/30)*Q1459)+60</f>
        <v/>
      </c>
    </row>
    <row r="1460">
      <c r="A1460" t="inlineStr">
        <is>
          <t>Stock Cases - DFR? Woodbridge</t>
        </is>
      </c>
      <c r="B1460" t="inlineStr">
        <is>
          <t>Mike Henry</t>
        </is>
      </c>
      <c r="C1460" t="n">
        <v>4500742107</v>
      </c>
      <c r="D1460" t="n">
        <v>240825</v>
      </c>
      <c r="E1460" t="inlineStr">
        <is>
          <t>Arneg</t>
        </is>
      </c>
      <c r="F1460" t="inlineStr">
        <is>
          <t>UI73A</t>
        </is>
      </c>
      <c r="G1460" t="inlineStr">
        <is>
          <t>VISION P85 H205 DOORS 08M UI R290</t>
        </is>
      </c>
      <c r="H1460" t="inlineStr">
        <is>
          <t>C250527037</t>
        </is>
      </c>
      <c r="I1460" s="3" t="n">
        <v>45814</v>
      </c>
      <c r="J1460" s="3" t="n">
        <v>45870</v>
      </c>
      <c r="K1460" s="3" t="n">
        <v>45900</v>
      </c>
      <c r="M1460" t="inlineStr">
        <is>
          <t>NONE</t>
        </is>
      </c>
      <c r="N1460" t="inlineStr">
        <is>
          <t>W3-J</t>
        </is>
      </c>
      <c r="Q1460">
        <f>(K1460-J1460)+1</f>
        <v/>
      </c>
      <c r="R1460" t="n">
        <v>26</v>
      </c>
      <c r="S1460" t="n">
        <v>2.75</v>
      </c>
      <c r="T1460">
        <f>(((S1460*R1460)/30)*Q1460)+60</f>
        <v/>
      </c>
    </row>
    <row r="1461">
      <c r="A1461" t="inlineStr">
        <is>
          <t>Stock Cases - DFR? Woodbridge</t>
        </is>
      </c>
      <c r="B1461" t="inlineStr">
        <is>
          <t>Mike Henry</t>
        </is>
      </c>
      <c r="C1461" t="n">
        <v>4500742107</v>
      </c>
      <c r="D1461" t="n">
        <v>240825</v>
      </c>
      <c r="E1461" t="inlineStr">
        <is>
          <t>Arneg</t>
        </is>
      </c>
      <c r="F1461" t="inlineStr">
        <is>
          <t>UI74A</t>
        </is>
      </c>
      <c r="G1461" t="inlineStr">
        <is>
          <t>VISION P85 H205 DOORS 08M UI R290</t>
        </is>
      </c>
      <c r="H1461" t="inlineStr">
        <is>
          <t>C250526019</t>
        </is>
      </c>
      <c r="I1461" s="3" t="n">
        <v>45806</v>
      </c>
      <c r="J1461" s="3" t="n">
        <v>45870</v>
      </c>
      <c r="K1461" s="3" t="n">
        <v>45900</v>
      </c>
      <c r="M1461" t="inlineStr">
        <is>
          <t>NONE</t>
        </is>
      </c>
      <c r="N1461" t="inlineStr">
        <is>
          <t>W3-I</t>
        </is>
      </c>
      <c r="Q1461">
        <f>(K1461-J1461)+1</f>
        <v/>
      </c>
      <c r="R1461" t="n">
        <v>26</v>
      </c>
      <c r="S1461" t="n">
        <v>2.75</v>
      </c>
      <c r="T1461">
        <f>(((S1461*R1461)/30)*Q1461)+60</f>
        <v/>
      </c>
    </row>
    <row r="1462">
      <c r="A1462" t="inlineStr">
        <is>
          <t>Stock Cases - DFR? Woodbridge</t>
        </is>
      </c>
      <c r="B1462" t="inlineStr">
        <is>
          <t>Mike Henry</t>
        </is>
      </c>
      <c r="C1462" t="n">
        <v>4500742107</v>
      </c>
      <c r="D1462" t="n">
        <v>240825</v>
      </c>
      <c r="E1462" t="inlineStr">
        <is>
          <t>Arneg</t>
        </is>
      </c>
      <c r="F1462" t="inlineStr">
        <is>
          <t>UI75A</t>
        </is>
      </c>
      <c r="G1462" t="inlineStr">
        <is>
          <t>VISION P85 H205 DOORS 06M UI R290</t>
        </is>
      </c>
      <c r="H1462" t="inlineStr">
        <is>
          <t>C250521009</t>
        </is>
      </c>
      <c r="I1462" s="3" t="n">
        <v>45811</v>
      </c>
      <c r="J1462" s="3" t="n">
        <v>45870</v>
      </c>
      <c r="K1462" s="3" t="n">
        <v>45900</v>
      </c>
      <c r="M1462" t="inlineStr">
        <is>
          <t>NONE</t>
        </is>
      </c>
      <c r="N1462" t="inlineStr">
        <is>
          <t>W3-P</t>
        </is>
      </c>
      <c r="Q1462">
        <f>(K1462-J1462)+1</f>
        <v/>
      </c>
      <c r="R1462" t="n">
        <v>20</v>
      </c>
      <c r="S1462" t="n">
        <v>2.75</v>
      </c>
      <c r="T1462">
        <f>(((S1462*R1462)/30)*Q1462)+60</f>
        <v/>
      </c>
    </row>
    <row r="1463">
      <c r="A1463" t="inlineStr">
        <is>
          <t>Stock Cases - DFR? Woodbridge</t>
        </is>
      </c>
      <c r="B1463" t="inlineStr">
        <is>
          <t>Mike Henry</t>
        </is>
      </c>
      <c r="C1463" t="n">
        <v>4500742107</v>
      </c>
      <c r="D1463" t="n">
        <v>240825</v>
      </c>
      <c r="E1463" t="inlineStr">
        <is>
          <t>Arneg</t>
        </is>
      </c>
      <c r="F1463" t="inlineStr">
        <is>
          <t>UI76A</t>
        </is>
      </c>
      <c r="G1463" t="inlineStr">
        <is>
          <t>VISION P85 H205 DOORS 06M UI R290</t>
        </is>
      </c>
      <c r="H1463" t="inlineStr">
        <is>
          <t>C250527035</t>
        </is>
      </c>
      <c r="I1463" s="3" t="n">
        <v>45814</v>
      </c>
      <c r="J1463" s="3" t="n">
        <v>45870</v>
      </c>
      <c r="K1463" s="3" t="n">
        <v>45900</v>
      </c>
      <c r="M1463" t="inlineStr">
        <is>
          <t>NONE</t>
        </is>
      </c>
      <c r="N1463" t="inlineStr">
        <is>
          <t>W3-J</t>
        </is>
      </c>
      <c r="Q1463">
        <f>(K1463-J1463)+1</f>
        <v/>
      </c>
      <c r="R1463" t="n">
        <v>20</v>
      </c>
      <c r="S1463" t="n">
        <v>2.75</v>
      </c>
      <c r="T1463">
        <f>(((S1463*R1463)/30)*Q1463)+60</f>
        <v/>
      </c>
    </row>
    <row r="1464">
      <c r="A1464" t="inlineStr">
        <is>
          <t>Stock Cases - DFR? Woodbridge</t>
        </is>
      </c>
      <c r="B1464" t="inlineStr">
        <is>
          <t>Mike Henry</t>
        </is>
      </c>
      <c r="C1464" t="n">
        <v>4500742107</v>
      </c>
      <c r="D1464" t="n">
        <v>240825</v>
      </c>
      <c r="E1464" t="inlineStr">
        <is>
          <t>Arneg</t>
        </is>
      </c>
      <c r="F1464" t="inlineStr">
        <is>
          <t>UI77A</t>
        </is>
      </c>
      <c r="G1464" t="inlineStr">
        <is>
          <t>VISION P85 H205 DOORS 06M UI R290</t>
        </is>
      </c>
      <c r="H1464" t="inlineStr">
        <is>
          <t>C250526008</t>
        </is>
      </c>
      <c r="I1464" s="3" t="n">
        <v>45807</v>
      </c>
      <c r="J1464" s="3" t="n">
        <v>45870</v>
      </c>
      <c r="K1464" s="3" t="n">
        <v>45900</v>
      </c>
      <c r="M1464" t="inlineStr">
        <is>
          <t>NONE</t>
        </is>
      </c>
      <c r="N1464" t="inlineStr">
        <is>
          <t>W3-O</t>
        </is>
      </c>
      <c r="Q1464">
        <f>(K1464-J1464)+1</f>
        <v/>
      </c>
      <c r="R1464" t="n">
        <v>20</v>
      </c>
      <c r="S1464" t="n">
        <v>2.75</v>
      </c>
      <c r="T1464">
        <f>(((S1464*R1464)/30)*Q1464)+60</f>
        <v/>
      </c>
    </row>
    <row r="1465">
      <c r="A1465" t="inlineStr">
        <is>
          <t>Stock Cases - DFR? Woodbridge</t>
        </is>
      </c>
      <c r="B1465" t="inlineStr">
        <is>
          <t>Mike Henry</t>
        </is>
      </c>
      <c r="C1465" t="n">
        <v>4500742107</v>
      </c>
      <c r="D1465" t="n">
        <v>240825</v>
      </c>
      <c r="E1465" t="inlineStr">
        <is>
          <t>Arneg</t>
        </is>
      </c>
      <c r="F1465" t="inlineStr">
        <is>
          <t>UI78A</t>
        </is>
      </c>
      <c r="G1465" t="inlineStr">
        <is>
          <t>VISION P85 H205 DOORS 06M UI R290</t>
        </is>
      </c>
      <c r="H1465" t="inlineStr">
        <is>
          <t>C250526020</t>
        </is>
      </c>
      <c r="I1465" s="3" t="n">
        <v>45806</v>
      </c>
      <c r="J1465" s="3" t="n">
        <v>45870</v>
      </c>
      <c r="K1465" s="3" t="n">
        <v>45900</v>
      </c>
      <c r="M1465" t="inlineStr">
        <is>
          <t>NONE</t>
        </is>
      </c>
      <c r="N1465" t="inlineStr">
        <is>
          <t>W3-I</t>
        </is>
      </c>
      <c r="Q1465">
        <f>(K1465-J1465)+1</f>
        <v/>
      </c>
      <c r="R1465" t="n">
        <v>20</v>
      </c>
      <c r="S1465" t="n">
        <v>2.75</v>
      </c>
      <c r="T1465">
        <f>(((S1465*R1465)/30)*Q1465)+60</f>
        <v/>
      </c>
    </row>
    <row r="1466">
      <c r="A1466" t="inlineStr">
        <is>
          <t>Stock Cases - DFR? Woodbridge</t>
        </is>
      </c>
      <c r="B1466" t="inlineStr">
        <is>
          <t>Mike Henry</t>
        </is>
      </c>
      <c r="C1466" t="n">
        <v>4500742107</v>
      </c>
      <c r="D1466" t="n">
        <v>240825</v>
      </c>
      <c r="E1466" t="inlineStr">
        <is>
          <t>Arneg</t>
        </is>
      </c>
      <c r="F1466" t="inlineStr">
        <is>
          <t>UI79A</t>
        </is>
      </c>
      <c r="G1466" t="inlineStr">
        <is>
          <t>VISION P85 H205 DOORS 06M UI R290</t>
        </is>
      </c>
      <c r="H1466" t="inlineStr">
        <is>
          <t>C250526024</t>
        </is>
      </c>
      <c r="I1466" s="3" t="n">
        <v>45806</v>
      </c>
      <c r="J1466" s="3" t="n">
        <v>45870</v>
      </c>
      <c r="K1466" s="3" t="n">
        <v>45900</v>
      </c>
      <c r="M1466" t="inlineStr">
        <is>
          <t>NONE</t>
        </is>
      </c>
      <c r="N1466" t="inlineStr">
        <is>
          <t>W3-I</t>
        </is>
      </c>
      <c r="Q1466">
        <f>(K1466-J1466)+1</f>
        <v/>
      </c>
      <c r="R1466" t="n">
        <v>20</v>
      </c>
      <c r="S1466" t="n">
        <v>2.75</v>
      </c>
      <c r="T1466">
        <f>(((S1466*R1466)/30)*Q1466)+60</f>
        <v/>
      </c>
    </row>
    <row r="1467">
      <c r="A1467" t="inlineStr">
        <is>
          <t>Stock Cases - DFR? Woodbridge</t>
        </is>
      </c>
      <c r="B1467" t="inlineStr">
        <is>
          <t>Mike Henry</t>
        </is>
      </c>
      <c r="C1467" t="n">
        <v>4500742107</v>
      </c>
      <c r="D1467" t="n">
        <v>240825</v>
      </c>
      <c r="E1467" t="inlineStr">
        <is>
          <t>Arneg</t>
        </is>
      </c>
      <c r="F1467" t="inlineStr">
        <is>
          <t>UI7A</t>
        </is>
      </c>
      <c r="G1467" t="inlineStr">
        <is>
          <t>VISION P85 H205 DOORS 08M UI R290</t>
        </is>
      </c>
      <c r="H1467" t="inlineStr">
        <is>
          <t>C250526011</t>
        </is>
      </c>
      <c r="I1467" s="3" t="n">
        <v>45807</v>
      </c>
      <c r="J1467" s="3" t="n">
        <v>45870</v>
      </c>
      <c r="K1467" s="3" t="n">
        <v>45900</v>
      </c>
      <c r="M1467" t="inlineStr">
        <is>
          <t>NONE</t>
        </is>
      </c>
      <c r="N1467" t="inlineStr">
        <is>
          <t>W3-O</t>
        </is>
      </c>
      <c r="Q1467">
        <f>(K1467-J1467)+1</f>
        <v/>
      </c>
      <c r="R1467" t="n">
        <v>26</v>
      </c>
      <c r="S1467" t="n">
        <v>2.75</v>
      </c>
      <c r="T1467">
        <f>(((S1467*R1467)/30)*Q1467)+60</f>
        <v/>
      </c>
    </row>
    <row r="1468">
      <c r="A1468" t="inlineStr">
        <is>
          <t>Stock Cases - DFR? Woodbridge</t>
        </is>
      </c>
      <c r="B1468" t="inlineStr">
        <is>
          <t>Mike Henry</t>
        </is>
      </c>
      <c r="C1468" t="n">
        <v>4500742107</v>
      </c>
      <c r="D1468" t="n">
        <v>240825</v>
      </c>
      <c r="E1468" t="inlineStr">
        <is>
          <t>Arneg</t>
        </is>
      </c>
      <c r="F1468" t="inlineStr">
        <is>
          <t>UI80A</t>
        </is>
      </c>
      <c r="G1468" t="inlineStr">
        <is>
          <t>VISION P85 H205 DOORS 06M UI R290</t>
        </is>
      </c>
      <c r="H1468" t="inlineStr">
        <is>
          <t>C250526006</t>
        </is>
      </c>
      <c r="I1468" s="3" t="n">
        <v>45806</v>
      </c>
      <c r="J1468" s="3" t="n">
        <v>45870</v>
      </c>
      <c r="K1468" s="3" t="n">
        <v>45900</v>
      </c>
      <c r="M1468" t="inlineStr">
        <is>
          <t>NONE</t>
        </is>
      </c>
      <c r="N1468" t="inlineStr">
        <is>
          <t>W3-I</t>
        </is>
      </c>
      <c r="Q1468">
        <f>(K1468-J1468)+1</f>
        <v/>
      </c>
      <c r="R1468" t="n">
        <v>20</v>
      </c>
      <c r="S1468" t="n">
        <v>2.75</v>
      </c>
      <c r="T1468">
        <f>(((S1468*R1468)/30)*Q1468)+60</f>
        <v/>
      </c>
    </row>
    <row r="1469">
      <c r="A1469" t="inlineStr">
        <is>
          <t>Stock Cases - DFR? Woodbridge</t>
        </is>
      </c>
      <c r="B1469" t="inlineStr">
        <is>
          <t>Mike Henry</t>
        </is>
      </c>
      <c r="C1469" t="n">
        <v>4500742107</v>
      </c>
      <c r="D1469" t="n">
        <v>240825</v>
      </c>
      <c r="E1469" t="inlineStr">
        <is>
          <t>Arneg</t>
        </is>
      </c>
      <c r="F1469" t="inlineStr">
        <is>
          <t>UI81A</t>
        </is>
      </c>
      <c r="G1469" t="inlineStr">
        <is>
          <t>VISION P85 H205 DOORS 06M UI R290</t>
        </is>
      </c>
      <c r="H1469" t="inlineStr">
        <is>
          <t>C250527036</t>
        </is>
      </c>
      <c r="I1469" s="3" t="n">
        <v>45814</v>
      </c>
      <c r="J1469" s="3" t="n">
        <v>45870</v>
      </c>
      <c r="K1469" s="3" t="n">
        <v>45900</v>
      </c>
      <c r="M1469" t="inlineStr">
        <is>
          <t>NONE</t>
        </is>
      </c>
      <c r="N1469" t="inlineStr">
        <is>
          <t>W3-J</t>
        </is>
      </c>
      <c r="Q1469">
        <f>(K1469-J1469)+1</f>
        <v/>
      </c>
      <c r="R1469" t="n">
        <v>20</v>
      </c>
      <c r="S1469" t="n">
        <v>2.75</v>
      </c>
      <c r="T1469">
        <f>(((S1469*R1469)/30)*Q1469)+60</f>
        <v/>
      </c>
    </row>
    <row r="1470">
      <c r="A1470" t="inlineStr">
        <is>
          <t>Stock Cases - DFR? Woodbridge</t>
        </is>
      </c>
      <c r="B1470" t="inlineStr">
        <is>
          <t>Mike Henry</t>
        </is>
      </c>
      <c r="C1470" t="n">
        <v>4500742107</v>
      </c>
      <c r="D1470" t="n">
        <v>240825</v>
      </c>
      <c r="E1470" t="inlineStr">
        <is>
          <t>Arneg</t>
        </is>
      </c>
      <c r="F1470" t="inlineStr">
        <is>
          <t>UI83A</t>
        </is>
      </c>
      <c r="G1470" t="inlineStr">
        <is>
          <t>VISION P85 H205 DOORS 06M UI R290</t>
        </is>
      </c>
      <c r="H1470" t="inlineStr">
        <is>
          <t>C250220001</t>
        </is>
      </c>
      <c r="I1470" s="3" t="n">
        <v>45722</v>
      </c>
      <c r="J1470" s="3" t="n">
        <v>45870</v>
      </c>
      <c r="K1470" s="3" t="n">
        <v>45900</v>
      </c>
      <c r="M1470" t="inlineStr">
        <is>
          <t>NONE</t>
        </is>
      </c>
      <c r="N1470" t="inlineStr">
        <is>
          <t>W3-N</t>
        </is>
      </c>
      <c r="Q1470">
        <f>(K1470-J1470)+1</f>
        <v/>
      </c>
      <c r="R1470" t="n">
        <v>20</v>
      </c>
      <c r="S1470" t="n">
        <v>2.75</v>
      </c>
      <c r="T1470">
        <f>(((S1470*R1470)/30)*Q1470)+60</f>
        <v/>
      </c>
    </row>
    <row r="1471">
      <c r="A1471" t="inlineStr">
        <is>
          <t>Stock Cases - DFR? Woodbridge</t>
        </is>
      </c>
      <c r="B1471" t="inlineStr">
        <is>
          <t>Mike Henry</t>
        </is>
      </c>
      <c r="C1471" t="n">
        <v>4500742107</v>
      </c>
      <c r="D1471" t="n">
        <v>240825</v>
      </c>
      <c r="E1471" t="inlineStr">
        <is>
          <t>Arneg</t>
        </is>
      </c>
      <c r="F1471" t="inlineStr">
        <is>
          <t>UI84A</t>
        </is>
      </c>
      <c r="G1471" t="inlineStr">
        <is>
          <t>VISION P85 H205 DOORS 06M UI R290</t>
        </is>
      </c>
      <c r="H1471" t="inlineStr">
        <is>
          <t>C250304014</t>
        </is>
      </c>
      <c r="I1471" s="3" t="n">
        <v>45729</v>
      </c>
      <c r="J1471" s="3" t="n">
        <v>45870</v>
      </c>
      <c r="K1471" s="3" t="n">
        <v>45900</v>
      </c>
      <c r="M1471" t="inlineStr">
        <is>
          <t>NONE</t>
        </is>
      </c>
      <c r="N1471" t="inlineStr">
        <is>
          <t>W3-P</t>
        </is>
      </c>
      <c r="Q1471">
        <f>(K1471-J1471)+1</f>
        <v/>
      </c>
      <c r="R1471" t="n">
        <v>20</v>
      </c>
      <c r="S1471" t="n">
        <v>2.75</v>
      </c>
      <c r="T1471">
        <f>(((S1471*R1471)/30)*Q1471)+60</f>
        <v/>
      </c>
    </row>
    <row r="1472">
      <c r="A1472" t="inlineStr">
        <is>
          <t>Stock Cases - DFR? Woodbridge</t>
        </is>
      </c>
      <c r="B1472" t="inlineStr">
        <is>
          <t>Mike Henry</t>
        </is>
      </c>
      <c r="C1472" t="n">
        <v>4500742107</v>
      </c>
      <c r="D1472" t="n">
        <v>240825</v>
      </c>
      <c r="E1472" t="inlineStr">
        <is>
          <t>Arneg</t>
        </is>
      </c>
      <c r="F1472" t="inlineStr">
        <is>
          <t>UI85A</t>
        </is>
      </c>
      <c r="G1472" t="inlineStr">
        <is>
          <t>VISION P85 H205 DOORS 06M UI R290</t>
        </is>
      </c>
      <c r="H1472" t="inlineStr">
        <is>
          <t>C250515024</t>
        </is>
      </c>
      <c r="I1472" s="3" t="n">
        <v>45799</v>
      </c>
      <c r="J1472" s="3" t="n">
        <v>45870</v>
      </c>
      <c r="K1472" s="3" t="n">
        <v>45900</v>
      </c>
      <c r="M1472" t="inlineStr">
        <is>
          <t>NONE</t>
        </is>
      </c>
      <c r="N1472" t="inlineStr">
        <is>
          <t>W3</t>
        </is>
      </c>
      <c r="Q1472">
        <f>(K1472-J1472)+1</f>
        <v/>
      </c>
      <c r="R1472" t="n">
        <v>20</v>
      </c>
      <c r="S1472" t="n">
        <v>2.75</v>
      </c>
      <c r="T1472">
        <f>(((S1472*R1472)/30)*Q1472)+60</f>
        <v/>
      </c>
    </row>
    <row r="1473">
      <c r="A1473" t="inlineStr">
        <is>
          <t>Stock Cases - DFR? Woodbridge</t>
        </is>
      </c>
      <c r="B1473" t="inlineStr">
        <is>
          <t>Mike Henry</t>
        </is>
      </c>
      <c r="C1473" t="n">
        <v>4500742107</v>
      </c>
      <c r="D1473" t="n">
        <v>240825</v>
      </c>
      <c r="E1473" t="inlineStr">
        <is>
          <t>Arneg</t>
        </is>
      </c>
      <c r="F1473" t="inlineStr">
        <is>
          <t>UI86A</t>
        </is>
      </c>
      <c r="G1473" t="inlineStr">
        <is>
          <t>VISION P85 H205 DOORS 06M UI R290</t>
        </is>
      </c>
      <c r="H1473" t="inlineStr">
        <is>
          <t>C250604012</t>
        </is>
      </c>
      <c r="I1473" s="3" t="n">
        <v>45814</v>
      </c>
      <c r="J1473" s="3" t="n">
        <v>45870</v>
      </c>
      <c r="K1473" s="3" t="n">
        <v>45900</v>
      </c>
      <c r="M1473" t="inlineStr">
        <is>
          <t>NONE</t>
        </is>
      </c>
      <c r="N1473" t="inlineStr">
        <is>
          <t>W3-J</t>
        </is>
      </c>
      <c r="Q1473">
        <f>(K1473-J1473)+1</f>
        <v/>
      </c>
      <c r="R1473" t="n">
        <v>20</v>
      </c>
      <c r="S1473" t="n">
        <v>2.75</v>
      </c>
      <c r="T1473">
        <f>(((S1473*R1473)/30)*Q1473)+60</f>
        <v/>
      </c>
    </row>
    <row r="1474">
      <c r="A1474" t="inlineStr">
        <is>
          <t>Stock Cases - DFR? Woodbridge</t>
        </is>
      </c>
      <c r="B1474" t="inlineStr">
        <is>
          <t>Mike Henry</t>
        </is>
      </c>
      <c r="C1474" t="n">
        <v>4500742107</v>
      </c>
      <c r="D1474" t="n">
        <v>240825</v>
      </c>
      <c r="E1474" t="inlineStr">
        <is>
          <t>Arneg</t>
        </is>
      </c>
      <c r="F1474" t="inlineStr">
        <is>
          <t>UI88A</t>
        </is>
      </c>
      <c r="G1474" t="inlineStr">
        <is>
          <t>VISION P85 H205 DOORS 06M UI R290</t>
        </is>
      </c>
      <c r="H1474" t="inlineStr">
        <is>
          <t>C250523023</t>
        </is>
      </c>
      <c r="I1474" s="3" t="n">
        <v>45807</v>
      </c>
      <c r="J1474" s="3" t="n">
        <v>45870</v>
      </c>
      <c r="K1474" s="3" t="n">
        <v>45900</v>
      </c>
      <c r="M1474" t="inlineStr">
        <is>
          <t>NONE</t>
        </is>
      </c>
      <c r="N1474" t="inlineStr">
        <is>
          <t>W3-O</t>
        </is>
      </c>
      <c r="Q1474">
        <f>(K1474-J1474)+1</f>
        <v/>
      </c>
      <c r="R1474" t="n">
        <v>20</v>
      </c>
      <c r="S1474" t="n">
        <v>2.75</v>
      </c>
      <c r="T1474">
        <f>(((S1474*R1474)/30)*Q1474)+60</f>
        <v/>
      </c>
    </row>
    <row r="1475">
      <c r="A1475" t="inlineStr">
        <is>
          <t>Stock Cases - DFR? Woodbridge</t>
        </is>
      </c>
      <c r="B1475" t="inlineStr">
        <is>
          <t>Mike Henry</t>
        </is>
      </c>
      <c r="C1475" t="n">
        <v>4500742107</v>
      </c>
      <c r="D1475" t="n">
        <v>240825</v>
      </c>
      <c r="E1475" t="inlineStr">
        <is>
          <t>Arneg</t>
        </is>
      </c>
      <c r="F1475" t="inlineStr">
        <is>
          <t>UI89A</t>
        </is>
      </c>
      <c r="G1475" t="inlineStr">
        <is>
          <t>VISION P85 H205 DOORS 06M UI R290</t>
        </is>
      </c>
      <c r="H1475" t="inlineStr">
        <is>
          <t>C250523013</t>
        </is>
      </c>
      <c r="I1475" s="3" t="n">
        <v>45807</v>
      </c>
      <c r="J1475" s="3" t="n">
        <v>45870</v>
      </c>
      <c r="K1475" s="3" t="n">
        <v>45900</v>
      </c>
      <c r="M1475" t="inlineStr">
        <is>
          <t>NONE</t>
        </is>
      </c>
      <c r="N1475" t="inlineStr">
        <is>
          <t>W3-O</t>
        </is>
      </c>
      <c r="Q1475">
        <f>(K1475-J1475)+1</f>
        <v/>
      </c>
      <c r="R1475" t="n">
        <v>20</v>
      </c>
      <c r="S1475" t="n">
        <v>2.75</v>
      </c>
      <c r="T1475">
        <f>(((S1475*R1475)/30)*Q1475)+60</f>
        <v/>
      </c>
    </row>
    <row r="1476">
      <c r="A1476" t="inlineStr">
        <is>
          <t>Stock Cases - DFR? Woodbridge</t>
        </is>
      </c>
      <c r="B1476" t="inlineStr">
        <is>
          <t>Mike Henry</t>
        </is>
      </c>
      <c r="C1476" t="n">
        <v>4500742107</v>
      </c>
      <c r="D1476" t="n">
        <v>240825</v>
      </c>
      <c r="E1476" t="inlineStr">
        <is>
          <t>Arneg</t>
        </is>
      </c>
      <c r="F1476" t="inlineStr">
        <is>
          <t>UI8A</t>
        </is>
      </c>
      <c r="G1476" t="inlineStr">
        <is>
          <t>VISION P85 H205 DOORS 08M UI R290</t>
        </is>
      </c>
      <c r="H1476" t="inlineStr">
        <is>
          <t>C250526018</t>
        </is>
      </c>
      <c r="I1476" s="3" t="n">
        <v>45807</v>
      </c>
      <c r="J1476" s="3" t="n">
        <v>45870</v>
      </c>
      <c r="K1476" s="3" t="n">
        <v>45900</v>
      </c>
      <c r="M1476" t="inlineStr">
        <is>
          <t>NONE</t>
        </is>
      </c>
      <c r="N1476" t="inlineStr">
        <is>
          <t>W3-O</t>
        </is>
      </c>
      <c r="Q1476">
        <f>(K1476-J1476)+1</f>
        <v/>
      </c>
      <c r="R1476" t="n">
        <v>26</v>
      </c>
      <c r="S1476" t="n">
        <v>2.75</v>
      </c>
      <c r="T1476">
        <f>(((S1476*R1476)/30)*Q1476)+60</f>
        <v/>
      </c>
    </row>
    <row r="1477">
      <c r="A1477" t="inlineStr">
        <is>
          <t>Stock Cases - DFR? Woodbridge</t>
        </is>
      </c>
      <c r="B1477" t="inlineStr">
        <is>
          <t>Mike Henry</t>
        </is>
      </c>
      <c r="C1477" t="n">
        <v>4500742107</v>
      </c>
      <c r="D1477" t="n">
        <v>240825</v>
      </c>
      <c r="E1477" t="inlineStr">
        <is>
          <t>Arneg</t>
        </is>
      </c>
      <c r="F1477" t="inlineStr">
        <is>
          <t>UI90A</t>
        </is>
      </c>
      <c r="G1477" t="inlineStr">
        <is>
          <t>VISION P85 H205 DOORS 06M UI R290</t>
        </is>
      </c>
      <c r="H1477" t="inlineStr">
        <is>
          <t>C250523014</t>
        </is>
      </c>
      <c r="I1477" s="3" t="n">
        <v>45807</v>
      </c>
      <c r="J1477" s="3" t="n">
        <v>45870</v>
      </c>
      <c r="K1477" s="3" t="n">
        <v>45900</v>
      </c>
      <c r="M1477" t="inlineStr">
        <is>
          <t>NONE</t>
        </is>
      </c>
      <c r="N1477" t="inlineStr">
        <is>
          <t>W3-O</t>
        </is>
      </c>
      <c r="Q1477">
        <f>(K1477-J1477)+1</f>
        <v/>
      </c>
      <c r="R1477" t="n">
        <v>20</v>
      </c>
      <c r="S1477" t="n">
        <v>2.75</v>
      </c>
      <c r="T1477">
        <f>(((S1477*R1477)/30)*Q1477)+60</f>
        <v/>
      </c>
    </row>
    <row r="1478">
      <c r="A1478" t="inlineStr">
        <is>
          <t>Stock Cases - DFR? Woodbridge</t>
        </is>
      </c>
      <c r="B1478" t="inlineStr">
        <is>
          <t>Mike Henry</t>
        </is>
      </c>
      <c r="C1478" t="n">
        <v>4500742107</v>
      </c>
      <c r="D1478" t="n">
        <v>240825</v>
      </c>
      <c r="E1478" t="inlineStr">
        <is>
          <t>Arneg</t>
        </is>
      </c>
      <c r="F1478" t="inlineStr">
        <is>
          <t>UI91A</t>
        </is>
      </c>
      <c r="G1478" t="inlineStr">
        <is>
          <t>VISION P85 H205 DOORS 06M UI R290</t>
        </is>
      </c>
      <c r="H1478" t="inlineStr">
        <is>
          <t>C250228012</t>
        </is>
      </c>
      <c r="I1478" s="3" t="n">
        <v>45729</v>
      </c>
      <c r="J1478" s="3" t="n">
        <v>45870</v>
      </c>
      <c r="K1478" s="3" t="n">
        <v>45900</v>
      </c>
      <c r="M1478" t="inlineStr">
        <is>
          <t>NONE</t>
        </is>
      </c>
      <c r="N1478" t="inlineStr">
        <is>
          <t>W3-P</t>
        </is>
      </c>
      <c r="Q1478">
        <f>(K1478-J1478)+1</f>
        <v/>
      </c>
      <c r="R1478" t="n">
        <v>20</v>
      </c>
      <c r="S1478" t="n">
        <v>2.75</v>
      </c>
      <c r="T1478">
        <f>(((S1478*R1478)/30)*Q1478)+60</f>
        <v/>
      </c>
    </row>
    <row r="1479">
      <c r="A1479" t="inlineStr">
        <is>
          <t>Stock Cases - DFR? Woodbridge</t>
        </is>
      </c>
      <c r="B1479" t="inlineStr">
        <is>
          <t>Mike Henry</t>
        </is>
      </c>
      <c r="C1479" t="n">
        <v>4500742107</v>
      </c>
      <c r="D1479" t="n">
        <v>240825</v>
      </c>
      <c r="E1479" t="inlineStr">
        <is>
          <t>Arneg</t>
        </is>
      </c>
      <c r="F1479" t="inlineStr">
        <is>
          <t>UI92A</t>
        </is>
      </c>
      <c r="G1479" t="inlineStr">
        <is>
          <t>VISION P85 H205 DOORS 06M UI R290</t>
        </is>
      </c>
      <c r="H1479" t="inlineStr">
        <is>
          <t>C250304018</t>
        </is>
      </c>
      <c r="I1479" s="3" t="n">
        <v>45729</v>
      </c>
      <c r="J1479" s="3" t="n">
        <v>45870</v>
      </c>
      <c r="K1479" s="3" t="n">
        <v>45900</v>
      </c>
      <c r="M1479" t="inlineStr">
        <is>
          <t>NONE</t>
        </is>
      </c>
      <c r="N1479" t="inlineStr">
        <is>
          <t>W3-P</t>
        </is>
      </c>
      <c r="Q1479">
        <f>(K1479-J1479)+1</f>
        <v/>
      </c>
      <c r="R1479" t="n">
        <v>20</v>
      </c>
      <c r="S1479" t="n">
        <v>2.75</v>
      </c>
      <c r="T1479">
        <f>(((S1479*R1479)/30)*Q1479)+60</f>
        <v/>
      </c>
    </row>
    <row r="1480">
      <c r="A1480" t="inlineStr">
        <is>
          <t>Stock Cases - DFR? Woodbridge</t>
        </is>
      </c>
      <c r="B1480" t="inlineStr">
        <is>
          <t>Mike Henry</t>
        </is>
      </c>
      <c r="C1480" t="n">
        <v>4500742107</v>
      </c>
      <c r="D1480" t="n">
        <v>240825</v>
      </c>
      <c r="E1480" t="inlineStr">
        <is>
          <t>Arneg</t>
        </is>
      </c>
      <c r="F1480" t="inlineStr">
        <is>
          <t>UI93A</t>
        </is>
      </c>
      <c r="G1480" t="inlineStr">
        <is>
          <t>VISION P85 H205 DOORS 06M UI R290</t>
        </is>
      </c>
      <c r="H1480" t="inlineStr">
        <is>
          <t>C250304021</t>
        </is>
      </c>
      <c r="I1480" s="3" t="n">
        <v>45729</v>
      </c>
      <c r="J1480" s="3" t="n">
        <v>45870</v>
      </c>
      <c r="K1480" s="3" t="n">
        <v>45900</v>
      </c>
      <c r="M1480" t="inlineStr">
        <is>
          <t>NONE</t>
        </is>
      </c>
      <c r="N1480" t="inlineStr">
        <is>
          <t>W3-P</t>
        </is>
      </c>
      <c r="Q1480">
        <f>(K1480-J1480)+1</f>
        <v/>
      </c>
      <c r="R1480" t="n">
        <v>20</v>
      </c>
      <c r="S1480" t="n">
        <v>2.75</v>
      </c>
      <c r="T1480">
        <f>(((S1480*R1480)/30)*Q1480)+60</f>
        <v/>
      </c>
    </row>
    <row r="1481">
      <c r="A1481" t="inlineStr">
        <is>
          <t>Stock Cases - DFR? Woodbridge</t>
        </is>
      </c>
      <c r="B1481" t="inlineStr">
        <is>
          <t>Mike Henry</t>
        </is>
      </c>
      <c r="C1481" t="n">
        <v>4500742107</v>
      </c>
      <c r="D1481" t="n">
        <v>240825</v>
      </c>
      <c r="E1481" t="inlineStr">
        <is>
          <t>Arneg</t>
        </is>
      </c>
      <c r="F1481" t="inlineStr">
        <is>
          <t>UI94A</t>
        </is>
      </c>
      <c r="G1481" t="inlineStr">
        <is>
          <t>VISION P85 H205 DOORS 06M UI R290</t>
        </is>
      </c>
      <c r="H1481" t="inlineStr">
        <is>
          <t>C250304022</t>
        </is>
      </c>
      <c r="I1481" s="3" t="n">
        <v>45729</v>
      </c>
      <c r="J1481" s="3" t="n">
        <v>45870</v>
      </c>
      <c r="K1481" s="3" t="n">
        <v>45900</v>
      </c>
      <c r="M1481" t="inlineStr">
        <is>
          <t>NONE</t>
        </is>
      </c>
      <c r="N1481" t="inlineStr">
        <is>
          <t>W3-P</t>
        </is>
      </c>
      <c r="Q1481">
        <f>(K1481-J1481)+1</f>
        <v/>
      </c>
      <c r="R1481" t="n">
        <v>20</v>
      </c>
      <c r="S1481" t="n">
        <v>2.75</v>
      </c>
      <c r="T1481">
        <f>(((S1481*R1481)/30)*Q1481)+60</f>
        <v/>
      </c>
    </row>
    <row r="1482">
      <c r="A1482" t="inlineStr">
        <is>
          <t>Stock Cases - DFR? Woodbridge</t>
        </is>
      </c>
      <c r="B1482" t="inlineStr">
        <is>
          <t>Mike Henry</t>
        </is>
      </c>
      <c r="C1482" t="n">
        <v>4500742107</v>
      </c>
      <c r="D1482" t="n">
        <v>240825</v>
      </c>
      <c r="E1482" t="inlineStr">
        <is>
          <t>Arneg</t>
        </is>
      </c>
      <c r="F1482" t="inlineStr">
        <is>
          <t>UI97A</t>
        </is>
      </c>
      <c r="G1482" t="inlineStr">
        <is>
          <t>VISION P85 H205 DOORS 04M UI R290</t>
        </is>
      </c>
      <c r="H1482" t="inlineStr">
        <is>
          <t>C250304013</t>
        </is>
      </c>
      <c r="I1482" s="3" t="n">
        <v>45729</v>
      </c>
      <c r="J1482" s="3" t="n">
        <v>45870</v>
      </c>
      <c r="K1482" s="3" t="n">
        <v>45900</v>
      </c>
      <c r="M1482" t="inlineStr">
        <is>
          <t>NONE</t>
        </is>
      </c>
      <c r="N1482" t="inlineStr">
        <is>
          <t>W3-P</t>
        </is>
      </c>
      <c r="Q1482">
        <f>(K1482-J1482)+1</f>
        <v/>
      </c>
      <c r="R1482" t="n">
        <v>15</v>
      </c>
      <c r="S1482" t="n">
        <v>2.75</v>
      </c>
      <c r="T1482">
        <f>(((S1482*R1482)/30)*Q1482)+60</f>
        <v/>
      </c>
    </row>
    <row r="1483">
      <c r="A1483" t="inlineStr">
        <is>
          <t>Stock Cases - DFR? Woodbridge</t>
        </is>
      </c>
      <c r="B1483" t="inlineStr">
        <is>
          <t>Mike Henry</t>
        </is>
      </c>
      <c r="C1483" t="n">
        <v>4500742107</v>
      </c>
      <c r="D1483" t="n">
        <v>240825</v>
      </c>
      <c r="E1483" t="inlineStr">
        <is>
          <t>Arneg</t>
        </is>
      </c>
      <c r="F1483" t="inlineStr">
        <is>
          <t>UI98A</t>
        </is>
      </c>
      <c r="G1483" t="inlineStr">
        <is>
          <t>VISION P85 H205 DOORS 04M UI R290</t>
        </is>
      </c>
      <c r="H1483" t="inlineStr">
        <is>
          <t>C250304015</t>
        </is>
      </c>
      <c r="I1483" s="3" t="n">
        <v>45729</v>
      </c>
      <c r="J1483" s="3" t="n">
        <v>45870</v>
      </c>
      <c r="K1483" s="3" t="n">
        <v>45900</v>
      </c>
      <c r="M1483" t="inlineStr">
        <is>
          <t>NONE</t>
        </is>
      </c>
      <c r="N1483" t="inlineStr">
        <is>
          <t>W3-P</t>
        </is>
      </c>
      <c r="Q1483">
        <f>(K1483-J1483)+1</f>
        <v/>
      </c>
      <c r="R1483" t="n">
        <v>15</v>
      </c>
      <c r="S1483" t="n">
        <v>2.75</v>
      </c>
      <c r="T1483">
        <f>(((S1483*R1483)/30)*Q1483)+60</f>
        <v/>
      </c>
    </row>
    <row r="1484">
      <c r="A1484" t="inlineStr">
        <is>
          <t>Stock Cases - DFR? Woodbridge</t>
        </is>
      </c>
      <c r="B1484" t="inlineStr">
        <is>
          <t>Mike Henry</t>
        </is>
      </c>
      <c r="C1484" t="n">
        <v>4500742107</v>
      </c>
      <c r="D1484" t="n">
        <v>240825</v>
      </c>
      <c r="E1484" t="inlineStr">
        <is>
          <t>Arneg</t>
        </is>
      </c>
      <c r="F1484" t="inlineStr">
        <is>
          <t>UI99A</t>
        </is>
      </c>
      <c r="G1484" t="inlineStr">
        <is>
          <t>VISION P85 H205 DOORS 04M UI R290</t>
        </is>
      </c>
      <c r="H1484" t="inlineStr">
        <is>
          <t>C250512022</t>
        </is>
      </c>
      <c r="I1484" s="3" t="n">
        <v>45799</v>
      </c>
      <c r="J1484" s="3" t="n">
        <v>45870</v>
      </c>
      <c r="K1484" s="3" t="n">
        <v>45900</v>
      </c>
      <c r="M1484" t="inlineStr">
        <is>
          <t>NONE</t>
        </is>
      </c>
      <c r="N1484" t="inlineStr">
        <is>
          <t>W3</t>
        </is>
      </c>
      <c r="Q1484">
        <f>(K1484-J1484)+1</f>
        <v/>
      </c>
      <c r="R1484" t="n">
        <v>15</v>
      </c>
      <c r="S1484" t="n">
        <v>2.75</v>
      </c>
      <c r="T1484">
        <f>(((S1484*R1484)/30)*Q1484)+60</f>
        <v/>
      </c>
    </row>
    <row r="1485">
      <c r="A1485" t="inlineStr">
        <is>
          <t>Stock Cases - DFR? Woodbridge</t>
        </is>
      </c>
      <c r="B1485" t="inlineStr">
        <is>
          <t>Mike Henry</t>
        </is>
      </c>
      <c r="C1485" t="n">
        <v>4500742107</v>
      </c>
      <c r="D1485" t="n">
        <v>240825</v>
      </c>
      <c r="E1485" t="inlineStr">
        <is>
          <t>Arneg</t>
        </is>
      </c>
      <c r="F1485" t="inlineStr">
        <is>
          <t>UI9A</t>
        </is>
      </c>
      <c r="G1485" t="inlineStr">
        <is>
          <t>VISION P85 H205 DOORS 08M UI R290</t>
        </is>
      </c>
      <c r="H1485" t="inlineStr">
        <is>
          <t>C250526012</t>
        </is>
      </c>
      <c r="I1485" s="3" t="n">
        <v>45806</v>
      </c>
      <c r="J1485" s="3" t="n">
        <v>45870</v>
      </c>
      <c r="K1485" s="3" t="n">
        <v>45900</v>
      </c>
      <c r="M1485" t="inlineStr">
        <is>
          <t>NONE</t>
        </is>
      </c>
      <c r="N1485" t="inlineStr">
        <is>
          <t>W3-I</t>
        </is>
      </c>
      <c r="Q1485">
        <f>(K1485-J1485)+1</f>
        <v/>
      </c>
      <c r="R1485" t="n">
        <v>26</v>
      </c>
      <c r="S1485" t="n">
        <v>2.75</v>
      </c>
      <c r="T1485">
        <f>(((S1485*R1485)/30)*Q1485)+60</f>
        <v/>
      </c>
    </row>
    <row r="1486">
      <c r="A1486" t="inlineStr">
        <is>
          <t>Stock Cases - DFR? Woodbridge</t>
        </is>
      </c>
      <c r="B1486" t="inlineStr">
        <is>
          <t>Mike Henry</t>
        </is>
      </c>
      <c r="C1486" t="n">
        <v>4500742107</v>
      </c>
      <c r="D1486" t="n">
        <v>240842</v>
      </c>
      <c r="E1486" t="inlineStr">
        <is>
          <t>Arneg</t>
        </is>
      </c>
      <c r="F1486" t="inlineStr">
        <is>
          <t>UI9A</t>
        </is>
      </c>
      <c r="G1486" t="inlineStr">
        <is>
          <t>VISION P85 H205 DOORS 08M UI R290</t>
        </is>
      </c>
      <c r="H1486" t="inlineStr">
        <is>
          <t>C250127026</t>
        </is>
      </c>
      <c r="I1486" s="3" t="n">
        <v>45722</v>
      </c>
      <c r="J1486" s="3" t="n">
        <v>45870</v>
      </c>
      <c r="K1486" s="3" t="n">
        <v>45900</v>
      </c>
      <c r="M1486" t="inlineStr">
        <is>
          <t>NONE</t>
        </is>
      </c>
      <c r="N1486" t="inlineStr">
        <is>
          <t>W3-N</t>
        </is>
      </c>
      <c r="Q1486">
        <f>(K1486-J1486)+1</f>
        <v/>
      </c>
      <c r="R1486" t="n">
        <v>26</v>
      </c>
      <c r="S1486" t="n">
        <v>2.75</v>
      </c>
      <c r="T1486">
        <f>(((S1486*R1486)/30)*Q1486)+60</f>
        <v/>
      </c>
    </row>
    <row r="1487">
      <c r="A1487" t="inlineStr">
        <is>
          <t>Stock Cases - DFR? Woodbridge</t>
        </is>
      </c>
      <c r="B1487" t="inlineStr">
        <is>
          <t>Mike Henry</t>
        </is>
      </c>
      <c r="C1487" t="n">
        <v>4500742107</v>
      </c>
      <c r="D1487" t="n">
        <v>250201</v>
      </c>
      <c r="E1487" t="inlineStr">
        <is>
          <t>Arneg</t>
        </is>
      </c>
      <c r="F1487" t="inlineStr">
        <is>
          <t>UI10A</t>
        </is>
      </c>
      <c r="G1487" t="inlineStr">
        <is>
          <t>VISION P85 H205 DOORS 08M UI R290</t>
        </is>
      </c>
      <c r="H1487" t="inlineStr">
        <is>
          <t>C250401015</t>
        </is>
      </c>
      <c r="I1487" s="3" t="n">
        <v>45761</v>
      </c>
      <c r="J1487" s="3" t="n">
        <v>45870</v>
      </c>
      <c r="K1487" s="3" t="n">
        <v>45900</v>
      </c>
      <c r="M1487" t="inlineStr">
        <is>
          <t>NONE</t>
        </is>
      </c>
      <c r="N1487" t="inlineStr">
        <is>
          <t>W3-N</t>
        </is>
      </c>
      <c r="Q1487">
        <f>(K1487-J1487)+1</f>
        <v/>
      </c>
      <c r="R1487" t="n">
        <v>26</v>
      </c>
      <c r="S1487" t="n">
        <v>2.75</v>
      </c>
      <c r="T1487">
        <f>(((S1487*R1487)/30)*Q1487)+60</f>
        <v/>
      </c>
    </row>
    <row r="1488">
      <c r="A1488" t="inlineStr">
        <is>
          <t>Stock Cases - DFR? Woodbridge</t>
        </is>
      </c>
      <c r="B1488" t="inlineStr">
        <is>
          <t>Mike Henry</t>
        </is>
      </c>
      <c r="C1488" t="n">
        <v>4500742107</v>
      </c>
      <c r="D1488" t="n">
        <v>250201</v>
      </c>
      <c r="E1488" t="inlineStr">
        <is>
          <t>Arneg</t>
        </is>
      </c>
      <c r="F1488" t="inlineStr">
        <is>
          <t>UI11A</t>
        </is>
      </c>
      <c r="G1488" t="inlineStr">
        <is>
          <t>VISION P85 H205 DOORS 08M UI R290</t>
        </is>
      </c>
      <c r="H1488" t="inlineStr">
        <is>
          <t>C250402020</t>
        </is>
      </c>
      <c r="I1488" s="3" t="n">
        <v>45761</v>
      </c>
      <c r="J1488" s="3" t="n">
        <v>45870</v>
      </c>
      <c r="K1488" s="3" t="n">
        <v>45900</v>
      </c>
      <c r="M1488" t="inlineStr">
        <is>
          <t>NONE</t>
        </is>
      </c>
      <c r="N1488" t="inlineStr">
        <is>
          <t>W3-N</t>
        </is>
      </c>
      <c r="Q1488">
        <f>(K1488-J1488)+1</f>
        <v/>
      </c>
      <c r="R1488" t="n">
        <v>26</v>
      </c>
      <c r="S1488" t="n">
        <v>2.75</v>
      </c>
      <c r="T1488">
        <f>(((S1488*R1488)/30)*Q1488)+60</f>
        <v/>
      </c>
    </row>
    <row r="1489">
      <c r="A1489" t="inlineStr">
        <is>
          <t>Stock Cases - DFR? Woodbridge</t>
        </is>
      </c>
      <c r="B1489" t="inlineStr">
        <is>
          <t>Mike Henry</t>
        </is>
      </c>
      <c r="C1489" t="n">
        <v>4500742107</v>
      </c>
      <c r="D1489" t="n">
        <v>250201</v>
      </c>
      <c r="E1489" t="inlineStr">
        <is>
          <t>Arneg</t>
        </is>
      </c>
      <c r="F1489" t="inlineStr">
        <is>
          <t>UI12A</t>
        </is>
      </c>
      <c r="G1489" t="inlineStr">
        <is>
          <t>VISION P85 H205 DOORS 08M UI R290</t>
        </is>
      </c>
      <c r="H1489" t="inlineStr">
        <is>
          <t>C250401049</t>
        </is>
      </c>
      <c r="I1489" s="3" t="n">
        <v>45761</v>
      </c>
      <c r="J1489" s="3" t="n">
        <v>45870</v>
      </c>
      <c r="K1489" s="3" t="n">
        <v>45900</v>
      </c>
      <c r="M1489" t="inlineStr">
        <is>
          <t>NONE</t>
        </is>
      </c>
      <c r="N1489" t="inlineStr">
        <is>
          <t>W3-N</t>
        </is>
      </c>
      <c r="Q1489">
        <f>(K1489-J1489)+1</f>
        <v/>
      </c>
      <c r="R1489" t="n">
        <v>26</v>
      </c>
      <c r="S1489" t="n">
        <v>2.75</v>
      </c>
      <c r="T1489">
        <f>(((S1489*R1489)/30)*Q1489)+60</f>
        <v/>
      </c>
    </row>
    <row r="1490">
      <c r="A1490" t="inlineStr">
        <is>
          <t>Stock Cases - DFR? Woodbridge</t>
        </is>
      </c>
      <c r="B1490" t="inlineStr">
        <is>
          <t>Mike Henry</t>
        </is>
      </c>
      <c r="C1490" t="n">
        <v>4500742107</v>
      </c>
      <c r="D1490" t="n">
        <v>250201</v>
      </c>
      <c r="E1490" t="inlineStr">
        <is>
          <t>Arneg</t>
        </is>
      </c>
      <c r="F1490" t="inlineStr">
        <is>
          <t>UI13A</t>
        </is>
      </c>
      <c r="G1490" t="inlineStr">
        <is>
          <t>VISION P85 H205 DOORS 08M UI R290</t>
        </is>
      </c>
      <c r="H1490" t="inlineStr">
        <is>
          <t>C250402022</t>
        </is>
      </c>
      <c r="I1490" s="3" t="n">
        <v>45761</v>
      </c>
      <c r="J1490" s="3" t="n">
        <v>45870</v>
      </c>
      <c r="K1490" s="3" t="n">
        <v>45900</v>
      </c>
      <c r="M1490" t="inlineStr">
        <is>
          <t>NONE</t>
        </is>
      </c>
      <c r="N1490" t="inlineStr">
        <is>
          <t>W3-N</t>
        </is>
      </c>
      <c r="Q1490">
        <f>(K1490-J1490)+1</f>
        <v/>
      </c>
      <c r="R1490" t="n">
        <v>26</v>
      </c>
      <c r="S1490" t="n">
        <v>2.75</v>
      </c>
      <c r="T1490">
        <f>(((S1490*R1490)/30)*Q1490)+60</f>
        <v/>
      </c>
    </row>
    <row r="1491">
      <c r="A1491" t="inlineStr">
        <is>
          <t>Stock Cases - DFR? Woodbridge</t>
        </is>
      </c>
      <c r="B1491" t="inlineStr">
        <is>
          <t>Mike Henry</t>
        </is>
      </c>
      <c r="C1491" t="n">
        <v>4500742107</v>
      </c>
      <c r="D1491" t="n">
        <v>250201</v>
      </c>
      <c r="E1491" t="inlineStr">
        <is>
          <t>Arneg</t>
        </is>
      </c>
      <c r="F1491" t="inlineStr">
        <is>
          <t>UI14A</t>
        </is>
      </c>
      <c r="G1491" t="inlineStr">
        <is>
          <t>VISION P85 H205 DOORS 08M UI R290</t>
        </is>
      </c>
      <c r="H1491" t="inlineStr">
        <is>
          <t>C250401054</t>
        </is>
      </c>
      <c r="I1491" s="3" t="n">
        <v>45761</v>
      </c>
      <c r="J1491" s="3" t="n">
        <v>45870</v>
      </c>
      <c r="K1491" s="3" t="n">
        <v>45900</v>
      </c>
      <c r="M1491" t="inlineStr">
        <is>
          <t>NONE</t>
        </is>
      </c>
      <c r="N1491" t="inlineStr">
        <is>
          <t>W3-N</t>
        </is>
      </c>
      <c r="Q1491">
        <f>(K1491-J1491)+1</f>
        <v/>
      </c>
      <c r="R1491" t="n">
        <v>26</v>
      </c>
      <c r="S1491" t="n">
        <v>2.75</v>
      </c>
      <c r="T1491">
        <f>(((S1491*R1491)/30)*Q1491)+60</f>
        <v/>
      </c>
    </row>
    <row r="1492">
      <c r="A1492" t="inlineStr">
        <is>
          <t>Stock Cases - DFR? Woodbridge</t>
        </is>
      </c>
      <c r="B1492" t="inlineStr">
        <is>
          <t>Mike Henry</t>
        </is>
      </c>
      <c r="C1492" t="n">
        <v>4500742107</v>
      </c>
      <c r="D1492" t="n">
        <v>250201</v>
      </c>
      <c r="E1492" t="inlineStr">
        <is>
          <t>Arneg</t>
        </is>
      </c>
      <c r="F1492" t="inlineStr">
        <is>
          <t>UI15A</t>
        </is>
      </c>
      <c r="G1492" t="inlineStr">
        <is>
          <t>VISION P85 H205 DOORS 08M UI R290</t>
        </is>
      </c>
      <c r="H1492" t="inlineStr">
        <is>
          <t>C250402039</t>
        </is>
      </c>
      <c r="I1492" s="3" t="n">
        <v>45761</v>
      </c>
      <c r="J1492" s="3" t="n">
        <v>45870</v>
      </c>
      <c r="K1492" s="3" t="n">
        <v>45900</v>
      </c>
      <c r="M1492" t="inlineStr">
        <is>
          <t>NONE</t>
        </is>
      </c>
      <c r="N1492" t="inlineStr">
        <is>
          <t>W3-N</t>
        </is>
      </c>
      <c r="Q1492">
        <f>(K1492-J1492)+1</f>
        <v/>
      </c>
      <c r="R1492" t="n">
        <v>26</v>
      </c>
      <c r="S1492" t="n">
        <v>2.75</v>
      </c>
      <c r="T1492">
        <f>(((S1492*R1492)/30)*Q1492)+60</f>
        <v/>
      </c>
    </row>
    <row r="1493">
      <c r="A1493" t="inlineStr">
        <is>
          <t>Stock Cases - DFR? Woodbridge</t>
        </is>
      </c>
      <c r="B1493" t="inlineStr">
        <is>
          <t>Mike Henry</t>
        </is>
      </c>
      <c r="C1493" t="n">
        <v>4500742107</v>
      </c>
      <c r="D1493" t="n">
        <v>250201</v>
      </c>
      <c r="E1493" t="inlineStr">
        <is>
          <t>Arneg</t>
        </is>
      </c>
      <c r="F1493" t="inlineStr">
        <is>
          <t>UI16A</t>
        </is>
      </c>
      <c r="G1493" t="inlineStr">
        <is>
          <t>VISION P85 H205 DOORS 06M UI R290</t>
        </is>
      </c>
      <c r="H1493" t="inlineStr">
        <is>
          <t>C250401036</t>
        </is>
      </c>
      <c r="I1493" s="3" t="n">
        <v>45763</v>
      </c>
      <c r="J1493" s="3" t="n">
        <v>45870</v>
      </c>
      <c r="K1493" s="3" t="n">
        <v>45900</v>
      </c>
      <c r="M1493" t="inlineStr">
        <is>
          <t>NONE</t>
        </is>
      </c>
      <c r="N1493" t="inlineStr">
        <is>
          <t>W3-N</t>
        </is>
      </c>
      <c r="Q1493">
        <f>(K1493-J1493)+1</f>
        <v/>
      </c>
      <c r="R1493" t="n">
        <v>20</v>
      </c>
      <c r="S1493" t="n">
        <v>2.75</v>
      </c>
      <c r="T1493">
        <f>(((S1493*R1493)/30)*Q1493)+60</f>
        <v/>
      </c>
    </row>
    <row r="1494">
      <c r="A1494" t="inlineStr">
        <is>
          <t>Stock Cases - DFR? Woodbridge</t>
        </is>
      </c>
      <c r="B1494" t="inlineStr">
        <is>
          <t>Mike Henry</t>
        </is>
      </c>
      <c r="C1494" t="n">
        <v>4500742107</v>
      </c>
      <c r="D1494" t="n">
        <v>250201</v>
      </c>
      <c r="E1494" t="inlineStr">
        <is>
          <t>Arneg</t>
        </is>
      </c>
      <c r="F1494" t="inlineStr">
        <is>
          <t>UI17A</t>
        </is>
      </c>
      <c r="G1494" t="inlineStr">
        <is>
          <t>VISION P85 H205 DOORS 08M UI R290</t>
        </is>
      </c>
      <c r="H1494" t="inlineStr">
        <is>
          <t>C250401056</t>
        </is>
      </c>
      <c r="I1494" s="3" t="n">
        <v>45763</v>
      </c>
      <c r="J1494" s="3" t="n">
        <v>45870</v>
      </c>
      <c r="K1494" s="3" t="n">
        <v>45900</v>
      </c>
      <c r="M1494" t="inlineStr">
        <is>
          <t>NONE</t>
        </is>
      </c>
      <c r="N1494" t="inlineStr">
        <is>
          <t>W3-N</t>
        </is>
      </c>
      <c r="Q1494">
        <f>(K1494-J1494)+1</f>
        <v/>
      </c>
      <c r="R1494" t="n">
        <v>26</v>
      </c>
      <c r="S1494" t="n">
        <v>2.75</v>
      </c>
      <c r="T1494">
        <f>(((S1494*R1494)/30)*Q1494)+60</f>
        <v/>
      </c>
    </row>
    <row r="1495">
      <c r="A1495" t="inlineStr">
        <is>
          <t>Stock Cases - DFR? Woodbridge</t>
        </is>
      </c>
      <c r="B1495" t="inlineStr">
        <is>
          <t>Mike Henry</t>
        </is>
      </c>
      <c r="C1495" t="n">
        <v>4500742107</v>
      </c>
      <c r="D1495" t="n">
        <v>250201</v>
      </c>
      <c r="E1495" t="inlineStr">
        <is>
          <t>Arneg</t>
        </is>
      </c>
      <c r="F1495" t="inlineStr">
        <is>
          <t>UI18A</t>
        </is>
      </c>
      <c r="G1495" t="inlineStr">
        <is>
          <t>VISION P85 H205 DOORS 08M UI R290</t>
        </is>
      </c>
      <c r="H1495" t="inlineStr">
        <is>
          <t>C250404025</t>
        </is>
      </c>
      <c r="I1495" s="3" t="n">
        <v>45763</v>
      </c>
      <c r="J1495" s="3" t="n">
        <v>45870</v>
      </c>
      <c r="K1495" s="3" t="n">
        <v>45900</v>
      </c>
      <c r="M1495" t="inlineStr">
        <is>
          <t>NONE</t>
        </is>
      </c>
      <c r="N1495" t="inlineStr">
        <is>
          <t>W3-N</t>
        </is>
      </c>
      <c r="Q1495">
        <f>(K1495-J1495)+1</f>
        <v/>
      </c>
      <c r="R1495" t="n">
        <v>26</v>
      </c>
      <c r="S1495" t="n">
        <v>2.75</v>
      </c>
      <c r="T1495">
        <f>(((S1495*R1495)/30)*Q1495)+60</f>
        <v/>
      </c>
    </row>
    <row r="1496">
      <c r="A1496" t="inlineStr">
        <is>
          <t>Stock Cases - DFR? Woodbridge</t>
        </is>
      </c>
      <c r="B1496" t="inlineStr">
        <is>
          <t>Mike Henry</t>
        </is>
      </c>
      <c r="C1496" t="n">
        <v>4500742107</v>
      </c>
      <c r="D1496" t="n">
        <v>250201</v>
      </c>
      <c r="E1496" t="inlineStr">
        <is>
          <t>Arneg</t>
        </is>
      </c>
      <c r="F1496" t="inlineStr">
        <is>
          <t>UI19A</t>
        </is>
      </c>
      <c r="G1496" t="inlineStr">
        <is>
          <t>VISION P85 H205 DOORS 08M UI R290</t>
        </is>
      </c>
      <c r="H1496" t="inlineStr">
        <is>
          <t>C250404026</t>
        </is>
      </c>
      <c r="I1496" s="3" t="n">
        <v>45763</v>
      </c>
      <c r="J1496" s="3" t="n">
        <v>45870</v>
      </c>
      <c r="K1496" s="3" t="n">
        <v>45900</v>
      </c>
      <c r="M1496" t="inlineStr">
        <is>
          <t>NONE</t>
        </is>
      </c>
      <c r="N1496" t="inlineStr">
        <is>
          <t>W3-N</t>
        </is>
      </c>
      <c r="Q1496">
        <f>(K1496-J1496)+1</f>
        <v/>
      </c>
      <c r="R1496" t="n">
        <v>26</v>
      </c>
      <c r="S1496" t="n">
        <v>2.75</v>
      </c>
      <c r="T1496">
        <f>(((S1496*R1496)/30)*Q1496)+60</f>
        <v/>
      </c>
    </row>
    <row r="1497">
      <c r="A1497" t="inlineStr">
        <is>
          <t>Stock Cases - DFR? Woodbridge</t>
        </is>
      </c>
      <c r="B1497" t="inlineStr">
        <is>
          <t>Mike Henry</t>
        </is>
      </c>
      <c r="C1497" t="n">
        <v>4500742107</v>
      </c>
      <c r="D1497" t="n">
        <v>250201</v>
      </c>
      <c r="E1497" t="inlineStr">
        <is>
          <t>Arneg</t>
        </is>
      </c>
      <c r="F1497" t="inlineStr">
        <is>
          <t>UI20A</t>
        </is>
      </c>
      <c r="G1497" t="inlineStr">
        <is>
          <t>VISION P85 H205 DOORS 08M UI R290</t>
        </is>
      </c>
      <c r="H1497" t="inlineStr">
        <is>
          <t>C250402018</t>
        </is>
      </c>
      <c r="I1497" s="3" t="n">
        <v>45763</v>
      </c>
      <c r="J1497" s="3" t="n">
        <v>45870</v>
      </c>
      <c r="K1497" s="3" t="n">
        <v>45900</v>
      </c>
      <c r="M1497" t="inlineStr">
        <is>
          <t>NONE</t>
        </is>
      </c>
      <c r="N1497" t="inlineStr">
        <is>
          <t>W3-N</t>
        </is>
      </c>
      <c r="Q1497">
        <f>(K1497-J1497)+1</f>
        <v/>
      </c>
      <c r="R1497" t="n">
        <v>26</v>
      </c>
      <c r="S1497" t="n">
        <v>2.75</v>
      </c>
      <c r="T1497">
        <f>(((S1497*R1497)/30)*Q1497)+60</f>
        <v/>
      </c>
    </row>
    <row r="1498">
      <c r="A1498" t="inlineStr">
        <is>
          <t>Stock Cases - DFR? Woodbridge</t>
        </is>
      </c>
      <c r="B1498" t="inlineStr">
        <is>
          <t>Mike Henry</t>
        </is>
      </c>
      <c r="C1498" t="n">
        <v>4500742107</v>
      </c>
      <c r="D1498" t="n">
        <v>250201</v>
      </c>
      <c r="E1498" t="inlineStr">
        <is>
          <t>Arneg</t>
        </is>
      </c>
      <c r="F1498" t="inlineStr">
        <is>
          <t>UI21A</t>
        </is>
      </c>
      <c r="G1498" t="inlineStr">
        <is>
          <t>VISION P85 H205 DOORS 08M UI R290</t>
        </is>
      </c>
      <c r="H1498" t="inlineStr">
        <is>
          <t>C250407026</t>
        </is>
      </c>
      <c r="I1498" s="3" t="n">
        <v>45763</v>
      </c>
      <c r="J1498" s="3" t="n">
        <v>45870</v>
      </c>
      <c r="K1498" s="3" t="n">
        <v>45900</v>
      </c>
      <c r="M1498" t="inlineStr">
        <is>
          <t>NONE</t>
        </is>
      </c>
      <c r="N1498" t="inlineStr">
        <is>
          <t>W3-N</t>
        </is>
      </c>
      <c r="Q1498">
        <f>(K1498-J1498)+1</f>
        <v/>
      </c>
      <c r="R1498" t="n">
        <v>26</v>
      </c>
      <c r="S1498" t="n">
        <v>2.75</v>
      </c>
      <c r="T1498">
        <f>(((S1498*R1498)/30)*Q1498)+60</f>
        <v/>
      </c>
    </row>
    <row r="1499">
      <c r="A1499" t="inlineStr">
        <is>
          <t>Stock Cases - DFR? Woodbridge</t>
        </is>
      </c>
      <c r="B1499" t="inlineStr">
        <is>
          <t>Mike Henry</t>
        </is>
      </c>
      <c r="C1499" t="n">
        <v>4500742107</v>
      </c>
      <c r="D1499" t="n">
        <v>250201</v>
      </c>
      <c r="E1499" t="inlineStr">
        <is>
          <t>Arneg</t>
        </is>
      </c>
      <c r="F1499" t="inlineStr">
        <is>
          <t>UI22A</t>
        </is>
      </c>
      <c r="G1499" t="inlineStr">
        <is>
          <t>VISION P85 H205 DOORS 08M UI R290</t>
        </is>
      </c>
      <c r="H1499" t="inlineStr">
        <is>
          <t>C250403031</t>
        </is>
      </c>
      <c r="I1499" s="3" t="n">
        <v>45763</v>
      </c>
      <c r="J1499" s="3" t="n">
        <v>45870</v>
      </c>
      <c r="K1499" s="3" t="n">
        <v>45900</v>
      </c>
      <c r="M1499" t="inlineStr">
        <is>
          <t>NONE</t>
        </is>
      </c>
      <c r="N1499" t="inlineStr">
        <is>
          <t>W3-N</t>
        </is>
      </c>
      <c r="Q1499">
        <f>(K1499-J1499)+1</f>
        <v/>
      </c>
      <c r="R1499" t="n">
        <v>26</v>
      </c>
      <c r="S1499" t="n">
        <v>2.75</v>
      </c>
      <c r="T1499">
        <f>(((S1499*R1499)/30)*Q1499)+60</f>
        <v/>
      </c>
    </row>
    <row r="1500">
      <c r="A1500" t="inlineStr">
        <is>
          <t>Stock Cases - DFR? Woodbridge</t>
        </is>
      </c>
      <c r="B1500" t="inlineStr">
        <is>
          <t>Mike Henry</t>
        </is>
      </c>
      <c r="C1500" t="n">
        <v>4500742107</v>
      </c>
      <c r="D1500" t="n">
        <v>250201</v>
      </c>
      <c r="E1500" t="inlineStr">
        <is>
          <t>Arneg</t>
        </is>
      </c>
      <c r="F1500" t="inlineStr">
        <is>
          <t>UI24A</t>
        </is>
      </c>
      <c r="G1500" t="inlineStr">
        <is>
          <t>VISION P85 H205 DOORS 08M UI R290</t>
        </is>
      </c>
      <c r="H1500" t="inlineStr">
        <is>
          <t>C250403029</t>
        </is>
      </c>
      <c r="I1500" s="3" t="n">
        <v>45763</v>
      </c>
      <c r="J1500" s="3" t="n">
        <v>45870</v>
      </c>
      <c r="K1500" s="3" t="n">
        <v>45900</v>
      </c>
      <c r="M1500" t="inlineStr">
        <is>
          <t>NONE</t>
        </is>
      </c>
      <c r="N1500" t="inlineStr">
        <is>
          <t>W3-N</t>
        </is>
      </c>
      <c r="Q1500">
        <f>(K1500-J1500)+1</f>
        <v/>
      </c>
      <c r="R1500" t="n">
        <v>26</v>
      </c>
      <c r="S1500" t="n">
        <v>2.75</v>
      </c>
      <c r="T1500">
        <f>(((S1500*R1500)/30)*Q1500)+60</f>
        <v/>
      </c>
    </row>
    <row r="1501">
      <c r="A1501" t="inlineStr">
        <is>
          <t>Stock Cases - DFR? Woodbridge</t>
        </is>
      </c>
      <c r="B1501" t="inlineStr">
        <is>
          <t>Mike Henry</t>
        </is>
      </c>
      <c r="C1501" t="n">
        <v>4500742107</v>
      </c>
      <c r="D1501" t="n">
        <v>250201</v>
      </c>
      <c r="E1501" t="inlineStr">
        <is>
          <t>Arneg</t>
        </is>
      </c>
      <c r="F1501" t="inlineStr">
        <is>
          <t>UI26A</t>
        </is>
      </c>
      <c r="G1501" t="inlineStr">
        <is>
          <t>VISION P85 H205 DOORS 06M UI R290</t>
        </is>
      </c>
      <c r="H1501" t="inlineStr">
        <is>
          <t>C250403018</t>
        </is>
      </c>
      <c r="I1501" s="3" t="n">
        <v>45763</v>
      </c>
      <c r="J1501" s="3" t="n">
        <v>45870</v>
      </c>
      <c r="K1501" s="3" t="n">
        <v>45900</v>
      </c>
      <c r="M1501" t="inlineStr">
        <is>
          <t>NONE</t>
        </is>
      </c>
      <c r="N1501" t="inlineStr">
        <is>
          <t>W3-N</t>
        </is>
      </c>
      <c r="Q1501">
        <f>(K1501-J1501)+1</f>
        <v/>
      </c>
      <c r="R1501" t="n">
        <v>20</v>
      </c>
      <c r="S1501" t="n">
        <v>2.75</v>
      </c>
      <c r="T1501">
        <f>(((S1501*R1501)/30)*Q1501)+60</f>
        <v/>
      </c>
    </row>
    <row r="1502">
      <c r="A1502" t="inlineStr">
        <is>
          <t>Stock Cases - DFR? Woodbridge</t>
        </is>
      </c>
      <c r="B1502" t="inlineStr">
        <is>
          <t>Mike Henry</t>
        </is>
      </c>
      <c r="C1502" t="n">
        <v>4500742107</v>
      </c>
      <c r="D1502" t="n">
        <v>250201</v>
      </c>
      <c r="E1502" t="inlineStr">
        <is>
          <t>Arneg</t>
        </is>
      </c>
      <c r="F1502" t="inlineStr">
        <is>
          <t>UI27A</t>
        </is>
      </c>
      <c r="G1502" t="inlineStr">
        <is>
          <t>VISION P85 H205 DOORS 08M UI R290</t>
        </is>
      </c>
      <c r="H1502" t="inlineStr">
        <is>
          <t>C250403027</t>
        </is>
      </c>
      <c r="I1502" s="3" t="n">
        <v>45763</v>
      </c>
      <c r="J1502" s="3" t="n">
        <v>45870</v>
      </c>
      <c r="K1502" s="3" t="n">
        <v>45900</v>
      </c>
      <c r="M1502" t="inlineStr">
        <is>
          <t>NONE</t>
        </is>
      </c>
      <c r="N1502" t="inlineStr">
        <is>
          <t>W3-N</t>
        </is>
      </c>
      <c r="Q1502">
        <f>(K1502-J1502)+1</f>
        <v/>
      </c>
      <c r="R1502" t="n">
        <v>26</v>
      </c>
      <c r="S1502" t="n">
        <v>2.75</v>
      </c>
      <c r="T1502">
        <f>(((S1502*R1502)/30)*Q1502)+60</f>
        <v/>
      </c>
    </row>
    <row r="1503">
      <c r="A1503" t="inlineStr">
        <is>
          <t>Stock Cases - DFR? Woodbridge</t>
        </is>
      </c>
      <c r="B1503" t="inlineStr">
        <is>
          <t>Mike Henry</t>
        </is>
      </c>
      <c r="C1503" t="n">
        <v>4500742107</v>
      </c>
      <c r="D1503" t="n">
        <v>250201</v>
      </c>
      <c r="E1503" t="inlineStr">
        <is>
          <t>Arneg</t>
        </is>
      </c>
      <c r="F1503" t="inlineStr">
        <is>
          <t>UI28A</t>
        </is>
      </c>
      <c r="G1503" t="inlineStr">
        <is>
          <t>VISION P85 H205 DOORS 08M UI R290</t>
        </is>
      </c>
      <c r="H1503" t="inlineStr">
        <is>
          <t>C250407017</t>
        </is>
      </c>
      <c r="I1503" s="3" t="n">
        <v>45763</v>
      </c>
      <c r="J1503" s="3" t="n">
        <v>45870</v>
      </c>
      <c r="K1503" s="3" t="n">
        <v>45900</v>
      </c>
      <c r="M1503" t="inlineStr">
        <is>
          <t>NONE</t>
        </is>
      </c>
      <c r="N1503" t="inlineStr">
        <is>
          <t>W3-N</t>
        </is>
      </c>
      <c r="Q1503">
        <f>(K1503-J1503)+1</f>
        <v/>
      </c>
      <c r="R1503" t="n">
        <v>26</v>
      </c>
      <c r="S1503" t="n">
        <v>2.75</v>
      </c>
      <c r="T1503">
        <f>(((S1503*R1503)/30)*Q1503)+60</f>
        <v/>
      </c>
    </row>
    <row r="1504">
      <c r="A1504" t="inlineStr">
        <is>
          <t>Stock Cases - DFR? Woodbridge</t>
        </is>
      </c>
      <c r="B1504" t="inlineStr">
        <is>
          <t>Mike Henry</t>
        </is>
      </c>
      <c r="C1504" t="n">
        <v>4500742107</v>
      </c>
      <c r="D1504" t="n">
        <v>250201</v>
      </c>
      <c r="E1504" t="inlineStr">
        <is>
          <t>Arneg</t>
        </is>
      </c>
      <c r="F1504" t="inlineStr">
        <is>
          <t>UI30A</t>
        </is>
      </c>
      <c r="G1504" t="inlineStr">
        <is>
          <t>VISION P85 H205 08M UI R290</t>
        </is>
      </c>
      <c r="H1504" t="inlineStr">
        <is>
          <t>C250403033</t>
        </is>
      </c>
      <c r="I1504" s="3" t="n">
        <v>45763</v>
      </c>
      <c r="J1504" s="3" t="n">
        <v>45870</v>
      </c>
      <c r="K1504" s="3" t="n">
        <v>45900</v>
      </c>
      <c r="M1504" t="inlineStr">
        <is>
          <t>NONE</t>
        </is>
      </c>
      <c r="N1504" t="inlineStr">
        <is>
          <t>W3-N</t>
        </is>
      </c>
      <c r="Q1504">
        <f>(K1504-J1504)+1</f>
        <v/>
      </c>
      <c r="R1504" t="n">
        <v>26</v>
      </c>
      <c r="S1504" t="n">
        <v>2.75</v>
      </c>
      <c r="T1504">
        <f>(((S1504*R1504)/30)*Q1504)+60</f>
        <v/>
      </c>
    </row>
    <row r="1505">
      <c r="A1505" t="inlineStr">
        <is>
          <t>Stock Cases - DFR? Woodbridge</t>
        </is>
      </c>
      <c r="B1505" t="inlineStr">
        <is>
          <t>Mike Henry</t>
        </is>
      </c>
      <c r="C1505" t="n">
        <v>4500742107</v>
      </c>
      <c r="D1505" t="n">
        <v>250201</v>
      </c>
      <c r="E1505" t="inlineStr">
        <is>
          <t>Arneg</t>
        </is>
      </c>
      <c r="F1505" t="inlineStr">
        <is>
          <t>UI3A</t>
        </is>
      </c>
      <c r="G1505" t="inlineStr">
        <is>
          <t>VISION P85 H205 08M UI R290</t>
        </is>
      </c>
      <c r="H1505" t="inlineStr">
        <is>
          <t>C250402008</t>
        </is>
      </c>
      <c r="I1505" s="3" t="n">
        <v>45761</v>
      </c>
      <c r="J1505" s="3" t="n">
        <v>45870</v>
      </c>
      <c r="K1505" s="3" t="n">
        <v>45900</v>
      </c>
      <c r="M1505" t="inlineStr">
        <is>
          <t>NONE</t>
        </is>
      </c>
      <c r="N1505" t="inlineStr">
        <is>
          <t>W3-N</t>
        </is>
      </c>
      <c r="Q1505">
        <f>(K1505-J1505)+1</f>
        <v/>
      </c>
      <c r="R1505" t="n">
        <v>26</v>
      </c>
      <c r="S1505" t="n">
        <v>2.75</v>
      </c>
      <c r="T1505">
        <f>(((S1505*R1505)/30)*Q1505)+60</f>
        <v/>
      </c>
    </row>
    <row r="1506">
      <c r="A1506" t="inlineStr">
        <is>
          <t>Stock Cases - DFR? Woodbridge</t>
        </is>
      </c>
      <c r="B1506" t="inlineStr">
        <is>
          <t>Mike Henry</t>
        </is>
      </c>
      <c r="C1506" t="n">
        <v>4500742107</v>
      </c>
      <c r="D1506" t="n">
        <v>250201</v>
      </c>
      <c r="E1506" t="inlineStr">
        <is>
          <t>Arneg</t>
        </is>
      </c>
      <c r="F1506" t="inlineStr">
        <is>
          <t>UI4A</t>
        </is>
      </c>
      <c r="G1506" t="inlineStr">
        <is>
          <t>VISION P85 H205 08M UI R290</t>
        </is>
      </c>
      <c r="H1506" t="inlineStr">
        <is>
          <t>C250403028</t>
        </is>
      </c>
      <c r="I1506" s="3" t="n">
        <v>45761</v>
      </c>
      <c r="J1506" s="3" t="n">
        <v>45870</v>
      </c>
      <c r="K1506" s="3" t="n">
        <v>45900</v>
      </c>
      <c r="M1506" t="inlineStr">
        <is>
          <t>NONE</t>
        </is>
      </c>
      <c r="N1506" t="inlineStr">
        <is>
          <t>W3-N</t>
        </is>
      </c>
      <c r="Q1506">
        <f>(K1506-J1506)+1</f>
        <v/>
      </c>
      <c r="R1506" t="n">
        <v>26</v>
      </c>
      <c r="S1506" t="n">
        <v>2.75</v>
      </c>
      <c r="T1506">
        <f>(((S1506*R1506)/30)*Q1506)+60</f>
        <v/>
      </c>
    </row>
    <row r="1507">
      <c r="A1507" t="inlineStr">
        <is>
          <t>Stock Cases - DFR? Woodbridge</t>
        </is>
      </c>
      <c r="B1507" t="inlineStr">
        <is>
          <t>Mike Henry</t>
        </is>
      </c>
      <c r="C1507" t="n">
        <v>4500742107</v>
      </c>
      <c r="D1507" t="n">
        <v>250201</v>
      </c>
      <c r="E1507" t="inlineStr">
        <is>
          <t>Arneg</t>
        </is>
      </c>
      <c r="F1507" t="inlineStr">
        <is>
          <t>UI5A</t>
        </is>
      </c>
      <c r="G1507" t="inlineStr">
        <is>
          <t>VISION P85 H205 DOORS 08M UI R290</t>
        </is>
      </c>
      <c r="H1507" t="inlineStr">
        <is>
          <t>C250407029</t>
        </is>
      </c>
      <c r="I1507" s="3" t="n">
        <v>45761</v>
      </c>
      <c r="J1507" s="3" t="n">
        <v>45870</v>
      </c>
      <c r="K1507" s="3" t="n">
        <v>45900</v>
      </c>
      <c r="M1507" t="inlineStr">
        <is>
          <t>NONE</t>
        </is>
      </c>
      <c r="N1507" t="inlineStr">
        <is>
          <t>W3-N</t>
        </is>
      </c>
      <c r="Q1507">
        <f>(K1507-J1507)+1</f>
        <v/>
      </c>
      <c r="R1507" t="n">
        <v>26</v>
      </c>
      <c r="S1507" t="n">
        <v>2.75</v>
      </c>
      <c r="T1507">
        <f>(((S1507*R1507)/30)*Q1507)+60</f>
        <v/>
      </c>
    </row>
    <row r="1508">
      <c r="A1508" t="inlineStr">
        <is>
          <t>Stock Cases - DFR? Woodbridge</t>
        </is>
      </c>
      <c r="B1508" t="inlineStr">
        <is>
          <t>Mike Henry</t>
        </is>
      </c>
      <c r="C1508" t="n">
        <v>4500742107</v>
      </c>
      <c r="D1508" t="n">
        <v>250201</v>
      </c>
      <c r="E1508" t="inlineStr">
        <is>
          <t>Arneg</t>
        </is>
      </c>
      <c r="F1508" t="inlineStr">
        <is>
          <t>UI7A</t>
        </is>
      </c>
      <c r="G1508" t="inlineStr">
        <is>
          <t>VISION P85 H205 DOORS 08M UI R290</t>
        </is>
      </c>
      <c r="H1508" t="inlineStr">
        <is>
          <t>C250401053</t>
        </is>
      </c>
      <c r="I1508" s="3" t="n">
        <v>45761</v>
      </c>
      <c r="J1508" s="3" t="n">
        <v>45870</v>
      </c>
      <c r="K1508" s="3" t="n">
        <v>45900</v>
      </c>
      <c r="M1508" t="inlineStr">
        <is>
          <t>NONE</t>
        </is>
      </c>
      <c r="N1508" t="inlineStr">
        <is>
          <t>W3-N</t>
        </is>
      </c>
      <c r="Q1508">
        <f>(K1508-J1508)+1</f>
        <v/>
      </c>
      <c r="R1508" t="n">
        <v>26</v>
      </c>
      <c r="S1508" t="n">
        <v>2.75</v>
      </c>
      <c r="T1508">
        <f>(((S1508*R1508)/30)*Q1508)+60</f>
        <v/>
      </c>
    </row>
    <row r="1509">
      <c r="A1509" t="inlineStr">
        <is>
          <t>Stock Cases - DFR? Woodbridge</t>
        </is>
      </c>
      <c r="B1509" t="inlineStr">
        <is>
          <t>Mike Henry</t>
        </is>
      </c>
      <c r="C1509" t="n">
        <v>4500742107</v>
      </c>
      <c r="D1509" t="n">
        <v>250201</v>
      </c>
      <c r="E1509" t="inlineStr">
        <is>
          <t>Arneg</t>
        </is>
      </c>
      <c r="F1509" t="inlineStr">
        <is>
          <t>UI8A</t>
        </is>
      </c>
      <c r="G1509" t="inlineStr">
        <is>
          <t>VISION P85 H205 DOORS 04M UI R290</t>
        </is>
      </c>
      <c r="H1509" t="inlineStr">
        <is>
          <t>C250407022</t>
        </is>
      </c>
      <c r="I1509" s="3" t="n">
        <v>45761</v>
      </c>
      <c r="J1509" s="3" t="n">
        <v>45870</v>
      </c>
      <c r="K1509" s="3" t="n">
        <v>45900</v>
      </c>
      <c r="M1509" t="inlineStr">
        <is>
          <t>NONE</t>
        </is>
      </c>
      <c r="N1509" t="inlineStr">
        <is>
          <t>W3-N</t>
        </is>
      </c>
      <c r="Q1509">
        <f>(K1509-J1509)+1</f>
        <v/>
      </c>
      <c r="R1509" t="n">
        <v>15</v>
      </c>
      <c r="S1509" t="n">
        <v>2.75</v>
      </c>
      <c r="T1509">
        <f>(((S1509*R1509)/30)*Q1509)+60</f>
        <v/>
      </c>
    </row>
    <row r="1510">
      <c r="A1510" t="inlineStr">
        <is>
          <t>Stock Cases - DFR? Woodbridge</t>
        </is>
      </c>
      <c r="B1510" t="inlineStr">
        <is>
          <t>Mike Henry</t>
        </is>
      </c>
      <c r="C1510" t="n">
        <v>4500742107</v>
      </c>
      <c r="D1510" t="n">
        <v>378835</v>
      </c>
      <c r="E1510" t="n">
        <v>2</v>
      </c>
      <c r="F1510" t="n">
        <v>1</v>
      </c>
      <c r="G1510" t="inlineStr">
        <is>
          <t>OHP8</t>
        </is>
      </c>
      <c r="H1510" t="n">
        <v>1672569</v>
      </c>
      <c r="I1510" s="3" t="n">
        <v>45664</v>
      </c>
      <c r="J1510" s="3" t="n">
        <v>45870</v>
      </c>
      <c r="K1510" s="3" t="n">
        <v>45900</v>
      </c>
      <c r="M1510" t="inlineStr">
        <is>
          <t>NONE</t>
        </is>
      </c>
      <c r="N1510" t="inlineStr">
        <is>
          <t>W3-F</t>
        </is>
      </c>
      <c r="Q1510">
        <f>(K1510-J1510)+1</f>
        <v/>
      </c>
      <c r="R1510" t="n">
        <v>32</v>
      </c>
      <c r="S1510" t="n">
        <v>2.75</v>
      </c>
      <c r="T1510">
        <f>(((S1510*R1510)/30)*Q1510)+60</f>
        <v/>
      </c>
    </row>
    <row r="1511">
      <c r="A1511" t="inlineStr">
        <is>
          <t>Stock Cases - DFR? Woodbridge</t>
        </is>
      </c>
      <c r="B1511" t="inlineStr">
        <is>
          <t>Mike Henry</t>
        </is>
      </c>
      <c r="C1511" t="n">
        <v>4500742107</v>
      </c>
      <c r="D1511" t="n">
        <v>378835</v>
      </c>
      <c r="E1511" t="n">
        <v>2</v>
      </c>
      <c r="F1511" t="n">
        <v>2</v>
      </c>
      <c r="G1511" t="inlineStr">
        <is>
          <t>OHP12</t>
        </is>
      </c>
      <c r="H1511" t="n">
        <v>1672548</v>
      </c>
      <c r="I1511" s="3" t="n">
        <v>45664</v>
      </c>
      <c r="J1511" s="3" t="n">
        <v>45870</v>
      </c>
      <c r="K1511" s="3" t="n">
        <v>45900</v>
      </c>
      <c r="M1511" t="inlineStr">
        <is>
          <t>NONE</t>
        </is>
      </c>
      <c r="N1511" t="inlineStr">
        <is>
          <t>W3-F</t>
        </is>
      </c>
      <c r="Q1511">
        <f>(K1511-J1511)+1</f>
        <v/>
      </c>
      <c r="R1511" t="n">
        <v>55</v>
      </c>
      <c r="S1511" t="n">
        <v>2.75</v>
      </c>
      <c r="T1511">
        <f>(((S1511*R1511)/30)*Q1511)+60</f>
        <v/>
      </c>
    </row>
    <row r="1512">
      <c r="A1512" t="inlineStr">
        <is>
          <t>Stock Cases - DFR? Woodbridge</t>
        </is>
      </c>
      <c r="B1512" t="inlineStr">
        <is>
          <t>Mike Henry</t>
        </is>
      </c>
      <c r="C1512" t="n">
        <v>4500742107</v>
      </c>
      <c r="D1512" t="n">
        <v>378835</v>
      </c>
      <c r="E1512" t="n">
        <v>2</v>
      </c>
      <c r="F1512" t="n">
        <v>3</v>
      </c>
      <c r="G1512" t="inlineStr">
        <is>
          <t>OHP12</t>
        </is>
      </c>
      <c r="H1512" t="n">
        <v>1672550</v>
      </c>
      <c r="I1512" s="3" t="n">
        <v>45659</v>
      </c>
      <c r="J1512" s="3" t="n">
        <v>45870</v>
      </c>
      <c r="K1512" s="3" t="n">
        <v>45900</v>
      </c>
      <c r="M1512" t="inlineStr">
        <is>
          <t>NONE</t>
        </is>
      </c>
      <c r="N1512" t="inlineStr">
        <is>
          <t>W3-F</t>
        </is>
      </c>
      <c r="Q1512">
        <f>(K1512-J1512)+1</f>
        <v/>
      </c>
      <c r="R1512" t="n">
        <v>55</v>
      </c>
      <c r="S1512" t="n">
        <v>2.75</v>
      </c>
      <c r="T1512">
        <f>(((S1512*R1512)/30)*Q1512)+60</f>
        <v/>
      </c>
    </row>
    <row r="1513">
      <c r="A1513" t="inlineStr">
        <is>
          <t>Stock Cases - DFR? Woodbridge</t>
        </is>
      </c>
      <c r="B1513" t="inlineStr">
        <is>
          <t>Mike Henry</t>
        </is>
      </c>
      <c r="C1513" t="n">
        <v>4500742107</v>
      </c>
      <c r="D1513" t="n">
        <v>378835</v>
      </c>
      <c r="E1513" t="n">
        <v>2</v>
      </c>
      <c r="F1513" t="n">
        <v>4</v>
      </c>
      <c r="G1513" t="inlineStr">
        <is>
          <t>OHP12</t>
        </is>
      </c>
      <c r="H1513" t="n">
        <v>1672539</v>
      </c>
      <c r="I1513" s="3" t="n">
        <v>45659</v>
      </c>
      <c r="J1513" s="3" t="n">
        <v>45870</v>
      </c>
      <c r="K1513" s="3" t="n">
        <v>45900</v>
      </c>
      <c r="M1513" t="inlineStr">
        <is>
          <t>NONE</t>
        </is>
      </c>
      <c r="N1513" t="inlineStr">
        <is>
          <t>W3-F</t>
        </is>
      </c>
      <c r="Q1513">
        <f>(K1513-J1513)+1</f>
        <v/>
      </c>
      <c r="R1513" t="n">
        <v>55</v>
      </c>
      <c r="S1513" t="n">
        <v>2.75</v>
      </c>
      <c r="T1513">
        <f>(((S1513*R1513)/30)*Q1513)+60</f>
        <v/>
      </c>
    </row>
    <row r="1514">
      <c r="A1514" t="inlineStr">
        <is>
          <t>Stock Cases - DFR? Woodbridge</t>
        </is>
      </c>
      <c r="B1514" t="inlineStr">
        <is>
          <t>Mike Henry</t>
        </is>
      </c>
      <c r="C1514" t="n">
        <v>4500742107</v>
      </c>
      <c r="D1514" t="n">
        <v>378835</v>
      </c>
      <c r="E1514" t="n">
        <v>2</v>
      </c>
      <c r="F1514" t="n">
        <v>5</v>
      </c>
      <c r="G1514" t="inlineStr">
        <is>
          <t>OHP12</t>
        </is>
      </c>
      <c r="H1514" t="n">
        <v>1672546</v>
      </c>
      <c r="I1514" s="3" t="n">
        <v>45659</v>
      </c>
      <c r="J1514" s="3" t="n">
        <v>45870</v>
      </c>
      <c r="K1514" s="3" t="n">
        <v>45900</v>
      </c>
      <c r="M1514" t="inlineStr">
        <is>
          <t>NONE</t>
        </is>
      </c>
      <c r="N1514" t="inlineStr">
        <is>
          <t>W3-F</t>
        </is>
      </c>
      <c r="Q1514">
        <f>(K1514-J1514)+1</f>
        <v/>
      </c>
      <c r="R1514" t="n">
        <v>55</v>
      </c>
      <c r="S1514" t="n">
        <v>2.75</v>
      </c>
      <c r="T1514">
        <f>(((S1514*R1514)/30)*Q1514)+60</f>
        <v/>
      </c>
    </row>
    <row r="1515">
      <c r="A1515" t="inlineStr">
        <is>
          <t>Stock Cases - DFR? Woodbridge</t>
        </is>
      </c>
      <c r="B1515" t="inlineStr">
        <is>
          <t>Mike Henry</t>
        </is>
      </c>
      <c r="C1515" t="n">
        <v>4500742107</v>
      </c>
      <c r="D1515" t="n">
        <v>378835</v>
      </c>
      <c r="E1515" t="n">
        <v>2</v>
      </c>
      <c r="F1515" t="n">
        <v>6</v>
      </c>
      <c r="G1515" t="inlineStr">
        <is>
          <t>OHP12</t>
        </is>
      </c>
      <c r="H1515" t="n">
        <v>1672544</v>
      </c>
      <c r="I1515" s="3" t="n">
        <v>45659</v>
      </c>
      <c r="J1515" s="3" t="n">
        <v>45870</v>
      </c>
      <c r="K1515" s="3" t="n">
        <v>45900</v>
      </c>
      <c r="M1515" t="inlineStr">
        <is>
          <t>NONE</t>
        </is>
      </c>
      <c r="N1515" t="inlineStr">
        <is>
          <t>W3-F</t>
        </is>
      </c>
      <c r="Q1515">
        <f>(K1515-J1515)+1</f>
        <v/>
      </c>
      <c r="R1515" t="n">
        <v>55</v>
      </c>
      <c r="S1515" t="n">
        <v>2.75</v>
      </c>
      <c r="T1515">
        <f>(((S1515*R1515)/30)*Q1515)+60</f>
        <v/>
      </c>
    </row>
    <row r="1516">
      <c r="A1516" t="inlineStr">
        <is>
          <t>Stock Cases - DFR? Woodbridge</t>
        </is>
      </c>
      <c r="B1516" t="inlineStr">
        <is>
          <t>Mike Henry</t>
        </is>
      </c>
      <c r="C1516" t="n">
        <v>4500742107</v>
      </c>
      <c r="D1516" t="n">
        <v>378835</v>
      </c>
      <c r="E1516" t="n">
        <v>2</v>
      </c>
      <c r="F1516" t="n">
        <v>7</v>
      </c>
      <c r="G1516" t="inlineStr">
        <is>
          <t>OHP12</t>
        </is>
      </c>
      <c r="H1516" t="n">
        <v>1672552</v>
      </c>
      <c r="I1516" s="3" t="n">
        <v>45664</v>
      </c>
      <c r="J1516" s="3" t="n">
        <v>45870</v>
      </c>
      <c r="K1516" s="3" t="n">
        <v>45900</v>
      </c>
      <c r="M1516" t="inlineStr">
        <is>
          <t>NONE</t>
        </is>
      </c>
      <c r="N1516" t="inlineStr">
        <is>
          <t>W3-F</t>
        </is>
      </c>
      <c r="Q1516">
        <f>(K1516-J1516)+1</f>
        <v/>
      </c>
      <c r="R1516" t="n">
        <v>55</v>
      </c>
      <c r="S1516" t="n">
        <v>2.75</v>
      </c>
      <c r="T1516">
        <f>(((S1516*R1516)/30)*Q1516)+60</f>
        <v/>
      </c>
    </row>
    <row r="1517">
      <c r="A1517" t="inlineStr">
        <is>
          <t>Stock Cases - DFR? Woodbridge</t>
        </is>
      </c>
      <c r="B1517" t="inlineStr">
        <is>
          <t>Mike Henry</t>
        </is>
      </c>
      <c r="C1517" t="n">
        <v>4500742107</v>
      </c>
      <c r="D1517" t="n">
        <v>855581</v>
      </c>
      <c r="E1517" t="inlineStr">
        <is>
          <t>HUSSMAN</t>
        </is>
      </c>
      <c r="F1517" t="inlineStr">
        <is>
          <t>MX 53-2665</t>
        </is>
      </c>
      <c r="G1517" t="inlineStr">
        <is>
          <t>PARTS 31x23x24</t>
        </is>
      </c>
      <c r="H1517" t="n">
        <v>855581</v>
      </c>
      <c r="I1517" s="3" t="n">
        <v>45660</v>
      </c>
      <c r="J1517" s="3" t="n">
        <v>45870</v>
      </c>
      <c r="K1517" s="3" t="n">
        <v>45900</v>
      </c>
      <c r="M1517" t="inlineStr">
        <is>
          <t>NONE</t>
        </is>
      </c>
      <c r="N1517" t="inlineStr">
        <is>
          <t>W1-G</t>
        </is>
      </c>
      <c r="Q1517">
        <f>(K1517-J1517)+1</f>
        <v/>
      </c>
      <c r="R1517" t="n">
        <v>20</v>
      </c>
      <c r="S1517" t="n">
        <v>2.75</v>
      </c>
      <c r="T1517">
        <f>(((S1517*R1517)/30)*Q1517)+60</f>
        <v/>
      </c>
    </row>
    <row r="1518">
      <c r="A1518" t="inlineStr">
        <is>
          <t>Stock Cases - DFR? Woodbridge</t>
        </is>
      </c>
      <c r="B1518" t="inlineStr">
        <is>
          <t>Mike Henry</t>
        </is>
      </c>
      <c r="C1518" t="n">
        <v>4500742107</v>
      </c>
      <c r="D1518" t="n">
        <v>2010142</v>
      </c>
      <c r="E1518" t="inlineStr">
        <is>
          <t>Hussmann - MO</t>
        </is>
      </c>
      <c r="G1518" t="inlineStr">
        <is>
          <t>BNKR1700A9</t>
        </is>
      </c>
      <c r="H1518" t="inlineStr">
        <is>
          <t>F01202500026</t>
        </is>
      </c>
      <c r="I1518" s="3" t="n">
        <v>45737</v>
      </c>
      <c r="J1518" s="3" t="n">
        <v>45870</v>
      </c>
      <c r="K1518" s="3" t="n">
        <v>45900</v>
      </c>
      <c r="M1518" t="inlineStr">
        <is>
          <t>NONE</t>
        </is>
      </c>
      <c r="N1518" t="inlineStr">
        <is>
          <t>W3-H</t>
        </is>
      </c>
      <c r="Q1518">
        <f>(K1518-J1518)+1</f>
        <v/>
      </c>
      <c r="R1518" t="n">
        <v>25</v>
      </c>
      <c r="S1518" t="n">
        <v>2.75</v>
      </c>
      <c r="T1518">
        <f>(((S1518*R1518)/30)*Q1518)+60</f>
        <v/>
      </c>
    </row>
    <row r="1519">
      <c r="A1519" t="inlineStr">
        <is>
          <t>Stock Cases - DFR? Woodbridge</t>
        </is>
      </c>
      <c r="B1519" t="inlineStr">
        <is>
          <t>Mike Henry</t>
        </is>
      </c>
      <c r="C1519" t="n">
        <v>4500742107</v>
      </c>
      <c r="D1519" t="n">
        <v>2010142</v>
      </c>
      <c r="E1519" t="inlineStr">
        <is>
          <t>Hussmann - MO</t>
        </is>
      </c>
      <c r="G1519" t="inlineStr">
        <is>
          <t>BNKR1700A9</t>
        </is>
      </c>
      <c r="H1519" t="inlineStr">
        <is>
          <t>F01202500027</t>
        </is>
      </c>
      <c r="I1519" s="3" t="n">
        <v>45737</v>
      </c>
      <c r="J1519" s="3" t="n">
        <v>45870</v>
      </c>
      <c r="K1519" s="3" t="n">
        <v>45900</v>
      </c>
      <c r="M1519" t="inlineStr">
        <is>
          <t>NONE</t>
        </is>
      </c>
      <c r="N1519" t="inlineStr">
        <is>
          <t>W3-H</t>
        </is>
      </c>
      <c r="Q1519">
        <f>(K1519-J1519)+1</f>
        <v/>
      </c>
      <c r="R1519" t="n">
        <v>25</v>
      </c>
      <c r="S1519" t="n">
        <v>2.75</v>
      </c>
      <c r="T1519">
        <f>(((S1519*R1519)/30)*Q1519)+60</f>
        <v/>
      </c>
    </row>
    <row r="1520">
      <c r="A1520" t="inlineStr">
        <is>
          <t>Stock Cases - DFR? Woodbridge</t>
        </is>
      </c>
      <c r="B1520" t="inlineStr">
        <is>
          <t>Mike Henry</t>
        </is>
      </c>
      <c r="C1520" t="n">
        <v>4500742107</v>
      </c>
      <c r="D1520" t="n">
        <v>2010142</v>
      </c>
      <c r="E1520" t="inlineStr">
        <is>
          <t>Hussmann - MO</t>
        </is>
      </c>
      <c r="G1520" t="inlineStr">
        <is>
          <t>BNKR1700A9</t>
        </is>
      </c>
      <c r="H1520" t="inlineStr">
        <is>
          <t>F01202500028</t>
        </is>
      </c>
      <c r="I1520" s="3" t="n">
        <v>45737</v>
      </c>
      <c r="J1520" s="3" t="n">
        <v>45870</v>
      </c>
      <c r="K1520" s="3" t="n">
        <v>45900</v>
      </c>
      <c r="M1520" t="inlineStr">
        <is>
          <t>NONE</t>
        </is>
      </c>
      <c r="N1520" t="inlineStr">
        <is>
          <t>W3-H</t>
        </is>
      </c>
      <c r="Q1520">
        <f>(K1520-J1520)+1</f>
        <v/>
      </c>
      <c r="R1520" t="n">
        <v>25</v>
      </c>
      <c r="S1520" t="n">
        <v>2.75</v>
      </c>
      <c r="T1520">
        <f>(((S1520*R1520)/30)*Q1520)+60</f>
        <v/>
      </c>
    </row>
    <row r="1521">
      <c r="A1521" t="inlineStr">
        <is>
          <t>Stock Cases - DFR? Woodbridge</t>
        </is>
      </c>
      <c r="B1521" t="inlineStr">
        <is>
          <t>Mike Henry</t>
        </is>
      </c>
      <c r="C1521" t="n">
        <v>4500742107</v>
      </c>
      <c r="D1521" t="n">
        <v>2010142</v>
      </c>
      <c r="E1521" t="inlineStr">
        <is>
          <t>Hussmann - MO</t>
        </is>
      </c>
      <c r="G1521" t="inlineStr">
        <is>
          <t>BNKR1700A9</t>
        </is>
      </c>
      <c r="H1521" t="inlineStr">
        <is>
          <t>F12202400648</t>
        </is>
      </c>
      <c r="I1521" s="3" t="n">
        <v>45737</v>
      </c>
      <c r="J1521" s="3" t="n">
        <v>45870</v>
      </c>
      <c r="K1521" s="3" t="n">
        <v>45900</v>
      </c>
      <c r="M1521" t="inlineStr">
        <is>
          <t>NONE</t>
        </is>
      </c>
      <c r="N1521" t="inlineStr">
        <is>
          <t>W3-H</t>
        </is>
      </c>
      <c r="Q1521">
        <f>(K1521-J1521)+1</f>
        <v/>
      </c>
      <c r="R1521" t="n">
        <v>25</v>
      </c>
      <c r="S1521" t="n">
        <v>2.75</v>
      </c>
      <c r="T1521">
        <f>(((S1521*R1521)/30)*Q1521)+60</f>
        <v/>
      </c>
    </row>
    <row r="1522">
      <c r="A1522" t="inlineStr">
        <is>
          <t>Stock Cases - DFR? Woodbridge</t>
        </is>
      </c>
      <c r="B1522" t="inlineStr">
        <is>
          <t>Mike Henry</t>
        </is>
      </c>
      <c r="C1522" t="n">
        <v>4500742107</v>
      </c>
      <c r="D1522" t="n">
        <v>2010142</v>
      </c>
      <c r="E1522" t="inlineStr">
        <is>
          <t>Hussmann - MO</t>
        </is>
      </c>
      <c r="G1522" t="inlineStr">
        <is>
          <t>BNKR1700A9</t>
        </is>
      </c>
      <c r="H1522" t="inlineStr">
        <is>
          <t>F12202400649</t>
        </is>
      </c>
      <c r="I1522" s="3" t="n">
        <v>45737</v>
      </c>
      <c r="J1522" s="3" t="n">
        <v>45870</v>
      </c>
      <c r="K1522" s="3" t="n">
        <v>45900</v>
      </c>
      <c r="M1522" t="inlineStr">
        <is>
          <t>NONE</t>
        </is>
      </c>
      <c r="N1522" t="inlineStr">
        <is>
          <t>W3-H</t>
        </is>
      </c>
      <c r="Q1522">
        <f>(K1522-J1522)+1</f>
        <v/>
      </c>
      <c r="R1522" t="n">
        <v>25</v>
      </c>
      <c r="S1522" t="n">
        <v>2.75</v>
      </c>
      <c r="T1522">
        <f>(((S1522*R1522)/30)*Q1522)+60</f>
        <v/>
      </c>
    </row>
    <row r="1523">
      <c r="A1523" t="inlineStr">
        <is>
          <t>Stock Cases - DFR? Woodbridge</t>
        </is>
      </c>
      <c r="B1523" t="inlineStr">
        <is>
          <t>Mike Henry</t>
        </is>
      </c>
      <c r="C1523" t="n">
        <v>4500742107</v>
      </c>
      <c r="D1523" t="n">
        <v>2010142</v>
      </c>
      <c r="E1523" t="inlineStr">
        <is>
          <t>Huss-MO</t>
        </is>
      </c>
      <c r="G1523" t="inlineStr">
        <is>
          <t>BNKR1940EA9</t>
        </is>
      </c>
      <c r="H1523" t="inlineStr">
        <is>
          <t>FL0202400332</t>
        </is>
      </c>
      <c r="I1523" s="3" t="n">
        <v>45645</v>
      </c>
      <c r="J1523" s="3" t="n">
        <v>45870</v>
      </c>
      <c r="K1523" s="3" t="n">
        <v>45900</v>
      </c>
      <c r="M1523" t="inlineStr">
        <is>
          <t>NONE</t>
        </is>
      </c>
      <c r="N1523" t="inlineStr">
        <is>
          <t>GTA</t>
        </is>
      </c>
      <c r="Q1523">
        <f>(K1523-J1523)+1</f>
        <v/>
      </c>
      <c r="R1523" t="n">
        <v>25</v>
      </c>
      <c r="S1523" t="n">
        <v>2.75</v>
      </c>
      <c r="T1523">
        <f>(((S1523*R1523)/30)*Q1523)+60</f>
        <v/>
      </c>
    </row>
    <row r="1524">
      <c r="A1524" t="inlineStr">
        <is>
          <t>Stock Cases - DFR? Woodbridge</t>
        </is>
      </c>
      <c r="B1524" t="inlineStr">
        <is>
          <t>Mike Henry</t>
        </is>
      </c>
      <c r="C1524" t="n">
        <v>4500742107</v>
      </c>
      <c r="D1524" t="n">
        <v>2010142</v>
      </c>
      <c r="E1524" t="inlineStr">
        <is>
          <t>Huss-MO</t>
        </is>
      </c>
      <c r="G1524" t="inlineStr">
        <is>
          <t>BNKR2200A9</t>
        </is>
      </c>
      <c r="H1524" t="inlineStr">
        <is>
          <t>FL0202400347</t>
        </is>
      </c>
      <c r="I1524" s="3" t="n">
        <v>45645</v>
      </c>
      <c r="J1524" s="3" t="n">
        <v>45870</v>
      </c>
      <c r="K1524" s="3" t="n">
        <v>45900</v>
      </c>
      <c r="M1524" t="inlineStr">
        <is>
          <t>NONE</t>
        </is>
      </c>
      <c r="N1524" t="inlineStr">
        <is>
          <t>GTA</t>
        </is>
      </c>
      <c r="Q1524">
        <f>(K1524-J1524)+1</f>
        <v/>
      </c>
      <c r="R1524" t="n">
        <v>35</v>
      </c>
      <c r="S1524" t="n">
        <v>2.75</v>
      </c>
      <c r="T1524">
        <f>(((S1524*R1524)/30)*Q1524)+60</f>
        <v/>
      </c>
    </row>
    <row r="1525">
      <c r="A1525" t="inlineStr">
        <is>
          <t>Stock Cases - DFR? Woodbridge</t>
        </is>
      </c>
      <c r="B1525" t="inlineStr">
        <is>
          <t>Mike Henry</t>
        </is>
      </c>
      <c r="C1525" t="n">
        <v>4500742107</v>
      </c>
      <c r="D1525" t="n">
        <v>2010142</v>
      </c>
      <c r="E1525" t="inlineStr">
        <is>
          <t>Huss-MO</t>
        </is>
      </c>
      <c r="G1525" t="inlineStr">
        <is>
          <t>BNKR2200A9</t>
        </is>
      </c>
      <c r="H1525" t="inlineStr">
        <is>
          <t>FL0202400348</t>
        </is>
      </c>
      <c r="I1525" s="3" t="n">
        <v>45645</v>
      </c>
      <c r="J1525" s="3" t="n">
        <v>45870</v>
      </c>
      <c r="K1525" s="3" t="n">
        <v>45900</v>
      </c>
      <c r="M1525" t="inlineStr">
        <is>
          <t>NONE</t>
        </is>
      </c>
      <c r="N1525" t="inlineStr">
        <is>
          <t>GTA</t>
        </is>
      </c>
      <c r="Q1525">
        <f>(K1525-J1525)+1</f>
        <v/>
      </c>
      <c r="R1525" t="n">
        <v>35</v>
      </c>
      <c r="S1525" t="n">
        <v>2.75</v>
      </c>
      <c r="T1525">
        <f>(((S1525*R1525)/30)*Q1525)+60</f>
        <v/>
      </c>
    </row>
    <row r="1526">
      <c r="A1526" t="inlineStr">
        <is>
          <t>Stock Cases - DFR? Woodbridge</t>
        </is>
      </c>
      <c r="B1526" t="inlineStr">
        <is>
          <t>Mike Henry</t>
        </is>
      </c>
      <c r="C1526" t="n">
        <v>4500742107</v>
      </c>
      <c r="D1526" t="n">
        <v>2010142</v>
      </c>
      <c r="E1526" t="inlineStr">
        <is>
          <t>Huss-MO</t>
        </is>
      </c>
      <c r="G1526" t="inlineStr">
        <is>
          <t>BNKR1940EA9</t>
        </is>
      </c>
      <c r="H1526" t="inlineStr">
        <is>
          <t>F01202500002</t>
        </is>
      </c>
      <c r="I1526" s="3" t="n">
        <v>45736</v>
      </c>
      <c r="J1526" s="3" t="n">
        <v>45870</v>
      </c>
      <c r="K1526" s="3" t="n">
        <v>45900</v>
      </c>
      <c r="M1526" t="inlineStr">
        <is>
          <t>NONE</t>
        </is>
      </c>
      <c r="N1526" t="inlineStr">
        <is>
          <t>W3-H</t>
        </is>
      </c>
      <c r="Q1526">
        <f>(K1526-J1526)+1</f>
        <v/>
      </c>
      <c r="R1526" t="n">
        <v>25</v>
      </c>
      <c r="S1526" t="n">
        <v>2.75</v>
      </c>
      <c r="T1526">
        <f>(((S1526*R1526)/30)*Q1526)+60</f>
        <v/>
      </c>
    </row>
    <row r="1527">
      <c r="A1527" t="inlineStr">
        <is>
          <t>Stock Cases - DFR? Woodbridge</t>
        </is>
      </c>
      <c r="B1527" t="inlineStr">
        <is>
          <t>Mike Henry</t>
        </is>
      </c>
      <c r="C1527" t="n">
        <v>4500742107</v>
      </c>
      <c r="D1527" t="n">
        <v>2010142</v>
      </c>
      <c r="E1527" t="inlineStr">
        <is>
          <t>Huss-MO</t>
        </is>
      </c>
      <c r="G1527" t="inlineStr">
        <is>
          <t>BNKR1940EA9</t>
        </is>
      </c>
      <c r="H1527" t="inlineStr">
        <is>
          <t>F01202500003</t>
        </is>
      </c>
      <c r="I1527" s="3" t="n">
        <v>45736</v>
      </c>
      <c r="J1527" s="3" t="n">
        <v>45870</v>
      </c>
      <c r="K1527" s="3" t="n">
        <v>45900</v>
      </c>
      <c r="M1527" t="inlineStr">
        <is>
          <t>NONE</t>
        </is>
      </c>
      <c r="N1527" t="inlineStr">
        <is>
          <t>W3-H</t>
        </is>
      </c>
      <c r="Q1527">
        <f>(K1527-J1527)+1</f>
        <v/>
      </c>
      <c r="R1527" t="n">
        <v>25</v>
      </c>
      <c r="S1527" t="n">
        <v>2.75</v>
      </c>
      <c r="T1527">
        <f>(((S1527*R1527)/30)*Q1527)+60</f>
        <v/>
      </c>
    </row>
    <row r="1528">
      <c r="A1528" t="inlineStr">
        <is>
          <t>Stock Cases - DFR? Woodbridge</t>
        </is>
      </c>
      <c r="B1528" t="inlineStr">
        <is>
          <t>Mike Henry</t>
        </is>
      </c>
      <c r="C1528" t="n">
        <v>4500742107</v>
      </c>
      <c r="D1528" t="n">
        <v>2010142</v>
      </c>
      <c r="E1528" t="inlineStr">
        <is>
          <t>Huss-MO</t>
        </is>
      </c>
      <c r="G1528" t="inlineStr">
        <is>
          <t>BNKR1940EA9</t>
        </is>
      </c>
      <c r="H1528" t="inlineStr">
        <is>
          <t>F01202500004</t>
        </is>
      </c>
      <c r="I1528" s="3" t="n">
        <v>45736</v>
      </c>
      <c r="J1528" s="3" t="n">
        <v>45870</v>
      </c>
      <c r="K1528" s="3" t="n">
        <v>45900</v>
      </c>
      <c r="M1528" t="inlineStr">
        <is>
          <t>NONE</t>
        </is>
      </c>
      <c r="N1528" t="inlineStr">
        <is>
          <t>W3-H</t>
        </is>
      </c>
      <c r="Q1528">
        <f>(K1528-J1528)+1</f>
        <v/>
      </c>
      <c r="R1528" t="n">
        <v>25</v>
      </c>
      <c r="S1528" t="n">
        <v>2.75</v>
      </c>
      <c r="T1528">
        <f>(((S1528*R1528)/30)*Q1528)+60</f>
        <v/>
      </c>
    </row>
    <row r="1529">
      <c r="A1529" t="inlineStr">
        <is>
          <t>Stock Cases - DFR? Woodbridge</t>
        </is>
      </c>
      <c r="B1529" t="inlineStr">
        <is>
          <t>Mike Henry</t>
        </is>
      </c>
      <c r="C1529" t="n">
        <v>4500742107</v>
      </c>
      <c r="D1529" t="n">
        <v>2010142</v>
      </c>
      <c r="E1529" t="inlineStr">
        <is>
          <t>Huss-MO</t>
        </is>
      </c>
      <c r="G1529" t="inlineStr">
        <is>
          <t>BNKR1940EA9</t>
        </is>
      </c>
      <c r="H1529" t="inlineStr">
        <is>
          <t>F01202500005</t>
        </is>
      </c>
      <c r="I1529" s="3" t="n">
        <v>45736</v>
      </c>
      <c r="J1529" s="3" t="n">
        <v>45870</v>
      </c>
      <c r="K1529" s="3" t="n">
        <v>45900</v>
      </c>
      <c r="M1529" t="inlineStr">
        <is>
          <t>NONE</t>
        </is>
      </c>
      <c r="N1529" t="inlineStr">
        <is>
          <t>W3-H</t>
        </is>
      </c>
      <c r="Q1529">
        <f>(K1529-J1529)+1</f>
        <v/>
      </c>
      <c r="R1529" t="n">
        <v>25</v>
      </c>
      <c r="S1529" t="n">
        <v>2.75</v>
      </c>
      <c r="T1529">
        <f>(((S1529*R1529)/30)*Q1529)+60</f>
        <v/>
      </c>
    </row>
    <row r="1530">
      <c r="A1530" t="inlineStr">
        <is>
          <t>Stock Cases - DFR? Woodbridge</t>
        </is>
      </c>
      <c r="B1530" t="inlineStr">
        <is>
          <t>Mike Henry</t>
        </is>
      </c>
      <c r="C1530" t="n">
        <v>4500742107</v>
      </c>
      <c r="D1530" t="n">
        <v>2010142</v>
      </c>
      <c r="E1530" t="inlineStr">
        <is>
          <t>Huss-MO</t>
        </is>
      </c>
      <c r="G1530" t="inlineStr">
        <is>
          <t>BNKR1940EA9</t>
        </is>
      </c>
      <c r="H1530" t="inlineStr">
        <is>
          <t>F01202500001</t>
        </is>
      </c>
      <c r="I1530" s="3" t="n">
        <v>45736</v>
      </c>
      <c r="J1530" s="3" t="n">
        <v>45870</v>
      </c>
      <c r="K1530" s="3" t="n">
        <v>45900</v>
      </c>
      <c r="M1530" t="inlineStr">
        <is>
          <t>NONE</t>
        </is>
      </c>
      <c r="N1530" t="inlineStr">
        <is>
          <t>W3-H</t>
        </is>
      </c>
      <c r="Q1530">
        <f>(K1530-J1530)+1</f>
        <v/>
      </c>
      <c r="R1530" t="n">
        <v>25</v>
      </c>
      <c r="S1530" t="n">
        <v>2.75</v>
      </c>
      <c r="T1530">
        <f>(((S1530*R1530)/30)*Q1530)+60</f>
        <v/>
      </c>
    </row>
    <row r="1531">
      <c r="A1531" t="inlineStr">
        <is>
          <t>Stock Cases - DFR? Woodbridge</t>
        </is>
      </c>
      <c r="B1531" t="inlineStr">
        <is>
          <t>Mike Henry</t>
        </is>
      </c>
      <c r="C1531" t="n">
        <v>4500742107</v>
      </c>
      <c r="D1531" t="n">
        <v>2010142</v>
      </c>
      <c r="E1531" t="inlineStr">
        <is>
          <t>Huss-MO</t>
        </is>
      </c>
      <c r="G1531" t="inlineStr">
        <is>
          <t>BNKR2200A9</t>
        </is>
      </c>
      <c r="H1531" t="inlineStr">
        <is>
          <t>F11202400580</t>
        </is>
      </c>
      <c r="I1531" s="3" t="n">
        <v>45736</v>
      </c>
      <c r="J1531" s="3" t="n">
        <v>45870</v>
      </c>
      <c r="K1531" s="3" t="n">
        <v>45900</v>
      </c>
      <c r="M1531" t="inlineStr">
        <is>
          <t>NONE</t>
        </is>
      </c>
      <c r="N1531" t="inlineStr">
        <is>
          <t>W3-H</t>
        </is>
      </c>
      <c r="Q1531">
        <f>(K1531-J1531)+1</f>
        <v/>
      </c>
      <c r="R1531" t="n">
        <v>35</v>
      </c>
      <c r="S1531" t="n">
        <v>2.75</v>
      </c>
      <c r="T1531">
        <f>(((S1531*R1531)/30)*Q1531)+60</f>
        <v/>
      </c>
    </row>
    <row r="1532">
      <c r="A1532" t="inlineStr">
        <is>
          <t>Stock Cases - DFR? Woodbridge</t>
        </is>
      </c>
      <c r="B1532" t="inlineStr">
        <is>
          <t>Mike Henry</t>
        </is>
      </c>
      <c r="C1532" t="n">
        <v>4500742107</v>
      </c>
      <c r="D1532" t="n">
        <v>2010142</v>
      </c>
      <c r="E1532" t="inlineStr">
        <is>
          <t>Huss-MO</t>
        </is>
      </c>
      <c r="G1532" t="inlineStr">
        <is>
          <t>BNKR2200A9</t>
        </is>
      </c>
      <c r="H1532" t="inlineStr">
        <is>
          <t>F11202400584</t>
        </is>
      </c>
      <c r="I1532" s="3" t="n">
        <v>45736</v>
      </c>
      <c r="J1532" s="3" t="n">
        <v>45870</v>
      </c>
      <c r="K1532" s="3" t="n">
        <v>45900</v>
      </c>
      <c r="M1532" t="inlineStr">
        <is>
          <t>NONE</t>
        </is>
      </c>
      <c r="N1532" t="inlineStr">
        <is>
          <t>W3-H</t>
        </is>
      </c>
      <c r="Q1532">
        <f>(K1532-J1532)+1</f>
        <v/>
      </c>
      <c r="R1532" t="n">
        <v>35</v>
      </c>
      <c r="S1532" t="n">
        <v>2.75</v>
      </c>
      <c r="T1532">
        <f>(((S1532*R1532)/30)*Q1532)+60</f>
        <v/>
      </c>
    </row>
    <row r="1533">
      <c r="A1533" t="inlineStr">
        <is>
          <t>Stock Cases - DFR? Woodbridge</t>
        </is>
      </c>
      <c r="B1533" t="inlineStr">
        <is>
          <t>Mike Henry</t>
        </is>
      </c>
      <c r="C1533" t="n">
        <v>4500742107</v>
      </c>
      <c r="D1533" t="n">
        <v>2010142</v>
      </c>
      <c r="E1533" t="inlineStr">
        <is>
          <t>Huss-MO</t>
        </is>
      </c>
      <c r="G1533" t="inlineStr">
        <is>
          <t>BNKR1700A9</t>
        </is>
      </c>
      <c r="H1533" t="inlineStr">
        <is>
          <t>F01202500015</t>
        </is>
      </c>
      <c r="I1533" s="3" t="n">
        <v>45737</v>
      </c>
      <c r="J1533" s="3" t="n">
        <v>45870</v>
      </c>
      <c r="K1533" s="3" t="n">
        <v>45900</v>
      </c>
      <c r="M1533" t="inlineStr">
        <is>
          <t>NONE</t>
        </is>
      </c>
      <c r="N1533" t="inlineStr">
        <is>
          <t>W3-H</t>
        </is>
      </c>
      <c r="Q1533">
        <f>(K1533-J1533)+1</f>
        <v/>
      </c>
      <c r="R1533" t="n">
        <v>25</v>
      </c>
      <c r="S1533" t="n">
        <v>2.75</v>
      </c>
      <c r="T1533">
        <f>(((S1533*R1533)/30)*Q1533)+60</f>
        <v/>
      </c>
    </row>
    <row r="1534">
      <c r="A1534" t="inlineStr">
        <is>
          <t>Stock Cases - DFR? Woodbridge</t>
        </is>
      </c>
      <c r="B1534" t="inlineStr">
        <is>
          <t>Mike Henry</t>
        </is>
      </c>
      <c r="C1534" t="n">
        <v>4500742107</v>
      </c>
      <c r="D1534" t="n">
        <v>2010142</v>
      </c>
      <c r="E1534" t="inlineStr">
        <is>
          <t>Huss-MO</t>
        </is>
      </c>
      <c r="G1534" t="inlineStr">
        <is>
          <t>BNKR1700A9</t>
        </is>
      </c>
      <c r="H1534" t="inlineStr">
        <is>
          <t>F01202500016</t>
        </is>
      </c>
      <c r="I1534" s="3" t="n">
        <v>45737</v>
      </c>
      <c r="J1534" s="3" t="n">
        <v>45870</v>
      </c>
      <c r="K1534" s="3" t="n">
        <v>45900</v>
      </c>
      <c r="M1534" t="inlineStr">
        <is>
          <t>NONE</t>
        </is>
      </c>
      <c r="N1534" t="inlineStr">
        <is>
          <t>W3-H</t>
        </is>
      </c>
      <c r="Q1534">
        <f>(K1534-J1534)+1</f>
        <v/>
      </c>
      <c r="R1534" t="n">
        <v>25</v>
      </c>
      <c r="S1534" t="n">
        <v>2.75</v>
      </c>
      <c r="T1534">
        <f>(((S1534*R1534)/30)*Q1534)+60</f>
        <v/>
      </c>
    </row>
    <row r="1535">
      <c r="A1535" t="inlineStr">
        <is>
          <t>Stock Cases - DFR? Woodbridge</t>
        </is>
      </c>
      <c r="B1535" t="inlineStr">
        <is>
          <t>Mike Henry</t>
        </is>
      </c>
      <c r="C1535" t="n">
        <v>4500742107</v>
      </c>
      <c r="D1535" t="n">
        <v>2010142</v>
      </c>
      <c r="E1535" t="inlineStr">
        <is>
          <t>Huss-MO</t>
        </is>
      </c>
      <c r="G1535" t="inlineStr">
        <is>
          <t>BNKR1700A9</t>
        </is>
      </c>
      <c r="H1535" t="inlineStr">
        <is>
          <t>F01202500017</t>
        </is>
      </c>
      <c r="I1535" s="3" t="n">
        <v>45737</v>
      </c>
      <c r="J1535" s="3" t="n">
        <v>45870</v>
      </c>
      <c r="K1535" s="3" t="n">
        <v>45900</v>
      </c>
      <c r="M1535" t="inlineStr">
        <is>
          <t>NONE</t>
        </is>
      </c>
      <c r="N1535" t="inlineStr">
        <is>
          <t>W3-H</t>
        </is>
      </c>
      <c r="Q1535">
        <f>(K1535-J1535)+1</f>
        <v/>
      </c>
      <c r="R1535" t="n">
        <v>25</v>
      </c>
      <c r="S1535" t="n">
        <v>2.75</v>
      </c>
      <c r="T1535">
        <f>(((S1535*R1535)/30)*Q1535)+60</f>
        <v/>
      </c>
    </row>
    <row r="1536">
      <c r="A1536" t="inlineStr">
        <is>
          <t>Stock Cases - DFR? Woodbridge</t>
        </is>
      </c>
      <c r="B1536" t="inlineStr">
        <is>
          <t>Mike Henry</t>
        </is>
      </c>
      <c r="C1536" t="n">
        <v>4500742107</v>
      </c>
      <c r="D1536" t="n">
        <v>2010142</v>
      </c>
      <c r="E1536" t="inlineStr">
        <is>
          <t>Huss-MO</t>
        </is>
      </c>
      <c r="G1536" t="inlineStr">
        <is>
          <t>BNKR1700A9</t>
        </is>
      </c>
      <c r="H1536" t="inlineStr">
        <is>
          <t>F01202500018</t>
        </is>
      </c>
      <c r="I1536" s="3" t="n">
        <v>45737</v>
      </c>
      <c r="J1536" s="3" t="n">
        <v>45870</v>
      </c>
      <c r="K1536" s="3" t="n">
        <v>45900</v>
      </c>
      <c r="M1536" t="inlineStr">
        <is>
          <t>NONE</t>
        </is>
      </c>
      <c r="N1536" t="inlineStr">
        <is>
          <t>W3-H</t>
        </is>
      </c>
      <c r="Q1536">
        <f>(K1536-J1536)+1</f>
        <v/>
      </c>
      <c r="R1536" t="n">
        <v>25</v>
      </c>
      <c r="S1536" t="n">
        <v>2.75</v>
      </c>
      <c r="T1536">
        <f>(((S1536*R1536)/30)*Q1536)+60</f>
        <v/>
      </c>
    </row>
    <row r="1537">
      <c r="A1537" t="inlineStr">
        <is>
          <t>Stock Cases - DFR? Woodbridge</t>
        </is>
      </c>
      <c r="B1537" t="inlineStr">
        <is>
          <t>Mike Henry</t>
        </is>
      </c>
      <c r="C1537" t="n">
        <v>4500742107</v>
      </c>
      <c r="D1537" t="n">
        <v>2010142</v>
      </c>
      <c r="E1537" t="inlineStr">
        <is>
          <t>Huss-MO</t>
        </is>
      </c>
      <c r="G1537" t="inlineStr">
        <is>
          <t>BNKR1700A9</t>
        </is>
      </c>
      <c r="H1537" t="inlineStr">
        <is>
          <t>F01202500019</t>
        </is>
      </c>
      <c r="I1537" s="3" t="n">
        <v>45737</v>
      </c>
      <c r="J1537" s="3" t="n">
        <v>45870</v>
      </c>
      <c r="K1537" s="3" t="n">
        <v>45900</v>
      </c>
      <c r="M1537" t="inlineStr">
        <is>
          <t>NONE</t>
        </is>
      </c>
      <c r="N1537" t="inlineStr">
        <is>
          <t>W3-H</t>
        </is>
      </c>
      <c r="Q1537">
        <f>(K1537-J1537)+1</f>
        <v/>
      </c>
      <c r="R1537" t="n">
        <v>25</v>
      </c>
      <c r="S1537" t="n">
        <v>2.75</v>
      </c>
      <c r="T1537">
        <f>(((S1537*R1537)/30)*Q1537)+60</f>
        <v/>
      </c>
    </row>
    <row r="1538">
      <c r="A1538" t="inlineStr">
        <is>
          <t>Stock Cases - DFR? Woodbridge</t>
        </is>
      </c>
      <c r="B1538" t="inlineStr">
        <is>
          <t>Mike Henry</t>
        </is>
      </c>
      <c r="C1538" t="n">
        <v>4500742107</v>
      </c>
      <c r="D1538" t="n">
        <v>2010142</v>
      </c>
      <c r="E1538" t="inlineStr">
        <is>
          <t>Huss-MO</t>
        </is>
      </c>
      <c r="G1538" t="inlineStr">
        <is>
          <t>BNKR1700A9</t>
        </is>
      </c>
      <c r="H1538" t="inlineStr">
        <is>
          <t>F01202500020</t>
        </is>
      </c>
      <c r="I1538" s="3" t="n">
        <v>45737</v>
      </c>
      <c r="J1538" s="3" t="n">
        <v>45870</v>
      </c>
      <c r="K1538" s="3" t="n">
        <v>45900</v>
      </c>
      <c r="M1538" t="inlineStr">
        <is>
          <t>NONE</t>
        </is>
      </c>
      <c r="N1538" t="inlineStr">
        <is>
          <t>W3-H</t>
        </is>
      </c>
      <c r="Q1538">
        <f>(K1538-J1538)+1</f>
        <v/>
      </c>
      <c r="R1538" t="n">
        <v>25</v>
      </c>
      <c r="S1538" t="n">
        <v>2.75</v>
      </c>
      <c r="T1538">
        <f>(((S1538*R1538)/30)*Q1538)+60</f>
        <v/>
      </c>
    </row>
    <row r="1539">
      <c r="A1539" t="inlineStr">
        <is>
          <t>Stock Cases - DFR? Woodbridge</t>
        </is>
      </c>
      <c r="B1539" t="inlineStr">
        <is>
          <t>Mike Henry</t>
        </is>
      </c>
      <c r="C1539" t="n">
        <v>4500742107</v>
      </c>
      <c r="D1539" t="n">
        <v>2010142</v>
      </c>
      <c r="E1539" t="inlineStr">
        <is>
          <t>Huss-MO</t>
        </is>
      </c>
      <c r="G1539" t="inlineStr">
        <is>
          <t>BNKR1700A9</t>
        </is>
      </c>
      <c r="H1539" t="inlineStr">
        <is>
          <t>F01202500021</t>
        </is>
      </c>
      <c r="I1539" s="3" t="n">
        <v>45737</v>
      </c>
      <c r="J1539" s="3" t="n">
        <v>45870</v>
      </c>
      <c r="K1539" s="3" t="n">
        <v>45900</v>
      </c>
      <c r="M1539" t="inlineStr">
        <is>
          <t>NONE</t>
        </is>
      </c>
      <c r="N1539" t="inlineStr">
        <is>
          <t>W3-H</t>
        </is>
      </c>
      <c r="Q1539">
        <f>(K1539-J1539)+1</f>
        <v/>
      </c>
      <c r="R1539" t="n">
        <v>25</v>
      </c>
      <c r="S1539" t="n">
        <v>2.75</v>
      </c>
      <c r="T1539">
        <f>(((S1539*R1539)/30)*Q1539)+60</f>
        <v/>
      </c>
    </row>
    <row r="1540">
      <c r="A1540" t="inlineStr">
        <is>
          <t>Stock Cases - DFR? Woodbridge</t>
        </is>
      </c>
      <c r="B1540" t="inlineStr">
        <is>
          <t>Mike Henry</t>
        </is>
      </c>
      <c r="C1540" t="n">
        <v>4500742107</v>
      </c>
      <c r="D1540" t="n">
        <v>2010142</v>
      </c>
      <c r="E1540" t="inlineStr">
        <is>
          <t>Huss-MO</t>
        </is>
      </c>
      <c r="G1540" t="inlineStr">
        <is>
          <t>BNKR1700A9</t>
        </is>
      </c>
      <c r="H1540" t="inlineStr">
        <is>
          <t>F01202500022</t>
        </is>
      </c>
      <c r="I1540" s="3" t="n">
        <v>45737</v>
      </c>
      <c r="J1540" s="3" t="n">
        <v>45870</v>
      </c>
      <c r="K1540" s="3" t="n">
        <v>45900</v>
      </c>
      <c r="M1540" t="inlineStr">
        <is>
          <t>NONE</t>
        </is>
      </c>
      <c r="N1540" t="inlineStr">
        <is>
          <t>W3-H</t>
        </is>
      </c>
      <c r="Q1540">
        <f>(K1540-J1540)+1</f>
        <v/>
      </c>
      <c r="R1540" t="n">
        <v>25</v>
      </c>
      <c r="S1540" t="n">
        <v>2.75</v>
      </c>
      <c r="T1540">
        <f>(((S1540*R1540)/30)*Q1540)+60</f>
        <v/>
      </c>
    </row>
    <row r="1541">
      <c r="A1541" t="inlineStr">
        <is>
          <t>Stock Cases - DFR? Woodbridge</t>
        </is>
      </c>
      <c r="B1541" t="inlineStr">
        <is>
          <t>Mike Henry</t>
        </is>
      </c>
      <c r="C1541" t="n">
        <v>4500742107</v>
      </c>
      <c r="D1541" t="n">
        <v>2010142</v>
      </c>
      <c r="E1541" t="inlineStr">
        <is>
          <t>Huss-MO</t>
        </is>
      </c>
      <c r="G1541" t="inlineStr">
        <is>
          <t>BNKR1700A9</t>
        </is>
      </c>
      <c r="H1541" t="inlineStr">
        <is>
          <t>F01202500023</t>
        </is>
      </c>
      <c r="I1541" s="3" t="n">
        <v>45737</v>
      </c>
      <c r="J1541" s="3" t="n">
        <v>45870</v>
      </c>
      <c r="K1541" s="3" t="n">
        <v>45900</v>
      </c>
      <c r="M1541" t="inlineStr">
        <is>
          <t>NONE</t>
        </is>
      </c>
      <c r="N1541" t="inlineStr">
        <is>
          <t>W3-H</t>
        </is>
      </c>
      <c r="Q1541">
        <f>(K1541-J1541)+1</f>
        <v/>
      </c>
      <c r="R1541" t="n">
        <v>25</v>
      </c>
      <c r="S1541" t="n">
        <v>2.75</v>
      </c>
      <c r="T1541">
        <f>(((S1541*R1541)/30)*Q1541)+60</f>
        <v/>
      </c>
    </row>
    <row r="1542">
      <c r="A1542" t="inlineStr">
        <is>
          <t>Stock Cases - DFR? Woodbridge</t>
        </is>
      </c>
      <c r="B1542" t="inlineStr">
        <is>
          <t>Mike Henry</t>
        </is>
      </c>
      <c r="C1542" t="n">
        <v>4500742107</v>
      </c>
      <c r="D1542" t="n">
        <v>2010142</v>
      </c>
      <c r="E1542" t="inlineStr">
        <is>
          <t>Huss-MO</t>
        </is>
      </c>
      <c r="G1542" t="inlineStr">
        <is>
          <t>BNKR1700A9</t>
        </is>
      </c>
      <c r="H1542" t="inlineStr">
        <is>
          <t>F01202500024</t>
        </is>
      </c>
      <c r="I1542" s="3" t="n">
        <v>45737</v>
      </c>
      <c r="J1542" s="3" t="n">
        <v>45870</v>
      </c>
      <c r="K1542" s="3" t="n">
        <v>45900</v>
      </c>
      <c r="M1542" t="inlineStr">
        <is>
          <t>NONE</t>
        </is>
      </c>
      <c r="N1542" t="inlineStr">
        <is>
          <t>W3-H</t>
        </is>
      </c>
      <c r="Q1542">
        <f>(K1542-J1542)+1</f>
        <v/>
      </c>
      <c r="R1542" t="n">
        <v>25</v>
      </c>
      <c r="S1542" t="n">
        <v>2.75</v>
      </c>
      <c r="T1542">
        <f>(((S1542*R1542)/30)*Q1542)+60</f>
        <v/>
      </c>
    </row>
    <row r="1543">
      <c r="A1543" t="inlineStr">
        <is>
          <t>Stock Cases - DFR? Woodbridge</t>
        </is>
      </c>
      <c r="B1543" t="inlineStr">
        <is>
          <t>Mike Henry</t>
        </is>
      </c>
      <c r="C1543" t="n">
        <v>4500742107</v>
      </c>
      <c r="D1543" t="n">
        <v>2010142</v>
      </c>
      <c r="E1543" t="inlineStr">
        <is>
          <t>Huss-MO</t>
        </is>
      </c>
      <c r="G1543" t="inlineStr">
        <is>
          <t>BNKR1700A9</t>
        </is>
      </c>
      <c r="H1543" t="inlineStr">
        <is>
          <t>F01202500025</t>
        </is>
      </c>
      <c r="I1543" s="3" t="n">
        <v>45737</v>
      </c>
      <c r="J1543" s="3" t="n">
        <v>45870</v>
      </c>
      <c r="K1543" s="3" t="n">
        <v>45900</v>
      </c>
      <c r="M1543" t="inlineStr">
        <is>
          <t>NONE</t>
        </is>
      </c>
      <c r="N1543" t="inlineStr">
        <is>
          <t>W3-H</t>
        </is>
      </c>
      <c r="Q1543">
        <f>(K1543-J1543)+1</f>
        <v/>
      </c>
      <c r="R1543" t="n">
        <v>25</v>
      </c>
      <c r="S1543" t="n">
        <v>2.75</v>
      </c>
      <c r="T1543">
        <f>(((S1543*R1543)/30)*Q1543)+60</f>
        <v/>
      </c>
    </row>
    <row r="1544">
      <c r="A1544" t="inlineStr">
        <is>
          <t>Stock Cases - DFR? Woodbridge</t>
        </is>
      </c>
      <c r="B1544" t="inlineStr">
        <is>
          <t>Mike Henry</t>
        </is>
      </c>
      <c r="C1544" t="n">
        <v>4500742107</v>
      </c>
      <c r="D1544" t="n">
        <v>2102573</v>
      </c>
      <c r="E1544" t="inlineStr">
        <is>
          <t>Kysor</t>
        </is>
      </c>
      <c r="G1544" t="inlineStr">
        <is>
          <t>VALZER KW 4P</t>
        </is>
      </c>
      <c r="H1544" t="inlineStr">
        <is>
          <t>CA67696</t>
        </is>
      </c>
      <c r="I1544" s="3" t="n">
        <v>45692</v>
      </c>
      <c r="J1544" s="3" t="n">
        <v>45870</v>
      </c>
      <c r="K1544" s="3" t="n">
        <v>45900</v>
      </c>
      <c r="M1544" t="inlineStr">
        <is>
          <t>NONE</t>
        </is>
      </c>
      <c r="N1544" t="inlineStr">
        <is>
          <t>W3-U</t>
        </is>
      </c>
      <c r="Q1544">
        <f>(K1544-J1544)+1</f>
        <v/>
      </c>
      <c r="R1544" t="n">
        <v>40</v>
      </c>
      <c r="S1544" t="n">
        <v>2.75</v>
      </c>
      <c r="T1544">
        <f>(((S1544*R1544)/30)*Q1544)+60</f>
        <v/>
      </c>
    </row>
    <row r="1545">
      <c r="A1545" t="inlineStr">
        <is>
          <t>Stock Cases - DFR? Woodbridge</t>
        </is>
      </c>
      <c r="B1545" t="inlineStr">
        <is>
          <t>Mike Henry</t>
        </is>
      </c>
      <c r="C1545" t="n">
        <v>4500742107</v>
      </c>
      <c r="D1545" t="n">
        <v>2102573</v>
      </c>
      <c r="E1545" t="inlineStr">
        <is>
          <t>Kysor</t>
        </is>
      </c>
      <c r="G1545" t="inlineStr">
        <is>
          <t>VALZER KW 4P</t>
        </is>
      </c>
      <c r="H1545" t="inlineStr">
        <is>
          <t>CA67698</t>
        </is>
      </c>
      <c r="I1545" s="3" t="n">
        <v>45692</v>
      </c>
      <c r="J1545" s="3" t="n">
        <v>45870</v>
      </c>
      <c r="K1545" s="3" t="n">
        <v>45900</v>
      </c>
      <c r="M1545" t="inlineStr">
        <is>
          <t>NONE</t>
        </is>
      </c>
      <c r="N1545" t="inlineStr">
        <is>
          <t>W3-U</t>
        </is>
      </c>
      <c r="Q1545">
        <f>(K1545-J1545)+1</f>
        <v/>
      </c>
      <c r="R1545" t="n">
        <v>40</v>
      </c>
      <c r="S1545" t="n">
        <v>2.75</v>
      </c>
      <c r="T1545">
        <f>(((S1545*R1545)/30)*Q1545)+60</f>
        <v/>
      </c>
    </row>
    <row r="1546">
      <c r="A1546" t="inlineStr">
        <is>
          <t>Stock Cases - DFR? Woodbridge</t>
        </is>
      </c>
      <c r="B1546" t="inlineStr">
        <is>
          <t>Mike Henry</t>
        </is>
      </c>
      <c r="C1546" t="n">
        <v>4500742107</v>
      </c>
      <c r="D1546" t="n">
        <v>2102573</v>
      </c>
      <c r="E1546" t="inlineStr">
        <is>
          <t>Kysor</t>
        </is>
      </c>
      <c r="G1546" t="inlineStr">
        <is>
          <t>VALZER KW 4P</t>
        </is>
      </c>
      <c r="H1546" t="inlineStr">
        <is>
          <t>CA67681</t>
        </is>
      </c>
      <c r="I1546" s="3" t="n">
        <v>45692</v>
      </c>
      <c r="J1546" s="3" t="n">
        <v>45870</v>
      </c>
      <c r="K1546" s="3" t="n">
        <v>45900</v>
      </c>
      <c r="M1546" t="inlineStr">
        <is>
          <t>NONE</t>
        </is>
      </c>
      <c r="N1546" t="inlineStr">
        <is>
          <t>W3-U</t>
        </is>
      </c>
      <c r="Q1546">
        <f>(K1546-J1546)+1</f>
        <v/>
      </c>
      <c r="R1546" t="n">
        <v>40</v>
      </c>
      <c r="S1546" t="n">
        <v>2.75</v>
      </c>
      <c r="T1546">
        <f>(((S1546*R1546)/30)*Q1546)+60</f>
        <v/>
      </c>
    </row>
    <row r="1547">
      <c r="A1547" t="inlineStr">
        <is>
          <t>Stock Cases - DFR? Woodbridge</t>
        </is>
      </c>
      <c r="B1547" t="inlineStr">
        <is>
          <t>Mike Henry</t>
        </is>
      </c>
      <c r="C1547" t="n">
        <v>4500742107</v>
      </c>
      <c r="D1547" t="n">
        <v>2102573</v>
      </c>
      <c r="E1547" t="inlineStr">
        <is>
          <t>Kysor</t>
        </is>
      </c>
      <c r="G1547" t="inlineStr">
        <is>
          <t>VALZER KW 4P</t>
        </is>
      </c>
      <c r="H1547" t="inlineStr">
        <is>
          <t>CA67683</t>
        </is>
      </c>
      <c r="I1547" s="3" t="n">
        <v>45692</v>
      </c>
      <c r="J1547" s="3" t="n">
        <v>45870</v>
      </c>
      <c r="K1547" s="3" t="n">
        <v>45900</v>
      </c>
      <c r="M1547" t="inlineStr">
        <is>
          <t>NONE</t>
        </is>
      </c>
      <c r="N1547" t="inlineStr">
        <is>
          <t>W3-U</t>
        </is>
      </c>
      <c r="Q1547">
        <f>(K1547-J1547)+1</f>
        <v/>
      </c>
      <c r="R1547" t="n">
        <v>40</v>
      </c>
      <c r="S1547" t="n">
        <v>2.75</v>
      </c>
      <c r="T1547">
        <f>(((S1547*R1547)/30)*Q1547)+60</f>
        <v/>
      </c>
    </row>
    <row r="1548">
      <c r="A1548" t="inlineStr">
        <is>
          <t>Stock Cases - DFR? Woodbridge</t>
        </is>
      </c>
      <c r="B1548" t="inlineStr">
        <is>
          <t>Mike Henry</t>
        </is>
      </c>
      <c r="C1548" t="n">
        <v>4500742107</v>
      </c>
      <c r="D1548" t="n">
        <v>2102573</v>
      </c>
      <c r="E1548" t="inlineStr">
        <is>
          <t>Kysor</t>
        </is>
      </c>
      <c r="G1548" t="inlineStr">
        <is>
          <t>VALZER KW 4P</t>
        </is>
      </c>
      <c r="H1548" t="inlineStr">
        <is>
          <t>CA67685</t>
        </is>
      </c>
      <c r="I1548" s="3" t="n">
        <v>45692</v>
      </c>
      <c r="J1548" s="3" t="n">
        <v>45870</v>
      </c>
      <c r="K1548" s="3" t="n">
        <v>45900</v>
      </c>
      <c r="M1548" t="inlineStr">
        <is>
          <t>NONE</t>
        </is>
      </c>
      <c r="N1548" t="inlineStr">
        <is>
          <t>W3-U</t>
        </is>
      </c>
      <c r="Q1548">
        <f>(K1548-J1548)+1</f>
        <v/>
      </c>
      <c r="R1548" t="n">
        <v>40</v>
      </c>
      <c r="S1548" t="n">
        <v>2.75</v>
      </c>
      <c r="T1548">
        <f>(((S1548*R1548)/30)*Q1548)+60</f>
        <v/>
      </c>
    </row>
    <row r="1549">
      <c r="A1549" t="inlineStr">
        <is>
          <t>Stock Cases - DFR? Woodbridge</t>
        </is>
      </c>
      <c r="B1549" t="inlineStr">
        <is>
          <t>Mike Henry</t>
        </is>
      </c>
      <c r="C1549" t="n">
        <v>4500742107</v>
      </c>
      <c r="D1549" t="n">
        <v>2102573</v>
      </c>
      <c r="E1549" t="inlineStr">
        <is>
          <t>Kysor</t>
        </is>
      </c>
      <c r="G1549" t="inlineStr">
        <is>
          <t>VALZER KW 4P</t>
        </is>
      </c>
      <c r="H1549" t="inlineStr">
        <is>
          <t>CA67699</t>
        </is>
      </c>
      <c r="I1549" s="3" t="n">
        <v>45692</v>
      </c>
      <c r="J1549" s="3" t="n">
        <v>45870</v>
      </c>
      <c r="K1549" s="3" t="n">
        <v>45900</v>
      </c>
      <c r="M1549" t="inlineStr">
        <is>
          <t>NONE</t>
        </is>
      </c>
      <c r="N1549" t="inlineStr">
        <is>
          <t>W3-U</t>
        </is>
      </c>
      <c r="Q1549">
        <f>(K1549-J1549)+1</f>
        <v/>
      </c>
      <c r="R1549" t="n">
        <v>40</v>
      </c>
      <c r="S1549" t="n">
        <v>2.75</v>
      </c>
      <c r="T1549">
        <f>(((S1549*R1549)/30)*Q1549)+60</f>
        <v/>
      </c>
    </row>
    <row r="1550">
      <c r="A1550" t="inlineStr">
        <is>
          <t>Stock Cases - DFR? Woodbridge</t>
        </is>
      </c>
      <c r="B1550" t="inlineStr">
        <is>
          <t>Mike Henry</t>
        </is>
      </c>
      <c r="C1550" t="n">
        <v>4500742107</v>
      </c>
      <c r="D1550" t="n">
        <v>2102573</v>
      </c>
      <c r="E1550" t="inlineStr">
        <is>
          <t>Kysor</t>
        </is>
      </c>
      <c r="G1550" t="inlineStr">
        <is>
          <t>VALZER KW 4P</t>
        </is>
      </c>
      <c r="H1550" t="inlineStr">
        <is>
          <t>CA67703</t>
        </is>
      </c>
      <c r="I1550" s="3" t="n">
        <v>45692</v>
      </c>
      <c r="J1550" s="3" t="n">
        <v>45870</v>
      </c>
      <c r="K1550" s="3" t="n">
        <v>45900</v>
      </c>
      <c r="M1550" t="inlineStr">
        <is>
          <t>NONE</t>
        </is>
      </c>
      <c r="N1550" t="inlineStr">
        <is>
          <t>W3-U</t>
        </is>
      </c>
      <c r="Q1550">
        <f>(K1550-J1550)+1</f>
        <v/>
      </c>
      <c r="R1550" t="n">
        <v>40</v>
      </c>
      <c r="S1550" t="n">
        <v>2.75</v>
      </c>
      <c r="T1550">
        <f>(((S1550*R1550)/30)*Q1550)+60</f>
        <v/>
      </c>
    </row>
    <row r="1551">
      <c r="A1551" t="inlineStr">
        <is>
          <t>Stock Cases - DFR? Woodbridge</t>
        </is>
      </c>
      <c r="B1551" t="inlineStr">
        <is>
          <t>Mike Henry</t>
        </is>
      </c>
      <c r="C1551" t="n">
        <v>4500742107</v>
      </c>
      <c r="D1551" t="n">
        <v>2102573</v>
      </c>
      <c r="E1551" t="inlineStr">
        <is>
          <t>Kysor</t>
        </is>
      </c>
      <c r="G1551" t="inlineStr">
        <is>
          <t>VALZER KW 4P</t>
        </is>
      </c>
      <c r="H1551" t="inlineStr">
        <is>
          <t>CA67704</t>
        </is>
      </c>
      <c r="I1551" s="3" t="n">
        <v>45692</v>
      </c>
      <c r="J1551" s="3" t="n">
        <v>45870</v>
      </c>
      <c r="K1551" s="3" t="n">
        <v>45900</v>
      </c>
      <c r="M1551" t="inlineStr">
        <is>
          <t>NONE</t>
        </is>
      </c>
      <c r="N1551" t="inlineStr">
        <is>
          <t>W3-U</t>
        </is>
      </c>
      <c r="Q1551">
        <f>(K1551-J1551)+1</f>
        <v/>
      </c>
      <c r="R1551" t="n">
        <v>40</v>
      </c>
      <c r="S1551" t="n">
        <v>2.75</v>
      </c>
      <c r="T1551">
        <f>(((S1551*R1551)/30)*Q1551)+60</f>
        <v/>
      </c>
    </row>
    <row r="1552">
      <c r="A1552" t="inlineStr">
        <is>
          <t>Stock Cases - DFR? Woodbridge</t>
        </is>
      </c>
      <c r="B1552" t="inlineStr">
        <is>
          <t>Mike Henry</t>
        </is>
      </c>
      <c r="C1552" t="n">
        <v>4500742107</v>
      </c>
      <c r="D1552" t="n">
        <v>2102573</v>
      </c>
      <c r="E1552" t="inlineStr">
        <is>
          <t>Kysor</t>
        </is>
      </c>
      <c r="G1552" t="inlineStr">
        <is>
          <t>VALZER KW 4P</t>
        </is>
      </c>
      <c r="H1552" t="inlineStr">
        <is>
          <t>CA67700</t>
        </is>
      </c>
      <c r="I1552" s="3" t="n">
        <v>45692</v>
      </c>
      <c r="J1552" s="3" t="n">
        <v>45870</v>
      </c>
      <c r="K1552" s="3" t="n">
        <v>45900</v>
      </c>
      <c r="M1552" t="inlineStr">
        <is>
          <t>NONE</t>
        </is>
      </c>
      <c r="N1552" t="inlineStr">
        <is>
          <t>W3-U</t>
        </is>
      </c>
      <c r="Q1552">
        <f>(K1552-J1552)+1</f>
        <v/>
      </c>
      <c r="R1552" t="n">
        <v>40</v>
      </c>
      <c r="S1552" t="n">
        <v>2.75</v>
      </c>
      <c r="T1552">
        <f>(((S1552*R1552)/30)*Q1552)+60</f>
        <v/>
      </c>
    </row>
    <row r="1553">
      <c r="A1553" t="inlineStr">
        <is>
          <t>Stock Cases - DFR? Woodbridge</t>
        </is>
      </c>
      <c r="B1553" t="inlineStr">
        <is>
          <t>Mike Henry</t>
        </is>
      </c>
      <c r="C1553" t="n">
        <v>4500742107</v>
      </c>
      <c r="D1553" t="n">
        <v>2102573</v>
      </c>
      <c r="E1553" t="inlineStr">
        <is>
          <t>Kysor</t>
        </is>
      </c>
      <c r="G1553" t="inlineStr">
        <is>
          <t>VALZER KW 4P</t>
        </is>
      </c>
      <c r="H1553" t="inlineStr">
        <is>
          <t>CA67701</t>
        </is>
      </c>
      <c r="I1553" s="3" t="n">
        <v>45692</v>
      </c>
      <c r="J1553" s="3" t="n">
        <v>45870</v>
      </c>
      <c r="K1553" s="3" t="n">
        <v>45900</v>
      </c>
      <c r="M1553" t="inlineStr">
        <is>
          <t>NONE</t>
        </is>
      </c>
      <c r="N1553" t="inlineStr">
        <is>
          <t>W3-U</t>
        </is>
      </c>
      <c r="Q1553">
        <f>(K1553-J1553)+1</f>
        <v/>
      </c>
      <c r="R1553" t="n">
        <v>40</v>
      </c>
      <c r="S1553" t="n">
        <v>2.75</v>
      </c>
      <c r="T1553">
        <f>(((S1553*R1553)/30)*Q1553)+60</f>
        <v/>
      </c>
    </row>
    <row r="1554">
      <c r="A1554" t="inlineStr">
        <is>
          <t>Stock Cases - DFR? Woodbridge</t>
        </is>
      </c>
      <c r="B1554" t="inlineStr">
        <is>
          <t>Mike Henry</t>
        </is>
      </c>
      <c r="C1554" t="n">
        <v>4500742107</v>
      </c>
      <c r="D1554" t="n">
        <v>2200317</v>
      </c>
      <c r="E1554" t="inlineStr">
        <is>
          <t>KYSOR</t>
        </is>
      </c>
      <c r="G1554" t="inlineStr">
        <is>
          <t>VALZER KW 2P INT.BLACK EXT.COL.</t>
        </is>
      </c>
      <c r="H1554" t="inlineStr">
        <is>
          <t>CA67619</t>
        </is>
      </c>
      <c r="I1554" s="3" t="n">
        <v>45736</v>
      </c>
      <c r="J1554" s="3" t="n">
        <v>45870</v>
      </c>
      <c r="K1554" s="3" t="n">
        <v>45900</v>
      </c>
      <c r="M1554" t="inlineStr">
        <is>
          <t>NONE</t>
        </is>
      </c>
      <c r="N1554" t="inlineStr">
        <is>
          <t>W3-T</t>
        </is>
      </c>
      <c r="Q1554">
        <f>(K1554-J1554)+1</f>
        <v/>
      </c>
      <c r="R1554" t="n">
        <v>20</v>
      </c>
      <c r="S1554" t="n">
        <v>2.75</v>
      </c>
      <c r="T1554">
        <f>(((S1554*R1554)/30)*Q1554)+60</f>
        <v/>
      </c>
    </row>
    <row r="1555">
      <c r="A1555" t="inlineStr">
        <is>
          <t>Stock Cases - DFR? Woodbridge</t>
        </is>
      </c>
      <c r="B1555" t="inlineStr">
        <is>
          <t>Mike Henry</t>
        </is>
      </c>
      <c r="C1555" t="n">
        <v>4500742107</v>
      </c>
      <c r="D1555" t="n">
        <v>2200317</v>
      </c>
      <c r="E1555" t="inlineStr">
        <is>
          <t>KYSOR</t>
        </is>
      </c>
      <c r="G1555" t="inlineStr">
        <is>
          <t>VALZER KW 2P INT.BLACK EXT.COL.</t>
        </is>
      </c>
      <c r="H1555" t="inlineStr">
        <is>
          <t>CA67620</t>
        </is>
      </c>
      <c r="I1555" s="3" t="n">
        <v>45736</v>
      </c>
      <c r="J1555" s="3" t="n">
        <v>45870</v>
      </c>
      <c r="K1555" s="3" t="n">
        <v>45900</v>
      </c>
      <c r="M1555" t="inlineStr">
        <is>
          <t>NONE</t>
        </is>
      </c>
      <c r="N1555" t="inlineStr">
        <is>
          <t>W3-T</t>
        </is>
      </c>
      <c r="Q1555">
        <f>(K1555-J1555)+1</f>
        <v/>
      </c>
      <c r="R1555" t="n">
        <v>20</v>
      </c>
      <c r="S1555" t="n">
        <v>2.75</v>
      </c>
      <c r="T1555">
        <f>(((S1555*R1555)/30)*Q1555)+60</f>
        <v/>
      </c>
    </row>
    <row r="1556">
      <c r="A1556" t="inlineStr">
        <is>
          <t>Stock Cases - DFR? Woodbridge</t>
        </is>
      </c>
      <c r="B1556" t="inlineStr">
        <is>
          <t>Mike Henry</t>
        </is>
      </c>
      <c r="C1556" t="n">
        <v>4500742107</v>
      </c>
      <c r="D1556" t="n">
        <v>2200317</v>
      </c>
      <c r="E1556" t="inlineStr">
        <is>
          <t>KYSOR</t>
        </is>
      </c>
      <c r="G1556" t="inlineStr">
        <is>
          <t>VALZER KW 2P INT.BLACK EXT.COL.</t>
        </is>
      </c>
      <c r="H1556" t="inlineStr">
        <is>
          <t>CA67621</t>
        </is>
      </c>
      <c r="I1556" s="3" t="n">
        <v>45736</v>
      </c>
      <c r="J1556" s="3" t="n">
        <v>45870</v>
      </c>
      <c r="K1556" s="3" t="n">
        <v>45900</v>
      </c>
      <c r="M1556" t="inlineStr">
        <is>
          <t>NONE</t>
        </is>
      </c>
      <c r="N1556" t="inlineStr">
        <is>
          <t>W3-T</t>
        </is>
      </c>
      <c r="Q1556">
        <f>(K1556-J1556)+1</f>
        <v/>
      </c>
      <c r="R1556" t="n">
        <v>20</v>
      </c>
      <c r="S1556" t="n">
        <v>2.75</v>
      </c>
      <c r="T1556">
        <f>(((S1556*R1556)/30)*Q1556)+60</f>
        <v/>
      </c>
    </row>
    <row r="1557">
      <c r="A1557" t="inlineStr">
        <is>
          <t>Stock Cases - DFR? Woodbridge</t>
        </is>
      </c>
      <c r="B1557" t="inlineStr">
        <is>
          <t>Mike Henry</t>
        </is>
      </c>
      <c r="C1557" t="n">
        <v>4500742107</v>
      </c>
      <c r="D1557" t="n">
        <v>2200317</v>
      </c>
      <c r="E1557" t="inlineStr">
        <is>
          <t>KYSOR</t>
        </is>
      </c>
      <c r="G1557" t="inlineStr">
        <is>
          <t>VALZER KW 2P INT.BLACK EXT.COL.</t>
        </is>
      </c>
      <c r="H1557" t="inlineStr">
        <is>
          <t>CA67622</t>
        </is>
      </c>
      <c r="I1557" s="3" t="n">
        <v>45736</v>
      </c>
      <c r="J1557" s="3" t="n">
        <v>45870</v>
      </c>
      <c r="K1557" s="3" t="n">
        <v>45900</v>
      </c>
      <c r="M1557" t="inlineStr">
        <is>
          <t>NONE</t>
        </is>
      </c>
      <c r="N1557" t="inlineStr">
        <is>
          <t>W3-T</t>
        </is>
      </c>
      <c r="Q1557">
        <f>(K1557-J1557)+1</f>
        <v/>
      </c>
      <c r="R1557" t="n">
        <v>20</v>
      </c>
      <c r="S1557" t="n">
        <v>2.75</v>
      </c>
      <c r="T1557">
        <f>(((S1557*R1557)/30)*Q1557)+60</f>
        <v/>
      </c>
    </row>
    <row r="1558">
      <c r="A1558" t="inlineStr">
        <is>
          <t>Stock Cases - DFR? Woodbridge</t>
        </is>
      </c>
      <c r="B1558" t="inlineStr">
        <is>
          <t>Mike Henry</t>
        </is>
      </c>
      <c r="C1558" t="n">
        <v>4500742107</v>
      </c>
      <c r="D1558" t="n">
        <v>2200317</v>
      </c>
      <c r="E1558" t="inlineStr">
        <is>
          <t>KYSOR</t>
        </is>
      </c>
      <c r="G1558" t="inlineStr">
        <is>
          <t>VALZER KW 2P INT.BLACK EXT.COL.</t>
        </is>
      </c>
      <c r="H1558" t="inlineStr">
        <is>
          <t>CA67623</t>
        </is>
      </c>
      <c r="I1558" s="3" t="n">
        <v>45736</v>
      </c>
      <c r="J1558" s="3" t="n">
        <v>45870</v>
      </c>
      <c r="K1558" s="3" t="n">
        <v>45900</v>
      </c>
      <c r="M1558" t="inlineStr">
        <is>
          <t>NONE</t>
        </is>
      </c>
      <c r="N1558" t="inlineStr">
        <is>
          <t>W3-T</t>
        </is>
      </c>
      <c r="Q1558">
        <f>(K1558-J1558)+1</f>
        <v/>
      </c>
      <c r="R1558" t="n">
        <v>20</v>
      </c>
      <c r="S1558" t="n">
        <v>2.75</v>
      </c>
      <c r="T1558">
        <f>(((S1558*R1558)/30)*Q1558)+60</f>
        <v/>
      </c>
    </row>
    <row r="1559">
      <c r="A1559" t="inlineStr">
        <is>
          <t>Stock Cases - DFR? Woodbridge</t>
        </is>
      </c>
      <c r="B1559" t="inlineStr">
        <is>
          <t>Mike Henry</t>
        </is>
      </c>
      <c r="C1559" t="n">
        <v>4500742107</v>
      </c>
      <c r="D1559" t="n">
        <v>2200317</v>
      </c>
      <c r="E1559" t="inlineStr">
        <is>
          <t>KYSOR</t>
        </is>
      </c>
      <c r="G1559" t="inlineStr">
        <is>
          <t>VALZER KW 2P INT.BLACK EXT.COL.</t>
        </is>
      </c>
      <c r="H1559" t="inlineStr">
        <is>
          <t>CA67624</t>
        </is>
      </c>
      <c r="I1559" s="3" t="n">
        <v>45736</v>
      </c>
      <c r="J1559" s="3" t="n">
        <v>45870</v>
      </c>
      <c r="K1559" s="3" t="n">
        <v>45900</v>
      </c>
      <c r="M1559" t="inlineStr">
        <is>
          <t>NONE</t>
        </is>
      </c>
      <c r="N1559" t="inlineStr">
        <is>
          <t>W3-T</t>
        </is>
      </c>
      <c r="Q1559">
        <f>(K1559-J1559)+1</f>
        <v/>
      </c>
      <c r="R1559" t="n">
        <v>20</v>
      </c>
      <c r="S1559" t="n">
        <v>2.75</v>
      </c>
      <c r="T1559">
        <f>(((S1559*R1559)/30)*Q1559)+60</f>
        <v/>
      </c>
    </row>
    <row r="1560">
      <c r="A1560" t="inlineStr">
        <is>
          <t>Stock Cases - DFR? Woodbridge</t>
        </is>
      </c>
      <c r="B1560" t="inlineStr">
        <is>
          <t>Mike Henry</t>
        </is>
      </c>
      <c r="C1560" t="n">
        <v>4500742107</v>
      </c>
      <c r="D1560" t="n">
        <v>2200317</v>
      </c>
      <c r="E1560" t="inlineStr">
        <is>
          <t>KYSOR</t>
        </is>
      </c>
      <c r="G1560" t="inlineStr">
        <is>
          <t>VALZER KW 2P INT.BLACK EXT.COL.</t>
        </is>
      </c>
      <c r="H1560" t="inlineStr">
        <is>
          <t>CA67625</t>
        </is>
      </c>
      <c r="I1560" s="3" t="n">
        <v>45736</v>
      </c>
      <c r="J1560" s="3" t="n">
        <v>45870</v>
      </c>
      <c r="K1560" s="3" t="n">
        <v>45900</v>
      </c>
      <c r="M1560" t="inlineStr">
        <is>
          <t>NONE</t>
        </is>
      </c>
      <c r="N1560" t="inlineStr">
        <is>
          <t>W3-T</t>
        </is>
      </c>
      <c r="Q1560">
        <f>(K1560-J1560)+1</f>
        <v/>
      </c>
      <c r="R1560" t="n">
        <v>20</v>
      </c>
      <c r="S1560" t="n">
        <v>2.75</v>
      </c>
      <c r="T1560">
        <f>(((S1560*R1560)/30)*Q1560)+60</f>
        <v/>
      </c>
    </row>
    <row r="1561">
      <c r="A1561" t="inlineStr">
        <is>
          <t>Stock Cases - DFR? Woodbridge</t>
        </is>
      </c>
      <c r="B1561" t="inlineStr">
        <is>
          <t>Mike Henry</t>
        </is>
      </c>
      <c r="C1561" t="n">
        <v>4500742107</v>
      </c>
      <c r="D1561" t="n">
        <v>2200317</v>
      </c>
      <c r="E1561" t="inlineStr">
        <is>
          <t>KYSOR</t>
        </is>
      </c>
      <c r="G1561" t="inlineStr">
        <is>
          <t>VALZER KW 2P INT.BLACK EXT.COL.</t>
        </is>
      </c>
      <c r="H1561" t="inlineStr">
        <is>
          <t>CA67626</t>
        </is>
      </c>
      <c r="I1561" s="3" t="n">
        <v>45736</v>
      </c>
      <c r="J1561" s="3" t="n">
        <v>45870</v>
      </c>
      <c r="K1561" s="3" t="n">
        <v>45900</v>
      </c>
      <c r="M1561" t="inlineStr">
        <is>
          <t>NONE</t>
        </is>
      </c>
      <c r="N1561" t="inlineStr">
        <is>
          <t>W3-T</t>
        </is>
      </c>
      <c r="Q1561">
        <f>(K1561-J1561)+1</f>
        <v/>
      </c>
      <c r="R1561" t="n">
        <v>20</v>
      </c>
      <c r="S1561" t="n">
        <v>2.75</v>
      </c>
      <c r="T1561">
        <f>(((S1561*R1561)/30)*Q1561)+60</f>
        <v/>
      </c>
    </row>
    <row r="1562">
      <c r="A1562" t="inlineStr">
        <is>
          <t>Stock Cases - DFR? Woodbridge</t>
        </is>
      </c>
      <c r="B1562" t="inlineStr">
        <is>
          <t>Mike Henry</t>
        </is>
      </c>
      <c r="C1562" t="n">
        <v>4500742107</v>
      </c>
      <c r="D1562" t="n">
        <v>2200317</v>
      </c>
      <c r="E1562" t="inlineStr">
        <is>
          <t>KYSOR</t>
        </is>
      </c>
      <c r="G1562" t="inlineStr">
        <is>
          <t>VALZER KW 2P INT.BLACK EXT.COL.</t>
        </is>
      </c>
      <c r="H1562" t="inlineStr">
        <is>
          <t>CA67627</t>
        </is>
      </c>
      <c r="I1562" s="3" t="n">
        <v>45736</v>
      </c>
      <c r="J1562" s="3" t="n">
        <v>45870</v>
      </c>
      <c r="K1562" s="3" t="n">
        <v>45900</v>
      </c>
      <c r="M1562" t="inlineStr">
        <is>
          <t>NONE</t>
        </is>
      </c>
      <c r="N1562" t="inlineStr">
        <is>
          <t>W3-T</t>
        </is>
      </c>
      <c r="Q1562">
        <f>(K1562-J1562)+1</f>
        <v/>
      </c>
      <c r="R1562" t="n">
        <v>20</v>
      </c>
      <c r="S1562" t="n">
        <v>2.75</v>
      </c>
      <c r="T1562">
        <f>(((S1562*R1562)/30)*Q1562)+60</f>
        <v/>
      </c>
    </row>
    <row r="1563">
      <c r="A1563" t="inlineStr">
        <is>
          <t>Stock Cases - DFR? Woodbridge</t>
        </is>
      </c>
      <c r="B1563" t="inlineStr">
        <is>
          <t>Mike Henry</t>
        </is>
      </c>
      <c r="C1563" t="n">
        <v>4500742107</v>
      </c>
      <c r="D1563" t="n">
        <v>2200317</v>
      </c>
      <c r="E1563" t="inlineStr">
        <is>
          <t>KYSOR</t>
        </is>
      </c>
      <c r="G1563" t="inlineStr">
        <is>
          <t>VALZER KW 2P INT.BLACK EXT.COL.</t>
        </is>
      </c>
      <c r="H1563" t="inlineStr">
        <is>
          <t>CA67641</t>
        </is>
      </c>
      <c r="I1563" s="3" t="n">
        <v>45736</v>
      </c>
      <c r="J1563" s="3" t="n">
        <v>45870</v>
      </c>
      <c r="K1563" s="3" t="n">
        <v>45900</v>
      </c>
      <c r="M1563" t="inlineStr">
        <is>
          <t>NONE</t>
        </is>
      </c>
      <c r="N1563" t="inlineStr">
        <is>
          <t>W3-T</t>
        </is>
      </c>
      <c r="Q1563">
        <f>(K1563-J1563)+1</f>
        <v/>
      </c>
      <c r="R1563" t="n">
        <v>20</v>
      </c>
      <c r="S1563" t="n">
        <v>2.75</v>
      </c>
      <c r="T1563">
        <f>(((S1563*R1563)/30)*Q1563)+60</f>
        <v/>
      </c>
    </row>
    <row r="1564">
      <c r="A1564" t="inlineStr">
        <is>
          <t>Stock Cases - DFR? Woodbridge</t>
        </is>
      </c>
      <c r="B1564" t="inlineStr">
        <is>
          <t>Mike Henry</t>
        </is>
      </c>
      <c r="C1564" t="n">
        <v>4500742107</v>
      </c>
      <c r="D1564" t="n">
        <v>2200317</v>
      </c>
      <c r="E1564" t="inlineStr">
        <is>
          <t>KYSOR</t>
        </is>
      </c>
      <c r="G1564" t="inlineStr">
        <is>
          <t>VALZER KW 2P INT.BLACK EXT.COL.</t>
        </is>
      </c>
      <c r="H1564" t="inlineStr">
        <is>
          <t>CA67628</t>
        </is>
      </c>
      <c r="I1564" s="3" t="n">
        <v>45736</v>
      </c>
      <c r="J1564" s="3" t="n">
        <v>45870</v>
      </c>
      <c r="K1564" s="3" t="n">
        <v>45900</v>
      </c>
      <c r="M1564" t="inlineStr">
        <is>
          <t>NONE</t>
        </is>
      </c>
      <c r="N1564" t="inlineStr">
        <is>
          <t>W3-T</t>
        </is>
      </c>
      <c r="Q1564">
        <f>(K1564-J1564)+1</f>
        <v/>
      </c>
      <c r="R1564" t="n">
        <v>20</v>
      </c>
      <c r="S1564" t="n">
        <v>2.75</v>
      </c>
      <c r="T1564">
        <f>(((S1564*R1564)/30)*Q1564)+60</f>
        <v/>
      </c>
    </row>
    <row r="1565">
      <c r="A1565" t="inlineStr">
        <is>
          <t>Stock Cases - DFR? Woodbridge</t>
        </is>
      </c>
      <c r="B1565" t="inlineStr">
        <is>
          <t>Mike Henry</t>
        </is>
      </c>
      <c r="C1565" t="n">
        <v>4500742107</v>
      </c>
      <c r="D1565" t="n">
        <v>2200317</v>
      </c>
      <c r="E1565" t="inlineStr">
        <is>
          <t>KYSOR</t>
        </is>
      </c>
      <c r="G1565" t="inlineStr">
        <is>
          <t>VALZER KW 2P INT.BLACK EXT.COL.</t>
        </is>
      </c>
      <c r="H1565" t="inlineStr">
        <is>
          <t>CA67629</t>
        </is>
      </c>
      <c r="I1565" s="3" t="n">
        <v>45736</v>
      </c>
      <c r="J1565" s="3" t="n">
        <v>45870</v>
      </c>
      <c r="K1565" s="3" t="n">
        <v>45900</v>
      </c>
      <c r="M1565" t="inlineStr">
        <is>
          <t>NONE</t>
        </is>
      </c>
      <c r="N1565" t="inlineStr">
        <is>
          <t>W3-T</t>
        </is>
      </c>
      <c r="Q1565">
        <f>(K1565-J1565)+1</f>
        <v/>
      </c>
      <c r="R1565" t="n">
        <v>20</v>
      </c>
      <c r="S1565" t="n">
        <v>2.75</v>
      </c>
      <c r="T1565">
        <f>(((S1565*R1565)/30)*Q1565)+60</f>
        <v/>
      </c>
    </row>
    <row r="1566">
      <c r="A1566" t="inlineStr">
        <is>
          <t>Stock Cases - DFR? Woodbridge</t>
        </is>
      </c>
      <c r="B1566" t="inlineStr">
        <is>
          <t>Mike Henry</t>
        </is>
      </c>
      <c r="C1566" t="n">
        <v>4500742107</v>
      </c>
      <c r="D1566" t="n">
        <v>2200317</v>
      </c>
      <c r="E1566" t="inlineStr">
        <is>
          <t>KYSOR</t>
        </is>
      </c>
      <c r="G1566" t="inlineStr">
        <is>
          <t>VALZER KW 2P INT.BLACK EXT.COL.</t>
        </is>
      </c>
      <c r="H1566" t="inlineStr">
        <is>
          <t>CA67630</t>
        </is>
      </c>
      <c r="I1566" s="3" t="n">
        <v>45736</v>
      </c>
      <c r="J1566" s="3" t="n">
        <v>45870</v>
      </c>
      <c r="K1566" s="3" t="n">
        <v>45900</v>
      </c>
      <c r="M1566" t="inlineStr">
        <is>
          <t>NONE</t>
        </is>
      </c>
      <c r="N1566" t="inlineStr">
        <is>
          <t>W3-T</t>
        </is>
      </c>
      <c r="Q1566">
        <f>(K1566-J1566)+1</f>
        <v/>
      </c>
      <c r="R1566" t="n">
        <v>20</v>
      </c>
      <c r="S1566" t="n">
        <v>2.75</v>
      </c>
      <c r="T1566">
        <f>(((S1566*R1566)/30)*Q1566)+60</f>
        <v/>
      </c>
    </row>
    <row r="1567">
      <c r="A1567" t="inlineStr">
        <is>
          <t>Stock Cases - DFR? Woodbridge</t>
        </is>
      </c>
      <c r="B1567" t="inlineStr">
        <is>
          <t>Mike Henry</t>
        </is>
      </c>
      <c r="C1567" t="n">
        <v>4500742107</v>
      </c>
      <c r="D1567" t="n">
        <v>2200317</v>
      </c>
      <c r="E1567" t="inlineStr">
        <is>
          <t>KYSOR</t>
        </is>
      </c>
      <c r="G1567" t="inlineStr">
        <is>
          <t>VALZER KW 2P INT.BLACK EXT.COL.</t>
        </is>
      </c>
      <c r="H1567" t="inlineStr">
        <is>
          <t>CA67631</t>
        </is>
      </c>
      <c r="I1567" s="3" t="n">
        <v>45736</v>
      </c>
      <c r="J1567" s="3" t="n">
        <v>45870</v>
      </c>
      <c r="K1567" s="3" t="n">
        <v>45900</v>
      </c>
      <c r="M1567" t="inlineStr">
        <is>
          <t>NONE</t>
        </is>
      </c>
      <c r="N1567" t="inlineStr">
        <is>
          <t>W3-T</t>
        </is>
      </c>
      <c r="Q1567">
        <f>(K1567-J1567)+1</f>
        <v/>
      </c>
      <c r="R1567" t="n">
        <v>20</v>
      </c>
      <c r="S1567" t="n">
        <v>2.75</v>
      </c>
      <c r="T1567">
        <f>(((S1567*R1567)/30)*Q1567)+60</f>
        <v/>
      </c>
    </row>
    <row r="1568">
      <c r="A1568" t="inlineStr">
        <is>
          <t>Stock Cases - DFR? Woodbridge</t>
        </is>
      </c>
      <c r="B1568" t="inlineStr">
        <is>
          <t>Mike Henry</t>
        </is>
      </c>
      <c r="C1568" t="n">
        <v>4500742107</v>
      </c>
      <c r="D1568" t="n">
        <v>2200317</v>
      </c>
      <c r="E1568" t="inlineStr">
        <is>
          <t>KYSOR</t>
        </is>
      </c>
      <c r="G1568" t="inlineStr">
        <is>
          <t>VALZER KW 2P INT.BLACK EXT.COL.</t>
        </is>
      </c>
      <c r="H1568" t="inlineStr">
        <is>
          <t>CA67632</t>
        </is>
      </c>
      <c r="I1568" s="3" t="n">
        <v>45736</v>
      </c>
      <c r="J1568" s="3" t="n">
        <v>45870</v>
      </c>
      <c r="K1568" s="3" t="n">
        <v>45900</v>
      </c>
      <c r="M1568" t="inlineStr">
        <is>
          <t>NONE</t>
        </is>
      </c>
      <c r="N1568" t="inlineStr">
        <is>
          <t>W3-T</t>
        </is>
      </c>
      <c r="Q1568">
        <f>(K1568-J1568)+1</f>
        <v/>
      </c>
      <c r="R1568" t="n">
        <v>20</v>
      </c>
      <c r="S1568" t="n">
        <v>2.75</v>
      </c>
      <c r="T1568">
        <f>(((S1568*R1568)/30)*Q1568)+60</f>
        <v/>
      </c>
    </row>
    <row r="1569">
      <c r="A1569" t="inlineStr">
        <is>
          <t>Stock Cases - DFR? Woodbridge</t>
        </is>
      </c>
      <c r="B1569" t="inlineStr">
        <is>
          <t>Mike Henry</t>
        </is>
      </c>
      <c r="C1569" t="n">
        <v>4500742107</v>
      </c>
      <c r="D1569" t="n">
        <v>2200321</v>
      </c>
      <c r="E1569" t="inlineStr">
        <is>
          <t>Kysor</t>
        </is>
      </c>
      <c r="G1569" t="inlineStr">
        <is>
          <t>VALZER KW 4P</t>
        </is>
      </c>
      <c r="H1569" t="inlineStr">
        <is>
          <t>CA67693</t>
        </is>
      </c>
      <c r="I1569" s="3" t="n">
        <v>45691</v>
      </c>
      <c r="J1569" s="3" t="n">
        <v>45870</v>
      </c>
      <c r="K1569" s="3" t="n">
        <v>45900</v>
      </c>
      <c r="M1569" t="inlineStr">
        <is>
          <t>NONE</t>
        </is>
      </c>
      <c r="N1569" t="inlineStr">
        <is>
          <t>W3-U</t>
        </is>
      </c>
      <c r="Q1569">
        <f>(K1569-J1569)+1</f>
        <v/>
      </c>
      <c r="R1569" t="n">
        <v>40</v>
      </c>
      <c r="S1569" t="n">
        <v>2.75</v>
      </c>
      <c r="T1569">
        <f>(((S1569*R1569)/30)*Q1569)+60</f>
        <v/>
      </c>
    </row>
    <row r="1570">
      <c r="A1570" t="inlineStr">
        <is>
          <t>Stock Cases - DFR? Woodbridge</t>
        </is>
      </c>
      <c r="B1570" t="inlineStr">
        <is>
          <t>Mike Henry</t>
        </is>
      </c>
      <c r="C1570" t="n">
        <v>4500742107</v>
      </c>
      <c r="D1570" t="n">
        <v>2200321</v>
      </c>
      <c r="E1570" t="inlineStr">
        <is>
          <t>Kysor</t>
        </is>
      </c>
      <c r="G1570" t="inlineStr">
        <is>
          <t>VALZER KW 4P</t>
        </is>
      </c>
      <c r="H1570" t="inlineStr">
        <is>
          <t>CA67697</t>
        </is>
      </c>
      <c r="I1570" s="3" t="n">
        <v>45691</v>
      </c>
      <c r="J1570" s="3" t="n">
        <v>45870</v>
      </c>
      <c r="K1570" s="3" t="n">
        <v>45900</v>
      </c>
      <c r="M1570" t="inlineStr">
        <is>
          <t>NONE</t>
        </is>
      </c>
      <c r="N1570" t="inlineStr">
        <is>
          <t>W3-U</t>
        </is>
      </c>
      <c r="Q1570">
        <f>(K1570-J1570)+1</f>
        <v/>
      </c>
      <c r="R1570" t="n">
        <v>40</v>
      </c>
      <c r="S1570" t="n">
        <v>2.75</v>
      </c>
      <c r="T1570">
        <f>(((S1570*R1570)/30)*Q1570)+60</f>
        <v/>
      </c>
    </row>
    <row r="1571">
      <c r="A1571" t="inlineStr">
        <is>
          <t>Stock Cases - DFR? Woodbridge</t>
        </is>
      </c>
      <c r="B1571" t="inlineStr">
        <is>
          <t>Mike Henry</t>
        </is>
      </c>
      <c r="C1571" t="n">
        <v>4500742107</v>
      </c>
      <c r="D1571" t="n">
        <v>2200321</v>
      </c>
      <c r="E1571" t="inlineStr">
        <is>
          <t>Kysor</t>
        </is>
      </c>
      <c r="G1571" t="inlineStr">
        <is>
          <t>VALZER KW 4P</t>
        </is>
      </c>
      <c r="H1571" t="inlineStr">
        <is>
          <t>CA67702</t>
        </is>
      </c>
      <c r="I1571" s="3" t="n">
        <v>45691</v>
      </c>
      <c r="J1571" s="3" t="n">
        <v>45870</v>
      </c>
      <c r="K1571" s="3" t="n">
        <v>45900</v>
      </c>
      <c r="M1571" t="inlineStr">
        <is>
          <t>NONE</t>
        </is>
      </c>
      <c r="N1571" t="inlineStr">
        <is>
          <t>W3-U</t>
        </is>
      </c>
      <c r="Q1571">
        <f>(K1571-J1571)+1</f>
        <v/>
      </c>
      <c r="R1571" t="n">
        <v>40</v>
      </c>
      <c r="S1571" t="n">
        <v>2.75</v>
      </c>
      <c r="T1571">
        <f>(((S1571*R1571)/30)*Q1571)+60</f>
        <v/>
      </c>
    </row>
    <row r="1572">
      <c r="A1572" t="inlineStr">
        <is>
          <t>Stock Cases - DFR? Woodbridge</t>
        </is>
      </c>
      <c r="B1572" t="inlineStr">
        <is>
          <t>Mike Henry</t>
        </is>
      </c>
      <c r="C1572" t="n">
        <v>4500742107</v>
      </c>
      <c r="D1572" t="n">
        <v>2200321</v>
      </c>
      <c r="E1572" t="inlineStr">
        <is>
          <t>Kysor</t>
        </is>
      </c>
      <c r="G1572" t="inlineStr">
        <is>
          <t>VALZER KW 4P</t>
        </is>
      </c>
      <c r="H1572" t="inlineStr">
        <is>
          <t>CA67687</t>
        </is>
      </c>
      <c r="I1572" s="3" t="n">
        <v>45691</v>
      </c>
      <c r="J1572" s="3" t="n">
        <v>45870</v>
      </c>
      <c r="K1572" s="3" t="n">
        <v>45900</v>
      </c>
      <c r="M1572" t="inlineStr">
        <is>
          <t>NONE</t>
        </is>
      </c>
      <c r="N1572" t="inlineStr">
        <is>
          <t>W3-U</t>
        </is>
      </c>
      <c r="Q1572">
        <f>(K1572-J1572)+1</f>
        <v/>
      </c>
      <c r="R1572" t="n">
        <v>40</v>
      </c>
      <c r="S1572" t="n">
        <v>2.75</v>
      </c>
      <c r="T1572">
        <f>(((S1572*R1572)/30)*Q1572)+60</f>
        <v/>
      </c>
    </row>
    <row r="1573">
      <c r="A1573" t="inlineStr">
        <is>
          <t>Stock Cases - DFR? Woodbridge</t>
        </is>
      </c>
      <c r="B1573" t="inlineStr">
        <is>
          <t>Mike Henry</t>
        </is>
      </c>
      <c r="C1573" t="n">
        <v>4500742107</v>
      </c>
      <c r="D1573" t="n">
        <v>2200321</v>
      </c>
      <c r="E1573" t="inlineStr">
        <is>
          <t>Kysor</t>
        </is>
      </c>
      <c r="G1573" t="inlineStr">
        <is>
          <t>VALZER KW 4P</t>
        </is>
      </c>
      <c r="H1573" t="inlineStr">
        <is>
          <t>CA67715</t>
        </is>
      </c>
      <c r="I1573" s="3" t="n">
        <v>45691</v>
      </c>
      <c r="J1573" s="3" t="n">
        <v>45870</v>
      </c>
      <c r="K1573" s="3" t="n">
        <v>45900</v>
      </c>
      <c r="M1573" t="inlineStr">
        <is>
          <t>NONE</t>
        </is>
      </c>
      <c r="N1573" t="inlineStr">
        <is>
          <t>W3-U</t>
        </is>
      </c>
      <c r="Q1573">
        <f>(K1573-J1573)+1</f>
        <v/>
      </c>
      <c r="R1573" t="n">
        <v>40</v>
      </c>
      <c r="S1573" t="n">
        <v>2.75</v>
      </c>
      <c r="T1573">
        <f>(((S1573*R1573)/30)*Q1573)+60</f>
        <v/>
      </c>
    </row>
    <row r="1574">
      <c r="A1574" t="inlineStr">
        <is>
          <t>Stock Cases - DFR? Woodbridge</t>
        </is>
      </c>
      <c r="B1574" t="inlineStr">
        <is>
          <t>Mike Henry</t>
        </is>
      </c>
      <c r="C1574" t="n">
        <v>4500742107</v>
      </c>
      <c r="D1574" t="n">
        <v>2200321</v>
      </c>
      <c r="E1574" t="inlineStr">
        <is>
          <t>Kysor</t>
        </is>
      </c>
      <c r="G1574" t="inlineStr">
        <is>
          <t>VALZER KW 4P</t>
        </is>
      </c>
      <c r="H1574" t="inlineStr">
        <is>
          <t>CA67717</t>
        </is>
      </c>
      <c r="I1574" s="3" t="n">
        <v>45691</v>
      </c>
      <c r="J1574" s="3" t="n">
        <v>45870</v>
      </c>
      <c r="K1574" s="3" t="n">
        <v>45900</v>
      </c>
      <c r="M1574" t="inlineStr">
        <is>
          <t>NONE</t>
        </is>
      </c>
      <c r="N1574" t="inlineStr">
        <is>
          <t>W3-U</t>
        </is>
      </c>
      <c r="Q1574">
        <f>(K1574-J1574)+1</f>
        <v/>
      </c>
      <c r="R1574" t="n">
        <v>40</v>
      </c>
      <c r="S1574" t="n">
        <v>2.75</v>
      </c>
      <c r="T1574">
        <f>(((S1574*R1574)/30)*Q1574)+60</f>
        <v/>
      </c>
    </row>
    <row r="1575">
      <c r="A1575" t="inlineStr">
        <is>
          <t>Stock Cases - DFR? Woodbridge</t>
        </is>
      </c>
      <c r="B1575" t="inlineStr">
        <is>
          <t>Mike Henry</t>
        </is>
      </c>
      <c r="C1575" t="n">
        <v>4500742107</v>
      </c>
      <c r="D1575" t="n">
        <v>2200321</v>
      </c>
      <c r="E1575" t="inlineStr">
        <is>
          <t>Kysor</t>
        </is>
      </c>
      <c r="G1575" t="inlineStr">
        <is>
          <t>VALZER KW 4P</t>
        </is>
      </c>
      <c r="H1575" t="inlineStr">
        <is>
          <t>CA67719</t>
        </is>
      </c>
      <c r="I1575" s="3" t="n">
        <v>45691</v>
      </c>
      <c r="J1575" s="3" t="n">
        <v>45870</v>
      </c>
      <c r="K1575" s="3" t="n">
        <v>45900</v>
      </c>
      <c r="M1575" t="inlineStr">
        <is>
          <t>NONE</t>
        </is>
      </c>
      <c r="N1575" t="inlineStr">
        <is>
          <t>W3-U</t>
        </is>
      </c>
      <c r="Q1575">
        <f>(K1575-J1575)+1</f>
        <v/>
      </c>
      <c r="R1575" t="n">
        <v>40</v>
      </c>
      <c r="S1575" t="n">
        <v>2.75</v>
      </c>
      <c r="T1575">
        <f>(((S1575*R1575)/30)*Q1575)+60</f>
        <v/>
      </c>
    </row>
    <row r="1576">
      <c r="A1576" t="inlineStr">
        <is>
          <t>Stock Cases - DFR? Woodbridge</t>
        </is>
      </c>
      <c r="B1576" t="inlineStr">
        <is>
          <t>Mike Henry</t>
        </is>
      </c>
      <c r="C1576" t="n">
        <v>4500742107</v>
      </c>
      <c r="D1576" t="n">
        <v>2200321</v>
      </c>
      <c r="E1576" t="inlineStr">
        <is>
          <t>Kysor</t>
        </is>
      </c>
      <c r="G1576" t="inlineStr">
        <is>
          <t>VALZER KW 4P</t>
        </is>
      </c>
      <c r="H1576" t="inlineStr">
        <is>
          <t>CA67720</t>
        </is>
      </c>
      <c r="I1576" s="3" t="n">
        <v>45691</v>
      </c>
      <c r="J1576" s="3" t="n">
        <v>45870</v>
      </c>
      <c r="K1576" s="3" t="n">
        <v>45900</v>
      </c>
      <c r="M1576" t="inlineStr">
        <is>
          <t>NONE</t>
        </is>
      </c>
      <c r="N1576" t="inlineStr">
        <is>
          <t>W3-U</t>
        </is>
      </c>
      <c r="Q1576">
        <f>(K1576-J1576)+1</f>
        <v/>
      </c>
      <c r="R1576" t="n">
        <v>40</v>
      </c>
      <c r="S1576" t="n">
        <v>2.75</v>
      </c>
      <c r="T1576">
        <f>(((S1576*R1576)/30)*Q1576)+60</f>
        <v/>
      </c>
    </row>
    <row r="1577">
      <c r="A1577" t="inlineStr">
        <is>
          <t>Stock Cases - DFR? Woodbridge</t>
        </is>
      </c>
      <c r="B1577" t="inlineStr">
        <is>
          <t>Mike Henry</t>
        </is>
      </c>
      <c r="C1577" t="n">
        <v>4500742107</v>
      </c>
      <c r="D1577" t="n">
        <v>2200321</v>
      </c>
      <c r="E1577" t="inlineStr">
        <is>
          <t>Kysor</t>
        </is>
      </c>
      <c r="G1577" t="inlineStr">
        <is>
          <t>VALZER KW 4P</t>
        </is>
      </c>
      <c r="H1577" t="inlineStr">
        <is>
          <t>CA67730</t>
        </is>
      </c>
      <c r="I1577" s="3" t="n">
        <v>45691</v>
      </c>
      <c r="J1577" s="3" t="n">
        <v>45870</v>
      </c>
      <c r="K1577" s="3" t="n">
        <v>45900</v>
      </c>
      <c r="M1577" t="inlineStr">
        <is>
          <t>NONE</t>
        </is>
      </c>
      <c r="N1577" t="inlineStr">
        <is>
          <t>W3-U</t>
        </is>
      </c>
      <c r="Q1577">
        <f>(K1577-J1577)+1</f>
        <v/>
      </c>
      <c r="R1577" t="n">
        <v>40</v>
      </c>
      <c r="S1577" t="n">
        <v>2.75</v>
      </c>
      <c r="T1577">
        <f>(((S1577*R1577)/30)*Q1577)+60</f>
        <v/>
      </c>
    </row>
    <row r="1578">
      <c r="A1578" t="inlineStr">
        <is>
          <t>Stock Cases - DFR? Woodbridge</t>
        </is>
      </c>
      <c r="B1578" t="inlineStr">
        <is>
          <t>Mike Henry</t>
        </is>
      </c>
      <c r="C1578" t="n">
        <v>4500742107</v>
      </c>
      <c r="D1578" t="n">
        <v>2200321</v>
      </c>
      <c r="E1578" t="inlineStr">
        <is>
          <t>Kysor</t>
        </is>
      </c>
      <c r="G1578" t="inlineStr">
        <is>
          <t>VALZER KW 4P</t>
        </is>
      </c>
      <c r="H1578" t="inlineStr">
        <is>
          <t>CA67721</t>
        </is>
      </c>
      <c r="I1578" s="3" t="n">
        <v>45691</v>
      </c>
      <c r="J1578" s="3" t="n">
        <v>45870</v>
      </c>
      <c r="K1578" s="3" t="n">
        <v>45900</v>
      </c>
      <c r="M1578" t="inlineStr">
        <is>
          <t>NONE</t>
        </is>
      </c>
      <c r="N1578" t="inlineStr">
        <is>
          <t>W3-U</t>
        </is>
      </c>
      <c r="Q1578">
        <f>(K1578-J1578)+1</f>
        <v/>
      </c>
      <c r="R1578" t="n">
        <v>40</v>
      </c>
      <c r="S1578" t="n">
        <v>2.75</v>
      </c>
      <c r="T1578">
        <f>(((S1578*R1578)/30)*Q1578)+60</f>
        <v/>
      </c>
    </row>
    <row r="1579">
      <c r="A1579" t="inlineStr">
        <is>
          <t>Stock Cases - DFR? Woodbridge</t>
        </is>
      </c>
      <c r="B1579" t="inlineStr">
        <is>
          <t>Mike Henry</t>
        </is>
      </c>
      <c r="C1579" t="n">
        <v>4500742107</v>
      </c>
      <c r="D1579" t="n">
        <v>2200321</v>
      </c>
      <c r="E1579" t="inlineStr">
        <is>
          <t>Kysor</t>
        </is>
      </c>
      <c r="G1579" t="inlineStr">
        <is>
          <t>VALZER KW 4P</t>
        </is>
      </c>
      <c r="H1579" t="inlineStr">
        <is>
          <t>CA67722</t>
        </is>
      </c>
      <c r="I1579" s="3" t="n">
        <v>45692</v>
      </c>
      <c r="J1579" s="3" t="n">
        <v>45870</v>
      </c>
      <c r="K1579" s="3" t="n">
        <v>45900</v>
      </c>
      <c r="M1579" t="inlineStr">
        <is>
          <t>NONE</t>
        </is>
      </c>
      <c r="N1579" t="inlineStr">
        <is>
          <t>W3-U</t>
        </is>
      </c>
      <c r="Q1579">
        <f>(K1579-J1579)+1</f>
        <v/>
      </c>
      <c r="R1579" t="n">
        <v>40</v>
      </c>
      <c r="S1579" t="n">
        <v>2.75</v>
      </c>
      <c r="T1579">
        <f>(((S1579*R1579)/30)*Q1579)+60</f>
        <v/>
      </c>
    </row>
    <row r="1580">
      <c r="A1580" t="inlineStr">
        <is>
          <t>Stock Cases - DFR? Woodbridge</t>
        </is>
      </c>
      <c r="B1580" t="inlineStr">
        <is>
          <t>Mike Henry</t>
        </is>
      </c>
      <c r="C1580" t="n">
        <v>4500742107</v>
      </c>
      <c r="D1580" t="n">
        <v>2200321</v>
      </c>
      <c r="E1580" t="inlineStr">
        <is>
          <t>Kysor</t>
        </is>
      </c>
      <c r="G1580" t="inlineStr">
        <is>
          <t>VALZER KW 4P</t>
        </is>
      </c>
      <c r="H1580" t="inlineStr">
        <is>
          <t>CA67723</t>
        </is>
      </c>
      <c r="I1580" s="3" t="n">
        <v>45692</v>
      </c>
      <c r="J1580" s="3" t="n">
        <v>45870</v>
      </c>
      <c r="K1580" s="3" t="n">
        <v>45900</v>
      </c>
      <c r="M1580" t="inlineStr">
        <is>
          <t>NONE</t>
        </is>
      </c>
      <c r="N1580" t="inlineStr">
        <is>
          <t>W3-U</t>
        </is>
      </c>
      <c r="Q1580">
        <f>(K1580-J1580)+1</f>
        <v/>
      </c>
      <c r="R1580" t="n">
        <v>40</v>
      </c>
      <c r="S1580" t="n">
        <v>2.75</v>
      </c>
      <c r="T1580">
        <f>(((S1580*R1580)/30)*Q1580)+60</f>
        <v/>
      </c>
    </row>
    <row r="1581">
      <c r="A1581" t="inlineStr">
        <is>
          <t>Stock Cases - DFR? Woodbridge</t>
        </is>
      </c>
      <c r="B1581" t="inlineStr">
        <is>
          <t>Mike Henry</t>
        </is>
      </c>
      <c r="C1581" t="n">
        <v>4500742107</v>
      </c>
      <c r="D1581" t="n">
        <v>2200321</v>
      </c>
      <c r="E1581" t="inlineStr">
        <is>
          <t>Kysor</t>
        </is>
      </c>
      <c r="G1581" t="inlineStr">
        <is>
          <t>VALZER KW 4P</t>
        </is>
      </c>
      <c r="H1581" t="inlineStr">
        <is>
          <t>CA67724</t>
        </is>
      </c>
      <c r="I1581" s="3" t="n">
        <v>45692</v>
      </c>
      <c r="J1581" s="3" t="n">
        <v>45870</v>
      </c>
      <c r="K1581" s="3" t="n">
        <v>45900</v>
      </c>
      <c r="M1581" t="inlineStr">
        <is>
          <t>NONE</t>
        </is>
      </c>
      <c r="N1581" t="inlineStr">
        <is>
          <t>W3-U</t>
        </is>
      </c>
      <c r="Q1581">
        <f>(K1581-J1581)+1</f>
        <v/>
      </c>
      <c r="R1581" t="n">
        <v>40</v>
      </c>
      <c r="S1581" t="n">
        <v>2.75</v>
      </c>
      <c r="T1581">
        <f>(((S1581*R1581)/30)*Q1581)+60</f>
        <v/>
      </c>
    </row>
    <row r="1582">
      <c r="A1582" t="inlineStr">
        <is>
          <t>Stock Cases - DFR? Woodbridge</t>
        </is>
      </c>
      <c r="B1582" t="inlineStr">
        <is>
          <t>Mike Henry</t>
        </is>
      </c>
      <c r="C1582" t="n">
        <v>4500742107</v>
      </c>
      <c r="D1582" t="n">
        <v>2200321</v>
      </c>
      <c r="E1582" t="inlineStr">
        <is>
          <t>Kysor</t>
        </is>
      </c>
      <c r="G1582" t="inlineStr">
        <is>
          <t>VALZER KW 4P</t>
        </is>
      </c>
      <c r="H1582" t="inlineStr">
        <is>
          <t>CA67726</t>
        </is>
      </c>
      <c r="I1582" s="3" t="n">
        <v>45692</v>
      </c>
      <c r="J1582" s="3" t="n">
        <v>45870</v>
      </c>
      <c r="K1582" s="3" t="n">
        <v>45900</v>
      </c>
      <c r="M1582" t="inlineStr">
        <is>
          <t>NONE</t>
        </is>
      </c>
      <c r="N1582" t="inlineStr">
        <is>
          <t>W3-U</t>
        </is>
      </c>
      <c r="Q1582">
        <f>(K1582-J1582)+1</f>
        <v/>
      </c>
      <c r="R1582" t="n">
        <v>40</v>
      </c>
      <c r="S1582" t="n">
        <v>2.75</v>
      </c>
      <c r="T1582">
        <f>(((S1582*R1582)/30)*Q1582)+60</f>
        <v/>
      </c>
    </row>
    <row r="1583">
      <c r="A1583" t="inlineStr">
        <is>
          <t>Stock Cases - DFR? Woodbridge</t>
        </is>
      </c>
      <c r="B1583" t="inlineStr">
        <is>
          <t>Mike Henry</t>
        </is>
      </c>
      <c r="C1583" t="n">
        <v>4500742107</v>
      </c>
      <c r="D1583" t="n">
        <v>2200321</v>
      </c>
      <c r="E1583" t="inlineStr">
        <is>
          <t>Kysor</t>
        </is>
      </c>
      <c r="G1583" t="inlineStr">
        <is>
          <t>VALZER KW 4P</t>
        </is>
      </c>
      <c r="H1583" t="inlineStr">
        <is>
          <t>CA67727</t>
        </is>
      </c>
      <c r="I1583" s="3" t="n">
        <v>45692</v>
      </c>
      <c r="J1583" s="3" t="n">
        <v>45870</v>
      </c>
      <c r="K1583" s="3" t="n">
        <v>45900</v>
      </c>
      <c r="M1583" t="inlineStr">
        <is>
          <t>NONE</t>
        </is>
      </c>
      <c r="N1583" t="inlineStr">
        <is>
          <t>W3-U</t>
        </is>
      </c>
      <c r="Q1583">
        <f>(K1583-J1583)+1</f>
        <v/>
      </c>
      <c r="R1583" t="n">
        <v>40</v>
      </c>
      <c r="S1583" t="n">
        <v>2.75</v>
      </c>
      <c r="T1583">
        <f>(((S1583*R1583)/30)*Q1583)+60</f>
        <v/>
      </c>
    </row>
    <row r="1584">
      <c r="A1584" t="inlineStr">
        <is>
          <t>Stock Cases - DFR? Woodbridge</t>
        </is>
      </c>
      <c r="B1584" t="inlineStr">
        <is>
          <t>Mike Henry</t>
        </is>
      </c>
      <c r="C1584" t="n">
        <v>4500742107</v>
      </c>
      <c r="D1584" t="n">
        <v>2200321</v>
      </c>
      <c r="E1584" t="inlineStr">
        <is>
          <t>Kysor</t>
        </is>
      </c>
      <c r="G1584" t="inlineStr">
        <is>
          <t>VALZER KW 4P</t>
        </is>
      </c>
      <c r="H1584" t="inlineStr">
        <is>
          <t>CA67725</t>
        </is>
      </c>
      <c r="I1584" s="3" t="n">
        <v>45692</v>
      </c>
      <c r="J1584" s="3" t="n">
        <v>45870</v>
      </c>
      <c r="K1584" s="3" t="n">
        <v>45900</v>
      </c>
      <c r="M1584" t="inlineStr">
        <is>
          <t>NONE</t>
        </is>
      </c>
      <c r="N1584" t="inlineStr">
        <is>
          <t>W3-U</t>
        </is>
      </c>
      <c r="Q1584">
        <f>(K1584-J1584)+1</f>
        <v/>
      </c>
      <c r="R1584" t="n">
        <v>40</v>
      </c>
      <c r="S1584" t="n">
        <v>2.75</v>
      </c>
      <c r="T1584">
        <f>(((S1584*R1584)/30)*Q1584)+60</f>
        <v/>
      </c>
    </row>
    <row r="1585">
      <c r="A1585" t="inlineStr">
        <is>
          <t>Stock Cases - DFR? Woodbridge</t>
        </is>
      </c>
      <c r="B1585" t="inlineStr">
        <is>
          <t>Mike Henry</t>
        </is>
      </c>
      <c r="C1585" t="n">
        <v>4500742107</v>
      </c>
      <c r="D1585" t="n">
        <v>2200321</v>
      </c>
      <c r="E1585" t="inlineStr">
        <is>
          <t>Kysor</t>
        </is>
      </c>
      <c r="G1585" t="inlineStr">
        <is>
          <t>VALZER KW 4P</t>
        </is>
      </c>
      <c r="H1585" t="inlineStr">
        <is>
          <t>CA67680</t>
        </is>
      </c>
      <c r="I1585" s="3" t="n">
        <v>45692</v>
      </c>
      <c r="J1585" s="3" t="n">
        <v>45870</v>
      </c>
      <c r="K1585" s="3" t="n">
        <v>45900</v>
      </c>
      <c r="M1585" t="inlineStr">
        <is>
          <t>NONE</t>
        </is>
      </c>
      <c r="N1585" t="inlineStr">
        <is>
          <t>W3-U</t>
        </is>
      </c>
      <c r="Q1585">
        <f>(K1585-J1585)+1</f>
        <v/>
      </c>
      <c r="R1585" t="n">
        <v>40</v>
      </c>
      <c r="S1585" t="n">
        <v>2.75</v>
      </c>
      <c r="T1585">
        <f>(((S1585*R1585)/30)*Q1585)+60</f>
        <v/>
      </c>
    </row>
    <row r="1586">
      <c r="A1586" t="inlineStr">
        <is>
          <t>Stock Cases - DFR? Woodbridge</t>
        </is>
      </c>
      <c r="B1586" t="inlineStr">
        <is>
          <t>Mike Henry</t>
        </is>
      </c>
      <c r="C1586" t="n">
        <v>4500742107</v>
      </c>
      <c r="D1586" t="n">
        <v>2200321</v>
      </c>
      <c r="E1586" t="inlineStr">
        <is>
          <t>Kysor</t>
        </is>
      </c>
      <c r="G1586" t="inlineStr">
        <is>
          <t>VALZER KW 4P</t>
        </is>
      </c>
      <c r="H1586" t="inlineStr">
        <is>
          <t>CA67682</t>
        </is>
      </c>
      <c r="I1586" s="3" t="n">
        <v>45692</v>
      </c>
      <c r="J1586" s="3" t="n">
        <v>45870</v>
      </c>
      <c r="K1586" s="3" t="n">
        <v>45900</v>
      </c>
      <c r="M1586" t="inlineStr">
        <is>
          <t>NONE</t>
        </is>
      </c>
      <c r="N1586" t="inlineStr">
        <is>
          <t>W3-U</t>
        </is>
      </c>
      <c r="Q1586">
        <f>(K1586-J1586)+1</f>
        <v/>
      </c>
      <c r="R1586" t="n">
        <v>40</v>
      </c>
      <c r="S1586" t="n">
        <v>2.75</v>
      </c>
      <c r="T1586">
        <f>(((S1586*R1586)/30)*Q1586)+60</f>
        <v/>
      </c>
    </row>
    <row r="1587">
      <c r="A1587" t="inlineStr">
        <is>
          <t>Stock Cases - DFR? Woodbridge</t>
        </is>
      </c>
      <c r="B1587" t="inlineStr">
        <is>
          <t>Mike Henry</t>
        </is>
      </c>
      <c r="C1587" t="n">
        <v>4500742107</v>
      </c>
      <c r="D1587" t="n">
        <v>2200321</v>
      </c>
      <c r="E1587" t="inlineStr">
        <is>
          <t>Kysor</t>
        </is>
      </c>
      <c r="G1587" t="inlineStr">
        <is>
          <t>VALZER KW 4P</t>
        </is>
      </c>
      <c r="H1587" t="inlineStr">
        <is>
          <t>CA67684</t>
        </is>
      </c>
      <c r="I1587" s="3" t="n">
        <v>45692</v>
      </c>
      <c r="J1587" s="3" t="n">
        <v>45870</v>
      </c>
      <c r="K1587" s="3" t="n">
        <v>45900</v>
      </c>
      <c r="M1587" t="inlineStr">
        <is>
          <t>NONE</t>
        </is>
      </c>
      <c r="N1587" t="inlineStr">
        <is>
          <t>W3-U</t>
        </is>
      </c>
      <c r="Q1587">
        <f>(K1587-J1587)+1</f>
        <v/>
      </c>
      <c r="R1587" t="n">
        <v>40</v>
      </c>
      <c r="S1587" t="n">
        <v>2.75</v>
      </c>
      <c r="T1587">
        <f>(((S1587*R1587)/30)*Q1587)+60</f>
        <v/>
      </c>
    </row>
    <row r="1588">
      <c r="A1588" t="inlineStr">
        <is>
          <t>Stock Cases - DFR? Woodbridge</t>
        </is>
      </c>
      <c r="B1588" t="inlineStr">
        <is>
          <t>Mike Henry</t>
        </is>
      </c>
      <c r="C1588" t="n">
        <v>4500742107</v>
      </c>
      <c r="D1588" t="n">
        <v>2200321</v>
      </c>
      <c r="E1588" t="inlineStr">
        <is>
          <t>Kysor</t>
        </is>
      </c>
      <c r="G1588" t="inlineStr">
        <is>
          <t>VALZER KW 4P</t>
        </is>
      </c>
      <c r="H1588" t="inlineStr">
        <is>
          <t>CA67686</t>
        </is>
      </c>
      <c r="I1588" s="3" t="n">
        <v>45692</v>
      </c>
      <c r="J1588" s="3" t="n">
        <v>45870</v>
      </c>
      <c r="K1588" s="3" t="n">
        <v>45900</v>
      </c>
      <c r="M1588" t="inlineStr">
        <is>
          <t>NONE</t>
        </is>
      </c>
      <c r="N1588" t="inlineStr">
        <is>
          <t>W3-U</t>
        </is>
      </c>
      <c r="Q1588">
        <f>(K1588-J1588)+1</f>
        <v/>
      </c>
      <c r="R1588" t="n">
        <v>40</v>
      </c>
      <c r="S1588" t="n">
        <v>2.75</v>
      </c>
      <c r="T1588">
        <f>(((S1588*R1588)/30)*Q1588)+60</f>
        <v/>
      </c>
    </row>
    <row r="1589">
      <c r="A1589" t="inlineStr">
        <is>
          <t>Stock Cases - DFR? Woodbridge</t>
        </is>
      </c>
      <c r="B1589" t="inlineStr">
        <is>
          <t>Mike Henry</t>
        </is>
      </c>
      <c r="C1589" t="n">
        <v>4500742107</v>
      </c>
      <c r="D1589" t="n">
        <v>2200324</v>
      </c>
      <c r="E1589" t="inlineStr">
        <is>
          <t>Kysor</t>
        </is>
      </c>
      <c r="G1589" t="inlineStr">
        <is>
          <t>VALZER KW 4P</t>
        </is>
      </c>
      <c r="H1589" t="inlineStr">
        <is>
          <t>CA67470</t>
        </is>
      </c>
      <c r="I1589" s="3" t="n">
        <v>45695</v>
      </c>
      <c r="J1589" s="3" t="n">
        <v>45870</v>
      </c>
      <c r="K1589" s="3" t="n">
        <v>45900</v>
      </c>
      <c r="M1589" t="inlineStr">
        <is>
          <t>NONE</t>
        </is>
      </c>
      <c r="N1589" t="inlineStr">
        <is>
          <t>W3-U</t>
        </is>
      </c>
      <c r="Q1589">
        <f>(K1589-J1589)+1</f>
        <v/>
      </c>
      <c r="R1589" t="n">
        <v>40</v>
      </c>
      <c r="S1589" t="n">
        <v>2.75</v>
      </c>
      <c r="T1589">
        <f>(((S1589*R1589)/30)*Q1589)+60</f>
        <v/>
      </c>
    </row>
    <row r="1590">
      <c r="A1590" t="inlineStr">
        <is>
          <t>Stock Cases - DFR? Woodbridge</t>
        </is>
      </c>
      <c r="B1590" t="inlineStr">
        <is>
          <t>Mike Henry</t>
        </is>
      </c>
      <c r="C1590" t="n">
        <v>4500742107</v>
      </c>
      <c r="D1590" t="n">
        <v>2200324</v>
      </c>
      <c r="E1590" t="inlineStr">
        <is>
          <t>Kysor</t>
        </is>
      </c>
      <c r="G1590" t="inlineStr">
        <is>
          <t>VALZER KW 4P</t>
        </is>
      </c>
      <c r="H1590" t="inlineStr">
        <is>
          <t>CA67471</t>
        </is>
      </c>
      <c r="I1590" s="3" t="n">
        <v>45695</v>
      </c>
      <c r="J1590" s="3" t="n">
        <v>45870</v>
      </c>
      <c r="K1590" s="3" t="n">
        <v>45900</v>
      </c>
      <c r="M1590" t="inlineStr">
        <is>
          <t>NONE</t>
        </is>
      </c>
      <c r="N1590" t="inlineStr">
        <is>
          <t>W3-U</t>
        </is>
      </c>
      <c r="Q1590">
        <f>(K1590-J1590)+1</f>
        <v/>
      </c>
      <c r="R1590" t="n">
        <v>40</v>
      </c>
      <c r="S1590" t="n">
        <v>2.75</v>
      </c>
      <c r="T1590">
        <f>(((S1590*R1590)/30)*Q1590)+60</f>
        <v/>
      </c>
    </row>
    <row r="1591">
      <c r="A1591" t="inlineStr">
        <is>
          <t>Stock Cases - DFR? Woodbridge</t>
        </is>
      </c>
      <c r="B1591" t="inlineStr">
        <is>
          <t>Mike Henry</t>
        </is>
      </c>
      <c r="C1591" t="n">
        <v>4500742107</v>
      </c>
      <c r="D1591" t="n">
        <v>2200324</v>
      </c>
      <c r="E1591" t="inlineStr">
        <is>
          <t>Kysor</t>
        </is>
      </c>
      <c r="G1591" t="inlineStr">
        <is>
          <t>VALZER KW 4P</t>
        </is>
      </c>
      <c r="H1591" t="inlineStr">
        <is>
          <t>CA67472</t>
        </is>
      </c>
      <c r="I1591" s="3" t="n">
        <v>45695</v>
      </c>
      <c r="J1591" s="3" t="n">
        <v>45870</v>
      </c>
      <c r="K1591" s="3" t="n">
        <v>45900</v>
      </c>
      <c r="M1591" t="inlineStr">
        <is>
          <t>NONE</t>
        </is>
      </c>
      <c r="N1591" t="inlineStr">
        <is>
          <t>W3-U</t>
        </is>
      </c>
      <c r="Q1591">
        <f>(K1591-J1591)+1</f>
        <v/>
      </c>
      <c r="R1591" t="n">
        <v>40</v>
      </c>
      <c r="S1591" t="n">
        <v>2.75</v>
      </c>
      <c r="T1591">
        <f>(((S1591*R1591)/30)*Q1591)+60</f>
        <v/>
      </c>
    </row>
    <row r="1592">
      <c r="A1592" t="inlineStr">
        <is>
          <t>Stock Cases - DFR? Woodbridge</t>
        </is>
      </c>
      <c r="B1592" t="inlineStr">
        <is>
          <t>Mike Henry</t>
        </is>
      </c>
      <c r="C1592" t="n">
        <v>4500742107</v>
      </c>
      <c r="D1592" t="n">
        <v>2200324</v>
      </c>
      <c r="E1592" t="inlineStr">
        <is>
          <t>Kysor</t>
        </is>
      </c>
      <c r="G1592" t="inlineStr">
        <is>
          <t>VALZER KW 4P</t>
        </is>
      </c>
      <c r="H1592" t="inlineStr">
        <is>
          <t>CA67473</t>
        </is>
      </c>
      <c r="I1592" s="3" t="n">
        <v>45695</v>
      </c>
      <c r="J1592" s="3" t="n">
        <v>45870</v>
      </c>
      <c r="K1592" s="3" t="n">
        <v>45900</v>
      </c>
      <c r="M1592" t="inlineStr">
        <is>
          <t>NONE</t>
        </is>
      </c>
      <c r="N1592" t="inlineStr">
        <is>
          <t>W3-U</t>
        </is>
      </c>
      <c r="Q1592">
        <f>(K1592-J1592)+1</f>
        <v/>
      </c>
      <c r="R1592" t="n">
        <v>40</v>
      </c>
      <c r="S1592" t="n">
        <v>2.75</v>
      </c>
      <c r="T1592">
        <f>(((S1592*R1592)/30)*Q1592)+60</f>
        <v/>
      </c>
    </row>
    <row r="1593">
      <c r="A1593" t="inlineStr">
        <is>
          <t>Stock Cases - DFR? Woodbridge</t>
        </is>
      </c>
      <c r="B1593" t="inlineStr">
        <is>
          <t>Mike Henry</t>
        </is>
      </c>
      <c r="C1593" t="n">
        <v>4500742107</v>
      </c>
      <c r="D1593" t="n">
        <v>2200324</v>
      </c>
      <c r="E1593" t="inlineStr">
        <is>
          <t>Kysor</t>
        </is>
      </c>
      <c r="G1593" t="inlineStr">
        <is>
          <t>VALZER KW 4P</t>
        </is>
      </c>
      <c r="H1593" t="inlineStr">
        <is>
          <t>CA67436</t>
        </is>
      </c>
      <c r="I1593" s="3" t="n">
        <v>45695</v>
      </c>
      <c r="J1593" s="3" t="n">
        <v>45870</v>
      </c>
      <c r="K1593" s="3" t="n">
        <v>45900</v>
      </c>
      <c r="M1593" t="inlineStr">
        <is>
          <t>NONE</t>
        </is>
      </c>
      <c r="N1593" t="inlineStr">
        <is>
          <t>W3-U</t>
        </is>
      </c>
      <c r="Q1593">
        <f>(K1593-J1593)+1</f>
        <v/>
      </c>
      <c r="R1593" t="n">
        <v>40</v>
      </c>
      <c r="S1593" t="n">
        <v>2.75</v>
      </c>
      <c r="T1593">
        <f>(((S1593*R1593)/30)*Q1593)+60</f>
        <v/>
      </c>
    </row>
    <row r="1594">
      <c r="A1594" t="inlineStr">
        <is>
          <t>Stock Cases - DFR? Woodbridge</t>
        </is>
      </c>
      <c r="B1594" t="inlineStr">
        <is>
          <t>Mike Henry</t>
        </is>
      </c>
      <c r="C1594" t="n">
        <v>4500742107</v>
      </c>
      <c r="D1594" t="n">
        <v>2200324</v>
      </c>
      <c r="E1594" t="inlineStr">
        <is>
          <t>Kysor</t>
        </is>
      </c>
      <c r="G1594" t="inlineStr">
        <is>
          <t>VALZER KW 4P</t>
        </is>
      </c>
      <c r="H1594" t="inlineStr">
        <is>
          <t>CA67437</t>
        </is>
      </c>
      <c r="I1594" s="3" t="n">
        <v>45695</v>
      </c>
      <c r="J1594" s="3" t="n">
        <v>45870</v>
      </c>
      <c r="K1594" s="3" t="n">
        <v>45900</v>
      </c>
      <c r="M1594" t="inlineStr">
        <is>
          <t>NONE</t>
        </is>
      </c>
      <c r="N1594" t="inlineStr">
        <is>
          <t>W3-U</t>
        </is>
      </c>
      <c r="Q1594">
        <f>(K1594-J1594)+1</f>
        <v/>
      </c>
      <c r="R1594" t="n">
        <v>40</v>
      </c>
      <c r="S1594" t="n">
        <v>2.75</v>
      </c>
      <c r="T1594">
        <f>(((S1594*R1594)/30)*Q1594)+60</f>
        <v/>
      </c>
    </row>
    <row r="1595">
      <c r="A1595" t="inlineStr">
        <is>
          <t>Stock Cases - DFR? Woodbridge</t>
        </is>
      </c>
      <c r="B1595" t="inlineStr">
        <is>
          <t>Mike Henry</t>
        </is>
      </c>
      <c r="C1595" t="n">
        <v>4500742107</v>
      </c>
      <c r="D1595" t="n">
        <v>2200324</v>
      </c>
      <c r="E1595" t="inlineStr">
        <is>
          <t>Kysor</t>
        </is>
      </c>
      <c r="G1595" t="inlineStr">
        <is>
          <t>VALZER KW 4P</t>
        </is>
      </c>
      <c r="H1595" t="inlineStr">
        <is>
          <t>CA67466</t>
        </is>
      </c>
      <c r="I1595" s="3" t="n">
        <v>45695</v>
      </c>
      <c r="J1595" s="3" t="n">
        <v>45870</v>
      </c>
      <c r="K1595" s="3" t="n">
        <v>45900</v>
      </c>
      <c r="M1595" t="inlineStr">
        <is>
          <t>NONE</t>
        </is>
      </c>
      <c r="N1595" t="inlineStr">
        <is>
          <t>W3-U</t>
        </is>
      </c>
      <c r="Q1595">
        <f>(K1595-J1595)+1</f>
        <v/>
      </c>
      <c r="R1595" t="n">
        <v>40</v>
      </c>
      <c r="S1595" t="n">
        <v>2.75</v>
      </c>
      <c r="T1595">
        <f>(((S1595*R1595)/30)*Q1595)+60</f>
        <v/>
      </c>
    </row>
    <row r="1596">
      <c r="A1596" t="inlineStr">
        <is>
          <t>Stock Cases - DFR? Woodbridge</t>
        </is>
      </c>
      <c r="B1596" t="inlineStr">
        <is>
          <t>Mike Henry</t>
        </is>
      </c>
      <c r="C1596" t="n">
        <v>4500742107</v>
      </c>
      <c r="D1596" t="n">
        <v>2200324</v>
      </c>
      <c r="E1596" t="inlineStr">
        <is>
          <t>Kysor</t>
        </is>
      </c>
      <c r="G1596" t="inlineStr">
        <is>
          <t>VALZER KW 4P</t>
        </is>
      </c>
      <c r="H1596" t="inlineStr">
        <is>
          <t>CA67467</t>
        </is>
      </c>
      <c r="I1596" s="3" t="n">
        <v>45695</v>
      </c>
      <c r="J1596" s="3" t="n">
        <v>45870</v>
      </c>
      <c r="K1596" s="3" t="n">
        <v>45900</v>
      </c>
      <c r="M1596" t="inlineStr">
        <is>
          <t>NONE</t>
        </is>
      </c>
      <c r="N1596" t="inlineStr">
        <is>
          <t>W3-U</t>
        </is>
      </c>
      <c r="Q1596">
        <f>(K1596-J1596)+1</f>
        <v/>
      </c>
      <c r="R1596" t="n">
        <v>40</v>
      </c>
      <c r="S1596" t="n">
        <v>2.75</v>
      </c>
      <c r="T1596">
        <f>(((S1596*R1596)/30)*Q1596)+60</f>
        <v/>
      </c>
    </row>
    <row r="1597">
      <c r="A1597" t="inlineStr">
        <is>
          <t>Stock Cases - DFR? Woodbridge</t>
        </is>
      </c>
      <c r="B1597" t="inlineStr">
        <is>
          <t>Mike Henry</t>
        </is>
      </c>
      <c r="C1597" t="n">
        <v>4500742107</v>
      </c>
      <c r="D1597" t="n">
        <v>2200324</v>
      </c>
      <c r="E1597" t="inlineStr">
        <is>
          <t>Kysor</t>
        </is>
      </c>
      <c r="G1597" t="inlineStr">
        <is>
          <t>VALZER KW 4P</t>
        </is>
      </c>
      <c r="H1597" t="inlineStr">
        <is>
          <t>CA67465</t>
        </is>
      </c>
      <c r="I1597" s="3" t="n">
        <v>45695</v>
      </c>
      <c r="J1597" s="3" t="n">
        <v>45870</v>
      </c>
      <c r="K1597" s="3" t="n">
        <v>45900</v>
      </c>
      <c r="M1597" t="inlineStr">
        <is>
          <t>NONE</t>
        </is>
      </c>
      <c r="N1597" t="inlineStr">
        <is>
          <t>W3-U</t>
        </is>
      </c>
      <c r="Q1597">
        <f>(K1597-J1597)+1</f>
        <v/>
      </c>
      <c r="R1597" t="n">
        <v>40</v>
      </c>
      <c r="S1597" t="n">
        <v>2.75</v>
      </c>
      <c r="T1597">
        <f>(((S1597*R1597)/30)*Q1597)+60</f>
        <v/>
      </c>
    </row>
    <row r="1598">
      <c r="A1598" t="inlineStr">
        <is>
          <t>Stock Cases - DFR? Woodbridge</t>
        </is>
      </c>
      <c r="B1598" t="inlineStr">
        <is>
          <t>Mike Henry</t>
        </is>
      </c>
      <c r="C1598" t="n">
        <v>4500742107</v>
      </c>
      <c r="D1598" t="n">
        <v>2200324</v>
      </c>
      <c r="E1598" t="inlineStr">
        <is>
          <t>Kysor</t>
        </is>
      </c>
      <c r="G1598" t="inlineStr">
        <is>
          <t>VALZER KW 4P</t>
        </is>
      </c>
      <c r="H1598" t="inlineStr">
        <is>
          <t>CA67422</t>
        </is>
      </c>
      <c r="I1598" s="3" t="n">
        <v>45695</v>
      </c>
      <c r="J1598" s="3" t="n">
        <v>45870</v>
      </c>
      <c r="K1598" s="3" t="n">
        <v>45900</v>
      </c>
      <c r="M1598" t="inlineStr">
        <is>
          <t>NONE</t>
        </is>
      </c>
      <c r="N1598" t="inlineStr">
        <is>
          <t>W3-U</t>
        </is>
      </c>
      <c r="Q1598">
        <f>(K1598-J1598)+1</f>
        <v/>
      </c>
      <c r="R1598" t="n">
        <v>40</v>
      </c>
      <c r="S1598" t="n">
        <v>2.75</v>
      </c>
      <c r="T1598">
        <f>(((S1598*R1598)/30)*Q1598)+60</f>
        <v/>
      </c>
    </row>
    <row r="1599">
      <c r="A1599" t="inlineStr">
        <is>
          <t>Stock Cases - DFR? Woodbridge</t>
        </is>
      </c>
      <c r="B1599" t="inlineStr">
        <is>
          <t>Mike Henry</t>
        </is>
      </c>
      <c r="C1599" t="n">
        <v>4500742107</v>
      </c>
      <c r="D1599" t="n">
        <v>2200324</v>
      </c>
      <c r="E1599" t="inlineStr">
        <is>
          <t>Kysor</t>
        </is>
      </c>
      <c r="G1599" t="inlineStr">
        <is>
          <t>VALZER KW 4P</t>
        </is>
      </c>
      <c r="H1599" t="inlineStr">
        <is>
          <t>CA67424</t>
        </is>
      </c>
      <c r="I1599" s="3" t="n">
        <v>45695</v>
      </c>
      <c r="J1599" s="3" t="n">
        <v>45870</v>
      </c>
      <c r="K1599" s="3" t="n">
        <v>45900</v>
      </c>
      <c r="M1599" t="inlineStr">
        <is>
          <t>NONE</t>
        </is>
      </c>
      <c r="N1599" t="inlineStr">
        <is>
          <t>W3-U</t>
        </is>
      </c>
      <c r="Q1599">
        <f>(K1599-J1599)+1</f>
        <v/>
      </c>
      <c r="R1599" t="n">
        <v>40</v>
      </c>
      <c r="S1599" t="n">
        <v>2.75</v>
      </c>
      <c r="T1599">
        <f>(((S1599*R1599)/30)*Q1599)+60</f>
        <v/>
      </c>
    </row>
    <row r="1600">
      <c r="A1600" t="inlineStr">
        <is>
          <t>Stock Cases - DFR? Woodbridge</t>
        </is>
      </c>
      <c r="B1600" t="inlineStr">
        <is>
          <t>Mike Henry</t>
        </is>
      </c>
      <c r="C1600" t="n">
        <v>4500742107</v>
      </c>
      <c r="D1600" t="n">
        <v>2200324</v>
      </c>
      <c r="E1600" t="inlineStr">
        <is>
          <t>Kysor</t>
        </is>
      </c>
      <c r="G1600" t="inlineStr">
        <is>
          <t>VALZER KW 4P</t>
        </is>
      </c>
      <c r="H1600" t="inlineStr">
        <is>
          <t>CA67425</t>
        </is>
      </c>
      <c r="I1600" s="3" t="n">
        <v>45695</v>
      </c>
      <c r="J1600" s="3" t="n">
        <v>45870</v>
      </c>
      <c r="K1600" s="3" t="n">
        <v>45900</v>
      </c>
      <c r="M1600" t="inlineStr">
        <is>
          <t>NONE</t>
        </is>
      </c>
      <c r="N1600" t="inlineStr">
        <is>
          <t>W3-U</t>
        </is>
      </c>
      <c r="Q1600">
        <f>(K1600-J1600)+1</f>
        <v/>
      </c>
      <c r="R1600" t="n">
        <v>40</v>
      </c>
      <c r="S1600" t="n">
        <v>2.75</v>
      </c>
      <c r="T1600">
        <f>(((S1600*R1600)/30)*Q1600)+60</f>
        <v/>
      </c>
    </row>
    <row r="1601">
      <c r="A1601" t="inlineStr">
        <is>
          <t>Stock Cases - DFR? Woodbridge</t>
        </is>
      </c>
      <c r="B1601" t="inlineStr">
        <is>
          <t>Mike Henry</t>
        </is>
      </c>
      <c r="C1601" t="n">
        <v>4500742107</v>
      </c>
      <c r="D1601" t="n">
        <v>2200324</v>
      </c>
      <c r="E1601" t="inlineStr">
        <is>
          <t>Kysor</t>
        </is>
      </c>
      <c r="G1601" t="inlineStr">
        <is>
          <t>VALZER KW 4P</t>
        </is>
      </c>
      <c r="H1601" t="inlineStr">
        <is>
          <t>CA67427</t>
        </is>
      </c>
      <c r="I1601" s="3" t="n">
        <v>45695</v>
      </c>
      <c r="J1601" s="3" t="n">
        <v>45870</v>
      </c>
      <c r="K1601" s="3" t="n">
        <v>45900</v>
      </c>
      <c r="M1601" t="inlineStr">
        <is>
          <t>NONE</t>
        </is>
      </c>
      <c r="N1601" t="inlineStr">
        <is>
          <t>W3-U</t>
        </is>
      </c>
      <c r="Q1601">
        <f>(K1601-J1601)+1</f>
        <v/>
      </c>
      <c r="R1601" t="n">
        <v>40</v>
      </c>
      <c r="S1601" t="n">
        <v>2.75</v>
      </c>
      <c r="T1601">
        <f>(((S1601*R1601)/30)*Q1601)+60</f>
        <v/>
      </c>
    </row>
    <row r="1602">
      <c r="A1602" t="inlineStr">
        <is>
          <t>Stock Cases - DFR? Woodbridge</t>
        </is>
      </c>
      <c r="B1602" t="inlineStr">
        <is>
          <t>Mike Henry</t>
        </is>
      </c>
      <c r="C1602" t="n">
        <v>4500742107</v>
      </c>
      <c r="D1602" t="n">
        <v>2200324</v>
      </c>
      <c r="E1602" t="inlineStr">
        <is>
          <t>Kysor</t>
        </is>
      </c>
      <c r="G1602" t="inlineStr">
        <is>
          <t>VALZER KW 4P</t>
        </is>
      </c>
      <c r="H1602" t="inlineStr">
        <is>
          <t>CA67421</t>
        </is>
      </c>
      <c r="I1602" s="3" t="n">
        <v>45695</v>
      </c>
      <c r="J1602" s="3" t="n">
        <v>45870</v>
      </c>
      <c r="K1602" s="3" t="n">
        <v>45900</v>
      </c>
      <c r="M1602" t="inlineStr">
        <is>
          <t>NONE</t>
        </is>
      </c>
      <c r="N1602" t="inlineStr">
        <is>
          <t>W3-U</t>
        </is>
      </c>
      <c r="Q1602">
        <f>(K1602-J1602)+1</f>
        <v/>
      </c>
      <c r="R1602" t="n">
        <v>40</v>
      </c>
      <c r="S1602" t="n">
        <v>2.75</v>
      </c>
      <c r="T1602">
        <f>(((S1602*R1602)/30)*Q1602)+60</f>
        <v/>
      </c>
    </row>
    <row r="1603">
      <c r="A1603" t="inlineStr">
        <is>
          <t>Stock Cases - DFR? Woodbridge</t>
        </is>
      </c>
      <c r="B1603" t="inlineStr">
        <is>
          <t>Mike Henry</t>
        </is>
      </c>
      <c r="C1603" t="n">
        <v>4500742107</v>
      </c>
      <c r="D1603" t="n">
        <v>2200324</v>
      </c>
      <c r="E1603" t="inlineStr">
        <is>
          <t>Kysor</t>
        </is>
      </c>
      <c r="G1603" t="inlineStr">
        <is>
          <t>VALZER KW 4P</t>
        </is>
      </c>
      <c r="H1603" t="inlineStr">
        <is>
          <t>CA67423</t>
        </is>
      </c>
      <c r="I1603" s="3" t="n">
        <v>45695</v>
      </c>
      <c r="J1603" s="3" t="n">
        <v>45870</v>
      </c>
      <c r="K1603" s="3" t="n">
        <v>45900</v>
      </c>
      <c r="M1603" t="inlineStr">
        <is>
          <t>NONE</t>
        </is>
      </c>
      <c r="N1603" t="inlineStr">
        <is>
          <t>W3-U</t>
        </is>
      </c>
      <c r="Q1603">
        <f>(K1603-J1603)+1</f>
        <v/>
      </c>
      <c r="R1603" t="n">
        <v>40</v>
      </c>
      <c r="S1603" t="n">
        <v>2.75</v>
      </c>
      <c r="T1603">
        <f>(((S1603*R1603)/30)*Q1603)+60</f>
        <v/>
      </c>
    </row>
    <row r="1604">
      <c r="A1604" t="inlineStr">
        <is>
          <t>Stock Cases - DFR? Woodbridge</t>
        </is>
      </c>
      <c r="B1604" t="inlineStr">
        <is>
          <t>Mike Henry</t>
        </is>
      </c>
      <c r="C1604" t="n">
        <v>4500742107</v>
      </c>
      <c r="D1604" t="n">
        <v>2200324</v>
      </c>
      <c r="E1604" t="inlineStr">
        <is>
          <t>Kysor</t>
        </is>
      </c>
      <c r="G1604" t="inlineStr">
        <is>
          <t>VALZER KW 4P</t>
        </is>
      </c>
      <c r="H1604" t="inlineStr">
        <is>
          <t>CA67426</t>
        </is>
      </c>
      <c r="I1604" s="3" t="n">
        <v>45695</v>
      </c>
      <c r="J1604" s="3" t="n">
        <v>45870</v>
      </c>
      <c r="K1604" s="3" t="n">
        <v>45900</v>
      </c>
      <c r="M1604" t="inlineStr">
        <is>
          <t>NONE</t>
        </is>
      </c>
      <c r="N1604" t="inlineStr">
        <is>
          <t>W3-U</t>
        </is>
      </c>
      <c r="Q1604">
        <f>(K1604-J1604)+1</f>
        <v/>
      </c>
      <c r="R1604" t="n">
        <v>40</v>
      </c>
      <c r="S1604" t="n">
        <v>2.75</v>
      </c>
      <c r="T1604">
        <f>(((S1604*R1604)/30)*Q1604)+60</f>
        <v/>
      </c>
    </row>
    <row r="1605">
      <c r="A1605" t="inlineStr">
        <is>
          <t>Stock Cases - DFR? Woodbridge</t>
        </is>
      </c>
      <c r="B1605" t="inlineStr">
        <is>
          <t>Mike Henry</t>
        </is>
      </c>
      <c r="C1605" t="n">
        <v>4500742107</v>
      </c>
      <c r="D1605" t="n">
        <v>2200324</v>
      </c>
      <c r="E1605" t="inlineStr">
        <is>
          <t>Kysor</t>
        </is>
      </c>
      <c r="G1605" t="inlineStr">
        <is>
          <t>VALZER KW 4P</t>
        </is>
      </c>
      <c r="H1605" t="inlineStr">
        <is>
          <t>CA67429</t>
        </is>
      </c>
      <c r="I1605" s="3" t="n">
        <v>45695</v>
      </c>
      <c r="J1605" s="3" t="n">
        <v>45870</v>
      </c>
      <c r="K1605" s="3" t="n">
        <v>45900</v>
      </c>
      <c r="M1605" t="inlineStr">
        <is>
          <t>NONE</t>
        </is>
      </c>
      <c r="N1605" t="inlineStr">
        <is>
          <t>W3-U</t>
        </is>
      </c>
      <c r="Q1605">
        <f>(K1605-J1605)+1</f>
        <v/>
      </c>
      <c r="R1605" t="n">
        <v>40</v>
      </c>
      <c r="S1605" t="n">
        <v>2.75</v>
      </c>
      <c r="T1605">
        <f>(((S1605*R1605)/30)*Q1605)+60</f>
        <v/>
      </c>
    </row>
    <row r="1606">
      <c r="A1606" t="inlineStr">
        <is>
          <t>Stock Cases - DFR? Woodbridge</t>
        </is>
      </c>
      <c r="B1606" t="inlineStr">
        <is>
          <t>Mike Henry</t>
        </is>
      </c>
      <c r="C1606" t="n">
        <v>4500742107</v>
      </c>
      <c r="D1606" t="n">
        <v>2200324</v>
      </c>
      <c r="E1606" t="inlineStr">
        <is>
          <t>Kysor</t>
        </is>
      </c>
      <c r="G1606" t="inlineStr">
        <is>
          <t>VALZER KW 4P</t>
        </is>
      </c>
      <c r="H1606" t="inlineStr">
        <is>
          <t>CA67430</t>
        </is>
      </c>
      <c r="I1606" s="3" t="n">
        <v>45695</v>
      </c>
      <c r="J1606" s="3" t="n">
        <v>45870</v>
      </c>
      <c r="K1606" s="3" t="n">
        <v>45900</v>
      </c>
      <c r="M1606" t="inlineStr">
        <is>
          <t>NONE</t>
        </is>
      </c>
      <c r="N1606" t="inlineStr">
        <is>
          <t>W3-U</t>
        </is>
      </c>
      <c r="Q1606">
        <f>(K1606-J1606)+1</f>
        <v/>
      </c>
      <c r="R1606" t="n">
        <v>40</v>
      </c>
      <c r="S1606" t="n">
        <v>2.75</v>
      </c>
      <c r="T1606">
        <f>(((S1606*R1606)/30)*Q1606)+60</f>
        <v/>
      </c>
    </row>
    <row r="1607">
      <c r="A1607" t="inlineStr">
        <is>
          <t>Stock Cases - DFR? Woodbridge</t>
        </is>
      </c>
      <c r="B1607" t="inlineStr">
        <is>
          <t>Mike Henry</t>
        </is>
      </c>
      <c r="C1607" t="n">
        <v>4500742107</v>
      </c>
      <c r="D1607" t="n">
        <v>2200324</v>
      </c>
      <c r="E1607" t="inlineStr">
        <is>
          <t>Kysor</t>
        </is>
      </c>
      <c r="G1607" t="inlineStr">
        <is>
          <t>VALZER KW 4P</t>
        </is>
      </c>
      <c r="H1607" t="inlineStr">
        <is>
          <t>CA67431</t>
        </is>
      </c>
      <c r="I1607" s="3" t="n">
        <v>45695</v>
      </c>
      <c r="J1607" s="3" t="n">
        <v>45870</v>
      </c>
      <c r="K1607" s="3" t="n">
        <v>45900</v>
      </c>
      <c r="M1607" t="inlineStr">
        <is>
          <t>NONE</t>
        </is>
      </c>
      <c r="N1607" t="inlineStr">
        <is>
          <t>W3-U</t>
        </is>
      </c>
      <c r="Q1607">
        <f>(K1607-J1607)+1</f>
        <v/>
      </c>
      <c r="R1607" t="n">
        <v>40</v>
      </c>
      <c r="S1607" t="n">
        <v>2.75</v>
      </c>
      <c r="T1607">
        <f>(((S1607*R1607)/30)*Q1607)+60</f>
        <v/>
      </c>
    </row>
    <row r="1608">
      <c r="A1608" t="inlineStr">
        <is>
          <t>Stock Cases - DFR? Woodbridge</t>
        </is>
      </c>
      <c r="B1608" t="inlineStr">
        <is>
          <t>Mike Henry</t>
        </is>
      </c>
      <c r="C1608" t="n">
        <v>4500742107</v>
      </c>
      <c r="D1608" t="n">
        <v>2200324</v>
      </c>
      <c r="E1608" t="inlineStr">
        <is>
          <t>Kysor</t>
        </is>
      </c>
      <c r="G1608" t="inlineStr">
        <is>
          <t>VALZER KW 4P</t>
        </is>
      </c>
      <c r="H1608" t="inlineStr">
        <is>
          <t>CA67432</t>
        </is>
      </c>
      <c r="I1608" s="3" t="n">
        <v>45695</v>
      </c>
      <c r="J1608" s="3" t="n">
        <v>45870</v>
      </c>
      <c r="K1608" s="3" t="n">
        <v>45900</v>
      </c>
      <c r="M1608" t="inlineStr">
        <is>
          <t>NONE</t>
        </is>
      </c>
      <c r="N1608" t="inlineStr">
        <is>
          <t>W3-U</t>
        </is>
      </c>
      <c r="Q1608">
        <f>(K1608-J1608)+1</f>
        <v/>
      </c>
      <c r="R1608" t="n">
        <v>40</v>
      </c>
      <c r="S1608" t="n">
        <v>2.75</v>
      </c>
      <c r="T1608">
        <f>(((S1608*R1608)/30)*Q1608)+60</f>
        <v/>
      </c>
    </row>
    <row r="1609">
      <c r="A1609" t="inlineStr">
        <is>
          <t>Stock Cases - DFR? Woodbridge</t>
        </is>
      </c>
      <c r="B1609" t="inlineStr">
        <is>
          <t>Mike Henry</t>
        </is>
      </c>
      <c r="C1609" t="n">
        <v>4500742107</v>
      </c>
      <c r="D1609" t="n">
        <v>515200084</v>
      </c>
      <c r="E1609" t="inlineStr">
        <is>
          <t>Hussmann</t>
        </is>
      </c>
      <c r="F1609" t="inlineStr">
        <is>
          <t>Monoblock</t>
        </is>
      </c>
      <c r="G1609" t="inlineStr">
        <is>
          <t>KM2VA15UGDR</t>
        </is>
      </c>
      <c r="H1609" t="n">
        <v>210359664</v>
      </c>
      <c r="I1609" s="3" t="n">
        <v>45792</v>
      </c>
      <c r="J1609" s="3" t="n">
        <v>45870</v>
      </c>
      <c r="K1609" s="3" t="n">
        <v>45900</v>
      </c>
      <c r="M1609" t="inlineStr">
        <is>
          <t>NONE</t>
        </is>
      </c>
      <c r="N1609" t="inlineStr">
        <is>
          <t>W3-H</t>
        </is>
      </c>
      <c r="Q1609">
        <f>(K1609-J1609)+1</f>
        <v/>
      </c>
      <c r="R1609" t="n">
        <v>20</v>
      </c>
      <c r="S1609" t="n">
        <v>2.75</v>
      </c>
      <c r="T1609">
        <f>(((S1609*R1609)/30)*Q1609)+60</f>
        <v/>
      </c>
    </row>
    <row r="1610">
      <c r="A1610" t="inlineStr">
        <is>
          <t>Stock Cases - DFR? Woodbridge</t>
        </is>
      </c>
      <c r="B1610" t="inlineStr">
        <is>
          <t>Mike Henry</t>
        </is>
      </c>
      <c r="C1610" t="n">
        <v>4500742107</v>
      </c>
      <c r="D1610" t="n">
        <v>515200084</v>
      </c>
      <c r="E1610" t="inlineStr">
        <is>
          <t>Hussmann</t>
        </is>
      </c>
      <c r="F1610" t="inlineStr">
        <is>
          <t>Monoblock</t>
        </is>
      </c>
      <c r="G1610" t="inlineStr">
        <is>
          <t>KM2VA15UGDR</t>
        </is>
      </c>
      <c r="H1610" t="n">
        <v>210359664</v>
      </c>
      <c r="I1610" s="3" t="n">
        <v>45792</v>
      </c>
      <c r="J1610" s="3" t="n">
        <v>45870</v>
      </c>
      <c r="K1610" s="3" t="n">
        <v>45900</v>
      </c>
      <c r="M1610" t="inlineStr">
        <is>
          <t>NONE</t>
        </is>
      </c>
      <c r="N1610" t="inlineStr">
        <is>
          <t>W3-H</t>
        </is>
      </c>
      <c r="Q1610">
        <f>(K1610-J1610)+1</f>
        <v/>
      </c>
      <c r="R1610" t="n">
        <v>20</v>
      </c>
      <c r="S1610" t="n">
        <v>2.75</v>
      </c>
      <c r="T1610">
        <f>(((S1610*R1610)/30)*Q1610)+60</f>
        <v/>
      </c>
    </row>
    <row r="1611">
      <c r="A1611" t="inlineStr">
        <is>
          <t>Stock Cases - DFR? Woodbridge</t>
        </is>
      </c>
      <c r="B1611" t="inlineStr">
        <is>
          <t>Mike Henry</t>
        </is>
      </c>
      <c r="C1611" t="n">
        <v>4500742107</v>
      </c>
      <c r="D1611" t="n">
        <v>515200084</v>
      </c>
      <c r="E1611" t="inlineStr">
        <is>
          <t>Hussmann</t>
        </is>
      </c>
      <c r="F1611" t="inlineStr">
        <is>
          <t>Monoblock</t>
        </is>
      </c>
      <c r="G1611" t="inlineStr">
        <is>
          <t>KM2VA15UGDR</t>
        </is>
      </c>
      <c r="H1611" t="n">
        <v>210359664</v>
      </c>
      <c r="I1611" s="3" t="n">
        <v>45792</v>
      </c>
      <c r="J1611" s="3" t="n">
        <v>45870</v>
      </c>
      <c r="K1611" s="3" t="n">
        <v>45900</v>
      </c>
      <c r="M1611" t="inlineStr">
        <is>
          <t>NONE</t>
        </is>
      </c>
      <c r="N1611" t="inlineStr">
        <is>
          <t>W3-H</t>
        </is>
      </c>
      <c r="Q1611">
        <f>(K1611-J1611)+1</f>
        <v/>
      </c>
      <c r="R1611" t="n">
        <v>20</v>
      </c>
      <c r="S1611" t="n">
        <v>2.75</v>
      </c>
      <c r="T1611">
        <f>(((S1611*R1611)/30)*Q1611)+60</f>
        <v/>
      </c>
    </row>
    <row r="1612">
      <c r="A1612" t="inlineStr">
        <is>
          <t>Stock Cases - DFR? Woodbridge</t>
        </is>
      </c>
      <c r="B1612" t="inlineStr">
        <is>
          <t>Mike Henry</t>
        </is>
      </c>
      <c r="C1612" t="n">
        <v>4500742107</v>
      </c>
      <c r="D1612" t="n">
        <v>515200084</v>
      </c>
      <c r="E1612" t="inlineStr">
        <is>
          <t>Hussmann</t>
        </is>
      </c>
      <c r="F1612" t="inlineStr">
        <is>
          <t>Monoblock</t>
        </is>
      </c>
      <c r="G1612" t="inlineStr">
        <is>
          <t>KM2VA15UGDR</t>
        </is>
      </c>
      <c r="H1612" t="n">
        <v>210359664</v>
      </c>
      <c r="I1612" s="3" t="n">
        <v>45792</v>
      </c>
      <c r="J1612" s="3" t="n">
        <v>45870</v>
      </c>
      <c r="K1612" s="3" t="n">
        <v>45900</v>
      </c>
      <c r="M1612" t="inlineStr">
        <is>
          <t>NONE</t>
        </is>
      </c>
      <c r="N1612" t="inlineStr">
        <is>
          <t>W3-H</t>
        </is>
      </c>
      <c r="Q1612">
        <f>(K1612-J1612)+1</f>
        <v/>
      </c>
      <c r="R1612" t="n">
        <v>20</v>
      </c>
      <c r="S1612" t="n">
        <v>2.75</v>
      </c>
      <c r="T1612">
        <f>(((S1612*R1612)/30)*Q1612)+60</f>
        <v/>
      </c>
    </row>
    <row r="1613">
      <c r="A1613" t="inlineStr">
        <is>
          <t>Stock Cases - DFR? Woodbridge</t>
        </is>
      </c>
      <c r="B1613" t="inlineStr">
        <is>
          <t>Mike Henry</t>
        </is>
      </c>
      <c r="C1613" t="n">
        <v>4500742107</v>
      </c>
      <c r="D1613" t="n">
        <v>515200084</v>
      </c>
      <c r="E1613" t="inlineStr">
        <is>
          <t>Hussmann</t>
        </is>
      </c>
      <c r="F1613" t="inlineStr">
        <is>
          <t>Monoblock</t>
        </is>
      </c>
      <c r="G1613" t="inlineStr">
        <is>
          <t>KM2VA15UGDR</t>
        </is>
      </c>
      <c r="H1613" t="n">
        <v>210359664</v>
      </c>
      <c r="I1613" s="3" t="n">
        <v>45792</v>
      </c>
      <c r="J1613" s="3" t="n">
        <v>45870</v>
      </c>
      <c r="K1613" s="3" t="n">
        <v>45900</v>
      </c>
      <c r="M1613" t="inlineStr">
        <is>
          <t>NONE</t>
        </is>
      </c>
      <c r="N1613" t="inlineStr">
        <is>
          <t>W3-H</t>
        </is>
      </c>
      <c r="Q1613">
        <f>(K1613-J1613)+1</f>
        <v/>
      </c>
      <c r="R1613" t="n">
        <v>20</v>
      </c>
      <c r="S1613" t="n">
        <v>2.75</v>
      </c>
      <c r="T1613">
        <f>(((S1613*R1613)/30)*Q1613)+60</f>
        <v/>
      </c>
    </row>
    <row r="1614">
      <c r="A1614" t="inlineStr">
        <is>
          <t>Stock Cases - DFR? Woodbridge</t>
        </is>
      </c>
      <c r="B1614" t="inlineStr">
        <is>
          <t>Mike Henry</t>
        </is>
      </c>
      <c r="C1614" t="n">
        <v>4500742107</v>
      </c>
      <c r="D1614" t="n">
        <v>515200084</v>
      </c>
      <c r="E1614" t="inlineStr">
        <is>
          <t>Hussmann</t>
        </is>
      </c>
      <c r="F1614" t="inlineStr">
        <is>
          <t>Monoblock</t>
        </is>
      </c>
      <c r="G1614" t="inlineStr">
        <is>
          <t>KM2VA15UGDR</t>
        </is>
      </c>
      <c r="H1614" t="n">
        <v>210359664</v>
      </c>
      <c r="I1614" s="3" t="n">
        <v>45792</v>
      </c>
      <c r="J1614" s="3" t="n">
        <v>45870</v>
      </c>
      <c r="K1614" s="3" t="n">
        <v>45900</v>
      </c>
      <c r="M1614" t="inlineStr">
        <is>
          <t>NONE</t>
        </is>
      </c>
      <c r="N1614" t="inlineStr">
        <is>
          <t>W3-H</t>
        </is>
      </c>
      <c r="Q1614">
        <f>(K1614-J1614)+1</f>
        <v/>
      </c>
      <c r="R1614" t="n">
        <v>20</v>
      </c>
      <c r="S1614" t="n">
        <v>2.75</v>
      </c>
      <c r="T1614">
        <f>(((S1614*R1614)/30)*Q1614)+60</f>
        <v/>
      </c>
    </row>
    <row r="1615">
      <c r="A1615" t="inlineStr">
        <is>
          <t>Stock Cases - DFR? Woodbridge</t>
        </is>
      </c>
      <c r="B1615" t="inlineStr">
        <is>
          <t>Mike Henry</t>
        </is>
      </c>
      <c r="C1615" t="n">
        <v>4500742107</v>
      </c>
      <c r="D1615" t="n">
        <v>515200084</v>
      </c>
      <c r="E1615" t="inlineStr">
        <is>
          <t>Hussmann</t>
        </is>
      </c>
      <c r="F1615" t="inlineStr">
        <is>
          <t>Monoblock</t>
        </is>
      </c>
      <c r="G1615" t="inlineStr">
        <is>
          <t>KM2VA15UGDR</t>
        </is>
      </c>
      <c r="H1615" t="n">
        <v>210359664</v>
      </c>
      <c r="I1615" s="3" t="n">
        <v>45792</v>
      </c>
      <c r="J1615" s="3" t="n">
        <v>45870</v>
      </c>
      <c r="K1615" s="3" t="n">
        <v>45900</v>
      </c>
      <c r="M1615" t="inlineStr">
        <is>
          <t>NONE</t>
        </is>
      </c>
      <c r="N1615" t="inlineStr">
        <is>
          <t>W3-H</t>
        </is>
      </c>
      <c r="Q1615">
        <f>(K1615-J1615)+1</f>
        <v/>
      </c>
      <c r="R1615" t="n">
        <v>20</v>
      </c>
      <c r="S1615" t="n">
        <v>2.75</v>
      </c>
      <c r="T1615">
        <f>(((S1615*R1615)/30)*Q1615)+60</f>
        <v/>
      </c>
    </row>
    <row r="1616">
      <c r="A1616" t="inlineStr">
        <is>
          <t>Stock Cases - DFR? Woodbridge</t>
        </is>
      </c>
      <c r="B1616" t="inlineStr">
        <is>
          <t>Mike Henry</t>
        </is>
      </c>
      <c r="C1616" t="n">
        <v>4500742107</v>
      </c>
      <c r="D1616" t="n">
        <v>515200084</v>
      </c>
      <c r="E1616" t="inlineStr">
        <is>
          <t>Hussmann</t>
        </is>
      </c>
      <c r="F1616" t="inlineStr">
        <is>
          <t>Monoblock</t>
        </is>
      </c>
      <c r="G1616" t="inlineStr">
        <is>
          <t>KM2VA15UGDR</t>
        </is>
      </c>
      <c r="H1616" t="n">
        <v>210359664</v>
      </c>
      <c r="I1616" s="3" t="n">
        <v>45792</v>
      </c>
      <c r="J1616" s="3" t="n">
        <v>45870</v>
      </c>
      <c r="K1616" s="3" t="n">
        <v>45900</v>
      </c>
      <c r="M1616" t="inlineStr">
        <is>
          <t>NONE</t>
        </is>
      </c>
      <c r="N1616" t="inlineStr">
        <is>
          <t>W3-H</t>
        </is>
      </c>
      <c r="Q1616">
        <f>(K1616-J1616)+1</f>
        <v/>
      </c>
      <c r="R1616" t="n">
        <v>20</v>
      </c>
      <c r="S1616" t="n">
        <v>2.75</v>
      </c>
      <c r="T1616">
        <f>(((S1616*R1616)/30)*Q1616)+60</f>
        <v/>
      </c>
    </row>
    <row r="1617">
      <c r="A1617" t="inlineStr">
        <is>
          <t>Stock Cases - DFR? Woodbridge</t>
        </is>
      </c>
      <c r="B1617" t="inlineStr">
        <is>
          <t>Mike Henry</t>
        </is>
      </c>
      <c r="C1617" t="n">
        <v>4500742107</v>
      </c>
      <c r="D1617" t="n">
        <v>515200103</v>
      </c>
      <c r="E1617" t="inlineStr">
        <is>
          <t>Hussmann</t>
        </is>
      </c>
      <c r="F1617" t="inlineStr">
        <is>
          <t>Monoblock</t>
        </is>
      </c>
      <c r="G1617" t="inlineStr">
        <is>
          <t>KL4VA15UGDR</t>
        </is>
      </c>
      <c r="H1617" t="n">
        <v>210359664</v>
      </c>
      <c r="I1617" s="3" t="n">
        <v>45792</v>
      </c>
      <c r="J1617" s="3" t="n">
        <v>45870</v>
      </c>
      <c r="K1617" s="3" t="n">
        <v>45900</v>
      </c>
      <c r="M1617" t="inlineStr">
        <is>
          <t>NONE</t>
        </is>
      </c>
      <c r="N1617" t="inlineStr">
        <is>
          <t>W3-H</t>
        </is>
      </c>
      <c r="Q1617">
        <f>(K1617-J1617)+1</f>
        <v/>
      </c>
      <c r="R1617" t="n">
        <v>20</v>
      </c>
      <c r="S1617" t="n">
        <v>2.75</v>
      </c>
      <c r="T1617">
        <f>(((S1617*R1617)/30)*Q1617)+60</f>
        <v/>
      </c>
    </row>
    <row r="1618">
      <c r="A1618" t="inlineStr">
        <is>
          <t>Stock Cases - DFR? Woodbridge</t>
        </is>
      </c>
      <c r="B1618" t="inlineStr">
        <is>
          <t>Mike Henry</t>
        </is>
      </c>
      <c r="C1618" t="n">
        <v>4500742107</v>
      </c>
      <c r="D1618" t="n">
        <v>515200103</v>
      </c>
      <c r="E1618" t="inlineStr">
        <is>
          <t>Hussmann</t>
        </is>
      </c>
      <c r="F1618" t="inlineStr">
        <is>
          <t>Monoblock</t>
        </is>
      </c>
      <c r="G1618" t="inlineStr">
        <is>
          <t>KL4VA15UGDR</t>
        </is>
      </c>
      <c r="H1618" t="n">
        <v>210359664</v>
      </c>
      <c r="I1618" s="3" t="n">
        <v>45792</v>
      </c>
      <c r="J1618" s="3" t="n">
        <v>45870</v>
      </c>
      <c r="K1618" s="3" t="n">
        <v>45900</v>
      </c>
      <c r="M1618" t="inlineStr">
        <is>
          <t>NONE</t>
        </is>
      </c>
      <c r="N1618" t="inlineStr">
        <is>
          <t>W3-H</t>
        </is>
      </c>
      <c r="Q1618">
        <f>(K1618-J1618)+1</f>
        <v/>
      </c>
      <c r="R1618" t="n">
        <v>20</v>
      </c>
      <c r="S1618" t="n">
        <v>2.75</v>
      </c>
      <c r="T1618">
        <f>(((S1618*R1618)/30)*Q1618)+60</f>
        <v/>
      </c>
    </row>
    <row r="1619">
      <c r="A1619" t="inlineStr">
        <is>
          <t>Stock Cases - DFR? Woodbridge</t>
        </is>
      </c>
      <c r="B1619" t="inlineStr">
        <is>
          <t>Mike Henry</t>
        </is>
      </c>
      <c r="C1619" t="n">
        <v>4500742107</v>
      </c>
      <c r="D1619" t="n">
        <v>515200103</v>
      </c>
      <c r="E1619" t="inlineStr">
        <is>
          <t>Hussmann</t>
        </is>
      </c>
      <c r="F1619" t="inlineStr">
        <is>
          <t>Monoblock</t>
        </is>
      </c>
      <c r="G1619" t="inlineStr">
        <is>
          <t>KL4VA15UGDR</t>
        </is>
      </c>
      <c r="H1619" t="n">
        <v>210359664</v>
      </c>
      <c r="I1619" s="3" t="n">
        <v>45792</v>
      </c>
      <c r="J1619" s="3" t="n">
        <v>45870</v>
      </c>
      <c r="K1619" s="3" t="n">
        <v>45900</v>
      </c>
      <c r="M1619" t="inlineStr">
        <is>
          <t>NONE</t>
        </is>
      </c>
      <c r="N1619" t="inlineStr">
        <is>
          <t>W3-H</t>
        </is>
      </c>
      <c r="Q1619">
        <f>(K1619-J1619)+1</f>
        <v/>
      </c>
      <c r="R1619" t="n">
        <v>20</v>
      </c>
      <c r="S1619" t="n">
        <v>2.75</v>
      </c>
      <c r="T1619">
        <f>(((S1619*R1619)/30)*Q1619)+60</f>
        <v/>
      </c>
    </row>
    <row r="1620">
      <c r="A1620" t="inlineStr">
        <is>
          <t>Stock Cases - DFR? Woodbridge</t>
        </is>
      </c>
      <c r="B1620" t="inlineStr">
        <is>
          <t>Mike Henry</t>
        </is>
      </c>
      <c r="C1620" t="n">
        <v>4500742107</v>
      </c>
      <c r="D1620" t="n">
        <v>515200103</v>
      </c>
      <c r="E1620" t="inlineStr">
        <is>
          <t>Hussmann</t>
        </is>
      </c>
      <c r="F1620" t="inlineStr">
        <is>
          <t>Monoblock</t>
        </is>
      </c>
      <c r="G1620" t="inlineStr">
        <is>
          <t>KL4VA15UGDR</t>
        </is>
      </c>
      <c r="H1620" t="n">
        <v>210359664</v>
      </c>
      <c r="I1620" s="3" t="n">
        <v>45792</v>
      </c>
      <c r="J1620" s="3" t="n">
        <v>45870</v>
      </c>
      <c r="K1620" s="3" t="n">
        <v>45900</v>
      </c>
      <c r="M1620" t="inlineStr">
        <is>
          <t>NONE</t>
        </is>
      </c>
      <c r="N1620" t="inlineStr">
        <is>
          <t>W3-H</t>
        </is>
      </c>
      <c r="Q1620">
        <f>(K1620-J1620)+1</f>
        <v/>
      </c>
      <c r="R1620" t="n">
        <v>20</v>
      </c>
      <c r="S1620" t="n">
        <v>2.75</v>
      </c>
      <c r="T1620">
        <f>(((S1620*R1620)/30)*Q1620)+60</f>
        <v/>
      </c>
    </row>
    <row r="1621">
      <c r="A1621" t="inlineStr">
        <is>
          <t>Stock Cases - DFR? Woodbridge</t>
        </is>
      </c>
      <c r="B1621" t="inlineStr">
        <is>
          <t>Mike Henry</t>
        </is>
      </c>
      <c r="C1621" t="n">
        <v>4500742107</v>
      </c>
      <c r="D1621" t="n">
        <v>515200103</v>
      </c>
      <c r="E1621" t="inlineStr">
        <is>
          <t>Hussmann</t>
        </is>
      </c>
      <c r="F1621" t="inlineStr">
        <is>
          <t>Monoblock</t>
        </is>
      </c>
      <c r="G1621" t="inlineStr">
        <is>
          <t>KL4VA15UGDR</t>
        </is>
      </c>
      <c r="H1621" t="n">
        <v>210359664</v>
      </c>
      <c r="I1621" s="3" t="n">
        <v>45792</v>
      </c>
      <c r="J1621" s="3" t="n">
        <v>45870</v>
      </c>
      <c r="K1621" s="3" t="n">
        <v>45900</v>
      </c>
      <c r="M1621" t="inlineStr">
        <is>
          <t>NONE</t>
        </is>
      </c>
      <c r="N1621" t="inlineStr">
        <is>
          <t>W3-H</t>
        </is>
      </c>
      <c r="Q1621">
        <f>(K1621-J1621)+1</f>
        <v/>
      </c>
      <c r="R1621" t="n">
        <v>20</v>
      </c>
      <c r="S1621" t="n">
        <v>2.75</v>
      </c>
      <c r="T1621">
        <f>(((S1621*R1621)/30)*Q1621)+60</f>
        <v/>
      </c>
    </row>
    <row r="1622">
      <c r="A1622" t="inlineStr">
        <is>
          <t>Stock Cases - DFR? Woodbridge</t>
        </is>
      </c>
      <c r="B1622" t="inlineStr">
        <is>
          <t>Mike Henry</t>
        </is>
      </c>
      <c r="C1622" t="n">
        <v>4500742107</v>
      </c>
      <c r="D1622" t="n">
        <v>515200103</v>
      </c>
      <c r="E1622" t="inlineStr">
        <is>
          <t>Hussmann</t>
        </is>
      </c>
      <c r="F1622" t="inlineStr">
        <is>
          <t>Monoblock</t>
        </is>
      </c>
      <c r="G1622" t="inlineStr">
        <is>
          <t>KL4VA15UGDR</t>
        </is>
      </c>
      <c r="H1622" t="n">
        <v>210359664</v>
      </c>
      <c r="I1622" s="3" t="n">
        <v>45792</v>
      </c>
      <c r="J1622" s="3" t="n">
        <v>45870</v>
      </c>
      <c r="K1622" s="3" t="n">
        <v>45900</v>
      </c>
      <c r="M1622" t="inlineStr">
        <is>
          <t>NONE</t>
        </is>
      </c>
      <c r="N1622" t="inlineStr">
        <is>
          <t>W3-H</t>
        </is>
      </c>
      <c r="Q1622">
        <f>(K1622-J1622)+1</f>
        <v/>
      </c>
      <c r="R1622" t="n">
        <v>20</v>
      </c>
      <c r="S1622" t="n">
        <v>2.75</v>
      </c>
      <c r="T1622">
        <f>(((S1622*R1622)/30)*Q1622)+60</f>
        <v/>
      </c>
    </row>
    <row r="1623">
      <c r="A1623" t="inlineStr">
        <is>
          <t>Stock Cases - DFR? Woodbridge</t>
        </is>
      </c>
      <c r="B1623" t="inlineStr">
        <is>
          <t>Mike Henry</t>
        </is>
      </c>
      <c r="C1623" t="n">
        <v>4500742107</v>
      </c>
      <c r="D1623" t="n">
        <v>515200103</v>
      </c>
      <c r="E1623" t="inlineStr">
        <is>
          <t>Hussmann</t>
        </is>
      </c>
      <c r="F1623" t="inlineStr">
        <is>
          <t>Monoblock</t>
        </is>
      </c>
      <c r="G1623" t="inlineStr">
        <is>
          <t>KL4VA15UGDR</t>
        </is>
      </c>
      <c r="H1623" t="n">
        <v>210359664</v>
      </c>
      <c r="I1623" s="3" t="n">
        <v>45792</v>
      </c>
      <c r="J1623" s="3" t="n">
        <v>45870</v>
      </c>
      <c r="K1623" s="3" t="n">
        <v>45900</v>
      </c>
      <c r="M1623" t="inlineStr">
        <is>
          <t>NONE</t>
        </is>
      </c>
      <c r="N1623" t="inlineStr">
        <is>
          <t>W3-H</t>
        </is>
      </c>
      <c r="Q1623">
        <f>(K1623-J1623)+1</f>
        <v/>
      </c>
      <c r="R1623" t="n">
        <v>20</v>
      </c>
      <c r="S1623" t="n">
        <v>2.75</v>
      </c>
      <c r="T1623">
        <f>(((S1623*R1623)/30)*Q1623)+60</f>
        <v/>
      </c>
    </row>
    <row r="1624">
      <c r="A1624" t="inlineStr">
        <is>
          <t>Stock Cases - DFR? Woodbridge</t>
        </is>
      </c>
      <c r="B1624" t="inlineStr">
        <is>
          <t>Mike Henry</t>
        </is>
      </c>
      <c r="C1624" t="n">
        <v>4500742107</v>
      </c>
      <c r="D1624" t="n">
        <v>515200103</v>
      </c>
      <c r="E1624" t="inlineStr">
        <is>
          <t>Hussmann</t>
        </is>
      </c>
      <c r="F1624" t="inlineStr">
        <is>
          <t>Monoblock</t>
        </is>
      </c>
      <c r="G1624" t="inlineStr">
        <is>
          <t>KL4VA15UGDR</t>
        </is>
      </c>
      <c r="H1624" t="n">
        <v>210359664</v>
      </c>
      <c r="I1624" s="3" t="n">
        <v>45792</v>
      </c>
      <c r="J1624" s="3" t="n">
        <v>45870</v>
      </c>
      <c r="K1624" s="3" t="n">
        <v>45900</v>
      </c>
      <c r="M1624" t="inlineStr">
        <is>
          <t>NONE</t>
        </is>
      </c>
      <c r="N1624" t="inlineStr">
        <is>
          <t>W3-H</t>
        </is>
      </c>
      <c r="Q1624">
        <f>(K1624-J1624)+1</f>
        <v/>
      </c>
      <c r="R1624" t="n">
        <v>20</v>
      </c>
      <c r="S1624" t="n">
        <v>2.75</v>
      </c>
      <c r="T1624">
        <f>(((S1624*R1624)/30)*Q1624)+60</f>
        <v/>
      </c>
    </row>
    <row r="1625">
      <c r="A1625" t="inlineStr">
        <is>
          <t>Stock Cases - DFR? Woodbridge</t>
        </is>
      </c>
      <c r="B1625" t="inlineStr">
        <is>
          <t>Mike Henry</t>
        </is>
      </c>
      <c r="C1625" t="n">
        <v>4500742107</v>
      </c>
      <c r="D1625" t="n">
        <v>515200103</v>
      </c>
      <c r="E1625" t="inlineStr">
        <is>
          <t>Hussmann</t>
        </is>
      </c>
      <c r="F1625" t="inlineStr">
        <is>
          <t>Monoblock</t>
        </is>
      </c>
      <c r="G1625" t="inlineStr">
        <is>
          <t>KL4VA15UGDR</t>
        </is>
      </c>
      <c r="H1625" t="n">
        <v>210359664</v>
      </c>
      <c r="I1625" s="3" t="n">
        <v>45792</v>
      </c>
      <c r="J1625" s="3" t="n">
        <v>45870</v>
      </c>
      <c r="K1625" s="3" t="n">
        <v>45900</v>
      </c>
      <c r="M1625" t="inlineStr">
        <is>
          <t>NONE</t>
        </is>
      </c>
      <c r="N1625" t="inlineStr">
        <is>
          <t>W3-H</t>
        </is>
      </c>
      <c r="Q1625">
        <f>(K1625-J1625)+1</f>
        <v/>
      </c>
      <c r="R1625" t="n">
        <v>20</v>
      </c>
      <c r="S1625" t="n">
        <v>2.75</v>
      </c>
      <c r="T1625">
        <f>(((S1625*R1625)/30)*Q1625)+60</f>
        <v/>
      </c>
    </row>
    <row r="1626">
      <c r="A1626" t="inlineStr">
        <is>
          <t>Stock Cases - DFR? Woodbridge</t>
        </is>
      </c>
      <c r="B1626" t="inlineStr">
        <is>
          <t>Mike Henry</t>
        </is>
      </c>
      <c r="C1626" t="n">
        <v>4500742107</v>
      </c>
      <c r="D1626" t="n">
        <v>515200103</v>
      </c>
      <c r="E1626" t="inlineStr">
        <is>
          <t>Hussmann</t>
        </is>
      </c>
      <c r="F1626" t="inlineStr">
        <is>
          <t>Monoblock</t>
        </is>
      </c>
      <c r="G1626" t="inlineStr">
        <is>
          <t>KL4VA15UGDR</t>
        </is>
      </c>
      <c r="H1626" t="n">
        <v>210359664</v>
      </c>
      <c r="I1626" s="3" t="n">
        <v>45792</v>
      </c>
      <c r="J1626" s="3" t="n">
        <v>45870</v>
      </c>
      <c r="K1626" s="3" t="n">
        <v>45900</v>
      </c>
      <c r="M1626" t="inlineStr">
        <is>
          <t>NONE</t>
        </is>
      </c>
      <c r="N1626" t="inlineStr">
        <is>
          <t>W3-H</t>
        </is>
      </c>
      <c r="Q1626">
        <f>(K1626-J1626)+1</f>
        <v/>
      </c>
      <c r="R1626" t="n">
        <v>20</v>
      </c>
      <c r="S1626" t="n">
        <v>2.75</v>
      </c>
      <c r="T1626">
        <f>(((S1626*R1626)/30)*Q1626)+60</f>
        <v/>
      </c>
    </row>
    <row r="1627">
      <c r="A1627" t="inlineStr">
        <is>
          <t>Stock Cases - DFR? Woodbridge</t>
        </is>
      </c>
      <c r="B1627" t="inlineStr">
        <is>
          <t>Mike Henry</t>
        </is>
      </c>
      <c r="C1627" t="n">
        <v>4500742107</v>
      </c>
      <c r="D1627" t="n">
        <v>515200103</v>
      </c>
      <c r="E1627" t="inlineStr">
        <is>
          <t>Hussmann</t>
        </is>
      </c>
      <c r="F1627" t="inlineStr">
        <is>
          <t>Monoblock</t>
        </is>
      </c>
      <c r="G1627" t="inlineStr">
        <is>
          <t>KL4VA15UGDR</t>
        </is>
      </c>
      <c r="H1627" t="n">
        <v>210359664</v>
      </c>
      <c r="I1627" s="3" t="n">
        <v>45792</v>
      </c>
      <c r="J1627" s="3" t="n">
        <v>45870</v>
      </c>
      <c r="K1627" s="3" t="n">
        <v>45900</v>
      </c>
      <c r="M1627" t="inlineStr">
        <is>
          <t>NONE</t>
        </is>
      </c>
      <c r="N1627" t="inlineStr">
        <is>
          <t>W3-H</t>
        </is>
      </c>
      <c r="Q1627">
        <f>(K1627-J1627)+1</f>
        <v/>
      </c>
      <c r="R1627" t="n">
        <v>20</v>
      </c>
      <c r="S1627" t="n">
        <v>2.75</v>
      </c>
      <c r="T1627">
        <f>(((S1627*R1627)/30)*Q1627)+60</f>
        <v/>
      </c>
    </row>
    <row r="1628">
      <c r="A1628" t="inlineStr">
        <is>
          <t>Stock Cases - DFR? Woodbridge</t>
        </is>
      </c>
      <c r="B1628" t="inlineStr">
        <is>
          <t>Mike Henry</t>
        </is>
      </c>
      <c r="C1628" t="n">
        <v>4500742107</v>
      </c>
      <c r="D1628" t="n">
        <v>515200103</v>
      </c>
      <c r="E1628" t="inlineStr">
        <is>
          <t>Hussmann</t>
        </is>
      </c>
      <c r="F1628" t="inlineStr">
        <is>
          <t>Monoblock</t>
        </is>
      </c>
      <c r="G1628" t="inlineStr">
        <is>
          <t>KL4VA15UGDR</t>
        </is>
      </c>
      <c r="H1628" t="n">
        <v>210359664</v>
      </c>
      <c r="I1628" s="3" t="n">
        <v>45792</v>
      </c>
      <c r="J1628" s="3" t="n">
        <v>45870</v>
      </c>
      <c r="K1628" s="3" t="n">
        <v>45900</v>
      </c>
      <c r="M1628" t="inlineStr">
        <is>
          <t>NONE</t>
        </is>
      </c>
      <c r="N1628" t="inlineStr">
        <is>
          <t>W3-H</t>
        </is>
      </c>
      <c r="Q1628">
        <f>(K1628-J1628)+1</f>
        <v/>
      </c>
      <c r="R1628" t="n">
        <v>20</v>
      </c>
      <c r="S1628" t="n">
        <v>2.75</v>
      </c>
      <c r="T1628">
        <f>(((S1628*R1628)/30)*Q1628)+60</f>
        <v/>
      </c>
    </row>
    <row r="1629">
      <c r="A1629" t="inlineStr">
        <is>
          <t>Stock Cases - DFR? Woodbridge</t>
        </is>
      </c>
      <c r="B1629" t="inlineStr">
        <is>
          <t>Mike Henry</t>
        </is>
      </c>
      <c r="C1629" t="n">
        <v>4500742107</v>
      </c>
      <c r="D1629" t="n">
        <v>515200103</v>
      </c>
      <c r="E1629" t="inlineStr">
        <is>
          <t>Hussmann</t>
        </is>
      </c>
      <c r="F1629" t="inlineStr">
        <is>
          <t>Monoblock</t>
        </is>
      </c>
      <c r="G1629" t="inlineStr">
        <is>
          <t>KL4VA15UGDR</t>
        </is>
      </c>
      <c r="H1629" t="n">
        <v>210359664</v>
      </c>
      <c r="I1629" s="3" t="n">
        <v>45792</v>
      </c>
      <c r="J1629" s="3" t="n">
        <v>45870</v>
      </c>
      <c r="K1629" s="3" t="n">
        <v>45900</v>
      </c>
      <c r="M1629" t="inlineStr">
        <is>
          <t>NONE</t>
        </is>
      </c>
      <c r="N1629" t="inlineStr">
        <is>
          <t>W3-H</t>
        </is>
      </c>
      <c r="Q1629">
        <f>(K1629-J1629)+1</f>
        <v/>
      </c>
      <c r="R1629" t="n">
        <v>20</v>
      </c>
      <c r="S1629" t="n">
        <v>2.75</v>
      </c>
      <c r="T1629">
        <f>(((S1629*R1629)/30)*Q1629)+60</f>
        <v/>
      </c>
    </row>
    <row r="1630">
      <c r="A1630" t="inlineStr">
        <is>
          <t>Stock Cases - DFR? Woodbridge</t>
        </is>
      </c>
      <c r="B1630" t="inlineStr">
        <is>
          <t>Mike Henry</t>
        </is>
      </c>
      <c r="C1630" t="n">
        <v>4500742107</v>
      </c>
      <c r="D1630" t="n">
        <v>515200103</v>
      </c>
      <c r="E1630" t="inlineStr">
        <is>
          <t>Hussmann</t>
        </is>
      </c>
      <c r="F1630" t="inlineStr">
        <is>
          <t>Monoblock</t>
        </is>
      </c>
      <c r="G1630" t="inlineStr">
        <is>
          <t>KL4VA15UGDR</t>
        </is>
      </c>
      <c r="H1630" t="n">
        <v>210359664</v>
      </c>
      <c r="I1630" s="3" t="n">
        <v>45792</v>
      </c>
      <c r="J1630" s="3" t="n">
        <v>45870</v>
      </c>
      <c r="K1630" s="3" t="n">
        <v>45900</v>
      </c>
      <c r="M1630" t="inlineStr">
        <is>
          <t>NONE</t>
        </is>
      </c>
      <c r="N1630" t="inlineStr">
        <is>
          <t>W3-H</t>
        </is>
      </c>
      <c r="Q1630">
        <f>(K1630-J1630)+1</f>
        <v/>
      </c>
      <c r="R1630" t="n">
        <v>20</v>
      </c>
      <c r="S1630" t="n">
        <v>2.75</v>
      </c>
      <c r="T1630">
        <f>(((S1630*R1630)/30)*Q1630)+60</f>
        <v/>
      </c>
    </row>
    <row r="1631">
      <c r="A1631" t="inlineStr">
        <is>
          <t>VM #2632 Barry's Bay</t>
        </is>
      </c>
      <c r="B1631" t="inlineStr">
        <is>
          <t>Jeff MacLeod</t>
        </is>
      </c>
      <c r="C1631" t="n">
        <v>4500787797</v>
      </c>
      <c r="D1631" t="n">
        <v>250325</v>
      </c>
      <c r="E1631" t="inlineStr">
        <is>
          <t>Arneg</t>
        </is>
      </c>
      <c r="F1631" t="inlineStr">
        <is>
          <t>UI1A</t>
        </is>
      </c>
      <c r="G1631" t="inlineStr">
        <is>
          <t>LAVAL 4 G2 BT-TN 1200MM UI PROPANE</t>
        </is>
      </c>
      <c r="H1631" t="inlineStr">
        <is>
          <t>C250707022</t>
        </is>
      </c>
      <c r="I1631" s="3" t="n">
        <v>45888</v>
      </c>
      <c r="J1631" s="3" t="n">
        <v>45888</v>
      </c>
      <c r="K1631" s="3" t="n">
        <v>45900</v>
      </c>
      <c r="L1631" s="3" t="n">
        <v>45931</v>
      </c>
      <c r="M1631" t="inlineStr">
        <is>
          <t>8PM</t>
        </is>
      </c>
      <c r="N1631" t="inlineStr">
        <is>
          <t>W3-M</t>
        </is>
      </c>
      <c r="Q1631">
        <f>(K1631-J1631)+1</f>
        <v/>
      </c>
      <c r="R1631" t="n">
        <v>25</v>
      </c>
      <c r="S1631" t="n">
        <v>2.75</v>
      </c>
      <c r="T1631">
        <f>(((S1631*R1631)/30)*Q1631)+60</f>
        <v/>
      </c>
    </row>
    <row r="1632">
      <c r="A1632" t="inlineStr">
        <is>
          <t>VM #2632 Barry's Bay</t>
        </is>
      </c>
      <c r="B1632" t="inlineStr">
        <is>
          <t>Jeff MacLeod</t>
        </is>
      </c>
      <c r="C1632" t="n">
        <v>4500787797</v>
      </c>
      <c r="D1632" t="n">
        <v>250325</v>
      </c>
      <c r="E1632" t="inlineStr">
        <is>
          <t>Arneg</t>
        </is>
      </c>
      <c r="F1632" t="inlineStr">
        <is>
          <t>UI2A</t>
        </is>
      </c>
      <c r="G1632" t="inlineStr">
        <is>
          <t>LAVAL 4 G2 BT-TN 1200MM UI PROPANE</t>
        </is>
      </c>
      <c r="H1632" t="inlineStr">
        <is>
          <t>C250707014</t>
        </is>
      </c>
      <c r="I1632" s="3" t="n">
        <v>45888</v>
      </c>
      <c r="J1632" s="3" t="n">
        <v>45888</v>
      </c>
      <c r="K1632" s="3" t="n">
        <v>45900</v>
      </c>
      <c r="L1632" s="3" t="n">
        <v>45931</v>
      </c>
      <c r="M1632" t="inlineStr">
        <is>
          <t>8PM</t>
        </is>
      </c>
      <c r="N1632" t="inlineStr">
        <is>
          <t>W3-M</t>
        </is>
      </c>
      <c r="Q1632">
        <f>(K1632-J1632)+1</f>
        <v/>
      </c>
      <c r="R1632" t="n">
        <v>25</v>
      </c>
      <c r="S1632" t="n">
        <v>2.75</v>
      </c>
      <c r="T1632">
        <f>(((S1632*R1632)/30)*Q1632)+60</f>
        <v/>
      </c>
    </row>
    <row r="1633">
      <c r="A1633" t="inlineStr">
        <is>
          <t>VM #2632 Barry's Bay</t>
        </is>
      </c>
      <c r="B1633" t="inlineStr">
        <is>
          <t>Jeff MacLeod</t>
        </is>
      </c>
      <c r="C1633" t="n">
        <v>4500787797</v>
      </c>
      <c r="D1633" t="n">
        <v>871986</v>
      </c>
      <c r="E1633" t="inlineStr">
        <is>
          <t>Hussman- MX</t>
        </is>
      </c>
      <c r="G1633" t="inlineStr">
        <is>
          <t>ID5SL12</t>
        </is>
      </c>
      <c r="H1633" t="inlineStr">
        <is>
          <t>MY25G052971</t>
        </is>
      </c>
      <c r="I1633" s="3" t="n">
        <v>45863</v>
      </c>
      <c r="J1633" s="3" t="n">
        <v>45870</v>
      </c>
      <c r="K1633" s="3" t="n">
        <v>45900</v>
      </c>
      <c r="L1633" s="3" t="n">
        <v>45931</v>
      </c>
      <c r="M1633" t="inlineStr">
        <is>
          <t>8PM</t>
        </is>
      </c>
      <c r="N1633" t="inlineStr">
        <is>
          <t>W3-T</t>
        </is>
      </c>
      <c r="Q1633">
        <f>(K1633-J1633)+1</f>
        <v/>
      </c>
      <c r="R1633" t="n">
        <v>50</v>
      </c>
      <c r="S1633" t="n">
        <v>2.75</v>
      </c>
      <c r="T1633">
        <f>(((S1633*R1633)/30)*Q1633)+60</f>
        <v/>
      </c>
    </row>
    <row r="1634">
      <c r="A1634" t="inlineStr">
        <is>
          <t>VM #2632 Barry's Bay</t>
        </is>
      </c>
      <c r="B1634" t="inlineStr">
        <is>
          <t>Jeff MacLeod</t>
        </is>
      </c>
      <c r="C1634" t="n">
        <v>4500787797</v>
      </c>
      <c r="D1634" t="n">
        <v>871986</v>
      </c>
      <c r="E1634" t="inlineStr">
        <is>
          <t>Hussman- MX</t>
        </is>
      </c>
      <c r="G1634" t="inlineStr">
        <is>
          <t>ID5SL8</t>
        </is>
      </c>
      <c r="H1634" t="inlineStr">
        <is>
          <t>MY25G052988</t>
        </is>
      </c>
      <c r="I1634" s="3" t="n">
        <v>45863</v>
      </c>
      <c r="J1634" s="3" t="n">
        <v>45870</v>
      </c>
      <c r="K1634" s="3" t="n">
        <v>45900</v>
      </c>
      <c r="L1634" s="3" t="n">
        <v>45931</v>
      </c>
      <c r="M1634" t="inlineStr">
        <is>
          <t>8PM</t>
        </is>
      </c>
      <c r="N1634" t="inlineStr">
        <is>
          <t>W3-T</t>
        </is>
      </c>
      <c r="Q1634">
        <f>(K1634-J1634)+1</f>
        <v/>
      </c>
      <c r="R1634" t="n">
        <v>30</v>
      </c>
      <c r="S1634" t="n">
        <v>2.75</v>
      </c>
      <c r="T1634">
        <f>(((S1634*R1634)/30)*Q1634)+60</f>
        <v/>
      </c>
    </row>
    <row r="1635">
      <c r="A1635" t="inlineStr">
        <is>
          <t>VM #2632 Barry's Bay</t>
        </is>
      </c>
      <c r="B1635" t="inlineStr">
        <is>
          <t>Jeff MacLeod</t>
        </is>
      </c>
      <c r="C1635" t="n">
        <v>4500787797</v>
      </c>
      <c r="D1635" t="n">
        <v>254501</v>
      </c>
      <c r="E1635" t="inlineStr">
        <is>
          <t>Dauphinais</t>
        </is>
      </c>
      <c r="G1635" t="inlineStr">
        <is>
          <t>TRATTORIA 8</t>
        </is>
      </c>
      <c r="H1635" t="n">
        <v>133216</v>
      </c>
      <c r="I1635" s="3" t="n">
        <v>45853</v>
      </c>
      <c r="J1635" s="3" t="n">
        <v>45870</v>
      </c>
      <c r="K1635" s="3" t="n">
        <v>45900</v>
      </c>
      <c r="M1635" t="inlineStr">
        <is>
          <t>NONE</t>
        </is>
      </c>
      <c r="N1635" t="inlineStr">
        <is>
          <t>W3-M</t>
        </is>
      </c>
      <c r="Q1635">
        <f>(K1635-J1635)+1</f>
        <v/>
      </c>
      <c r="R1635" t="n">
        <v>35</v>
      </c>
      <c r="S1635" t="n">
        <v>2.75</v>
      </c>
      <c r="T1635">
        <f>(((S1635*R1635)/30)*Q1635)+60</f>
        <v/>
      </c>
    </row>
    <row r="1636">
      <c r="A1636" t="inlineStr">
        <is>
          <t>VM #2632 Barry's Bay</t>
        </is>
      </c>
      <c r="B1636" t="inlineStr">
        <is>
          <t>Jeff MacLeod</t>
        </is>
      </c>
      <c r="C1636" t="n">
        <v>4500787797</v>
      </c>
      <c r="D1636" t="n">
        <v>871984</v>
      </c>
      <c r="E1636" t="inlineStr">
        <is>
          <t>Hussman- MX</t>
        </is>
      </c>
      <c r="G1636" t="inlineStr">
        <is>
          <t>ID5SL6</t>
        </is>
      </c>
      <c r="H1636" t="inlineStr">
        <is>
          <t>MY25G052981</t>
        </is>
      </c>
      <c r="I1636" s="3" t="n">
        <v>45863</v>
      </c>
      <c r="J1636" s="3" t="n">
        <v>45870</v>
      </c>
      <c r="K1636" s="3" t="n">
        <v>45900</v>
      </c>
      <c r="M1636" t="inlineStr">
        <is>
          <t>NONE</t>
        </is>
      </c>
      <c r="N1636" t="inlineStr">
        <is>
          <t>W3-T</t>
        </is>
      </c>
      <c r="Q1636">
        <f>(K1636-J1636)+1</f>
        <v/>
      </c>
      <c r="R1636" t="n">
        <v>35</v>
      </c>
      <c r="S1636" t="n">
        <v>2.75</v>
      </c>
      <c r="T1636">
        <f>(((S1636*R1636)/30)*Q1636)+60</f>
        <v/>
      </c>
    </row>
    <row r="1637">
      <c r="A1637" t="inlineStr">
        <is>
          <t>VM #2632 Barry's Bay</t>
        </is>
      </c>
      <c r="B1637" t="inlineStr">
        <is>
          <t>Jeff MacLeod</t>
        </is>
      </c>
      <c r="C1637" t="n">
        <v>4500787797</v>
      </c>
      <c r="D1637" t="n">
        <v>871984</v>
      </c>
      <c r="E1637" t="inlineStr">
        <is>
          <t>Hussman- MX</t>
        </is>
      </c>
      <c r="G1637" t="inlineStr">
        <is>
          <t>ID5SL6</t>
        </is>
      </c>
      <c r="H1637" t="inlineStr">
        <is>
          <t>MY25G052982</t>
        </is>
      </c>
      <c r="I1637" s="3" t="n">
        <v>45863</v>
      </c>
      <c r="J1637" s="3" t="n">
        <v>45870</v>
      </c>
      <c r="K1637" s="3" t="n">
        <v>45900</v>
      </c>
      <c r="M1637" t="inlineStr">
        <is>
          <t>NONE</t>
        </is>
      </c>
      <c r="N1637" t="inlineStr">
        <is>
          <t>W3-T</t>
        </is>
      </c>
      <c r="Q1637">
        <f>(K1637-J1637)+1</f>
        <v/>
      </c>
      <c r="R1637" t="n">
        <v>35</v>
      </c>
      <c r="S1637" t="n">
        <v>2.75</v>
      </c>
      <c r="T1637">
        <f>(((S1637*R1637)/30)*Q1637)+60</f>
        <v/>
      </c>
    </row>
    <row r="1638">
      <c r="A1638" t="inlineStr">
        <is>
          <t>VM #2632 Barry's Bay</t>
        </is>
      </c>
      <c r="B1638" t="inlineStr">
        <is>
          <t>Jeff MacLeod</t>
        </is>
      </c>
      <c r="C1638" t="n">
        <v>4500787797</v>
      </c>
      <c r="D1638" t="n">
        <v>871985</v>
      </c>
      <c r="E1638" t="inlineStr">
        <is>
          <t>Hussman- MX</t>
        </is>
      </c>
      <c r="G1638" t="inlineStr">
        <is>
          <t>ID5SL8</t>
        </is>
      </c>
      <c r="H1638" t="inlineStr">
        <is>
          <t>MY25G052987</t>
        </is>
      </c>
      <c r="I1638" s="3" t="n">
        <v>45863</v>
      </c>
      <c r="J1638" s="3" t="n">
        <v>45870</v>
      </c>
      <c r="K1638" s="3" t="n">
        <v>45900</v>
      </c>
      <c r="M1638" t="inlineStr">
        <is>
          <t>NONE</t>
        </is>
      </c>
      <c r="N1638" t="inlineStr">
        <is>
          <t>W3-T</t>
        </is>
      </c>
      <c r="Q1638">
        <f>(K1638-J1638)+1</f>
        <v/>
      </c>
      <c r="R1638" t="n">
        <v>30</v>
      </c>
      <c r="S1638" t="n">
        <v>2.75</v>
      </c>
      <c r="T1638">
        <f>(((S1638*R1638)/30)*Q1638)+60</f>
        <v/>
      </c>
    </row>
    <row r="1639">
      <c r="A1639" t="inlineStr">
        <is>
          <t>VM #2697 Englehart</t>
        </is>
      </c>
      <c r="B1639" t="inlineStr">
        <is>
          <t>Jeff Mcleod</t>
        </is>
      </c>
      <c r="C1639" t="n">
        <v>4500794018</v>
      </c>
      <c r="D1639" t="n">
        <v>2254643</v>
      </c>
      <c r="E1639" t="inlineStr">
        <is>
          <t>Kysor</t>
        </is>
      </c>
      <c r="G1639" t="inlineStr">
        <is>
          <t>VALZER KW 2P INT.BLACK EXT.COL.</t>
        </is>
      </c>
      <c r="H1639" t="inlineStr">
        <is>
          <t>CA71444</t>
        </is>
      </c>
      <c r="I1639" s="3" t="n">
        <v>45896</v>
      </c>
      <c r="J1639" s="3" t="n">
        <v>45896</v>
      </c>
      <c r="K1639" s="3" t="n">
        <v>45900</v>
      </c>
      <c r="L1639" s="3" t="n">
        <v>45929</v>
      </c>
      <c r="M1639" t="inlineStr">
        <is>
          <t>8PM</t>
        </is>
      </c>
      <c r="N1639" t="inlineStr">
        <is>
          <t>W3-L</t>
        </is>
      </c>
      <c r="Q1639">
        <f>(K1639-J1639)+1</f>
        <v/>
      </c>
      <c r="R1639" t="n">
        <v>20</v>
      </c>
      <c r="S1639" t="n">
        <v>2.75</v>
      </c>
      <c r="T1639">
        <f>(((S1639*R1639)/30)*Q1639)+60</f>
        <v/>
      </c>
    </row>
    <row r="1640">
      <c r="A1640" t="inlineStr">
        <is>
          <t>VM #2697 Englehart</t>
        </is>
      </c>
      <c r="B1640" t="inlineStr">
        <is>
          <t>Jeff Mcleod</t>
        </is>
      </c>
      <c r="C1640" t="n">
        <v>4500794018</v>
      </c>
      <c r="D1640" t="n">
        <v>2254643</v>
      </c>
      <c r="E1640" t="inlineStr">
        <is>
          <t>Kysor</t>
        </is>
      </c>
      <c r="G1640" t="inlineStr">
        <is>
          <t>VALZER KW 2P INT.BLACK EXT.COL.</t>
        </is>
      </c>
      <c r="H1640" t="inlineStr">
        <is>
          <t>CA71453</t>
        </is>
      </c>
      <c r="I1640" s="3" t="n">
        <v>45896</v>
      </c>
      <c r="J1640" s="3" t="n">
        <v>45896</v>
      </c>
      <c r="K1640" s="3" t="n">
        <v>45900</v>
      </c>
      <c r="L1640" s="3" t="n">
        <v>45929</v>
      </c>
      <c r="M1640" t="inlineStr">
        <is>
          <t>8PM</t>
        </is>
      </c>
      <c r="N1640" t="inlineStr">
        <is>
          <t>W3-L</t>
        </is>
      </c>
      <c r="Q1640">
        <f>(K1640-J1640)+1</f>
        <v/>
      </c>
      <c r="R1640" t="n">
        <v>20</v>
      </c>
      <c r="S1640" t="n">
        <v>2.75</v>
      </c>
      <c r="T1640">
        <f>(((S1640*R1640)/30)*Q1640)+60</f>
        <v/>
      </c>
    </row>
    <row r="1641">
      <c r="A1641" t="inlineStr">
        <is>
          <t>VM #2697 Englehart</t>
        </is>
      </c>
      <c r="B1641" t="inlineStr">
        <is>
          <t>Jeff Mcleod</t>
        </is>
      </c>
      <c r="C1641" t="n">
        <v>4500794018</v>
      </c>
      <c r="D1641" t="n">
        <v>285295</v>
      </c>
      <c r="E1641" t="inlineStr">
        <is>
          <t>HP-IA</t>
        </is>
      </c>
      <c r="F1641" t="n">
        <v>1</v>
      </c>
      <c r="G1641" t="inlineStr">
        <is>
          <t>PTD-6H-Cube-CBOM</t>
        </is>
      </c>
      <c r="H1641" t="n">
        <v>312389</v>
      </c>
      <c r="I1641" s="3" t="n">
        <v>45889</v>
      </c>
      <c r="J1641" s="3" t="n">
        <v>45889</v>
      </c>
      <c r="K1641" s="3" t="n">
        <v>45900</v>
      </c>
      <c r="L1641" s="3" t="n">
        <v>45929</v>
      </c>
      <c r="M1641" t="inlineStr">
        <is>
          <t>8PM</t>
        </is>
      </c>
      <c r="N1641" t="inlineStr">
        <is>
          <t>W3-K</t>
        </is>
      </c>
      <c r="Q1641">
        <f>(K1641-J1641)+1</f>
        <v/>
      </c>
      <c r="R1641" t="n">
        <v>25</v>
      </c>
      <c r="S1641" t="n">
        <v>2.75</v>
      </c>
      <c r="T1641">
        <f>(((S1641*R1641)/30)*Q1641)+60</f>
        <v/>
      </c>
    </row>
    <row r="1642">
      <c r="A1642" t="inlineStr">
        <is>
          <t>VM #2697 Englehart</t>
        </is>
      </c>
      <c r="B1642" t="inlineStr">
        <is>
          <t>Jeff Mcleod</t>
        </is>
      </c>
      <c r="C1642" t="n">
        <v>4500794018</v>
      </c>
      <c r="D1642" t="n">
        <v>250320</v>
      </c>
      <c r="E1642" t="inlineStr">
        <is>
          <t>Arneg</t>
        </is>
      </c>
      <c r="F1642" t="inlineStr">
        <is>
          <t>UI1A</t>
        </is>
      </c>
      <c r="G1642" t="inlineStr">
        <is>
          <t>VISION P85 H205 08M UI R290</t>
        </is>
      </c>
      <c r="H1642" t="inlineStr">
        <is>
          <t>C250818029</t>
        </is>
      </c>
      <c r="I1642" s="3" t="n">
        <v>45897</v>
      </c>
      <c r="J1642" s="3" t="n">
        <v>45897</v>
      </c>
      <c r="K1642" s="3" t="n">
        <v>45900</v>
      </c>
      <c r="L1642" s="3" t="n">
        <v>45929</v>
      </c>
      <c r="M1642" t="inlineStr">
        <is>
          <t>8PM</t>
        </is>
      </c>
      <c r="N1642" t="inlineStr">
        <is>
          <t>W3-N</t>
        </is>
      </c>
      <c r="Q1642">
        <f>(K1642-J1642)+1</f>
        <v/>
      </c>
      <c r="R1642" t="n">
        <v>26</v>
      </c>
      <c r="S1642" t="n">
        <v>2.75</v>
      </c>
      <c r="T1642">
        <f>(((S1642*R1642)/30)*Q1642)+60</f>
        <v/>
      </c>
    </row>
    <row r="1643">
      <c r="A1643" t="inlineStr">
        <is>
          <t>VM #2697 Englehart</t>
        </is>
      </c>
      <c r="B1643" t="inlineStr">
        <is>
          <t>Jeff Mcleod</t>
        </is>
      </c>
      <c r="C1643" t="n">
        <v>4500794018</v>
      </c>
      <c r="D1643" t="n">
        <v>250320</v>
      </c>
      <c r="E1643" t="inlineStr">
        <is>
          <t>Arneg</t>
        </is>
      </c>
      <c r="F1643" t="inlineStr">
        <is>
          <t>UI2A</t>
        </is>
      </c>
      <c r="G1643" t="inlineStr">
        <is>
          <t>VISION P85 H205 06M UI R290</t>
        </is>
      </c>
      <c r="H1643" t="inlineStr">
        <is>
          <t>C250818036</t>
        </is>
      </c>
      <c r="I1643" s="3" t="n">
        <v>45897</v>
      </c>
      <c r="J1643" s="3" t="n">
        <v>45897</v>
      </c>
      <c r="K1643" s="3" t="n">
        <v>45900</v>
      </c>
      <c r="L1643" s="3" t="n">
        <v>45929</v>
      </c>
      <c r="M1643" t="inlineStr">
        <is>
          <t>8PM</t>
        </is>
      </c>
      <c r="N1643" t="inlineStr">
        <is>
          <t>W3-N</t>
        </is>
      </c>
      <c r="Q1643">
        <f>(K1643-J1643)+1</f>
        <v/>
      </c>
      <c r="R1643" t="n">
        <v>20</v>
      </c>
      <c r="S1643" t="n">
        <v>2.75</v>
      </c>
      <c r="T1643">
        <f>(((S1643*R1643)/30)*Q1643)+60</f>
        <v/>
      </c>
    </row>
    <row r="1644">
      <c r="A1644" t="inlineStr">
        <is>
          <t>VM #2697 Englehart</t>
        </is>
      </c>
      <c r="B1644" t="inlineStr">
        <is>
          <t>Jeff Mcleod</t>
        </is>
      </c>
      <c r="C1644" t="n">
        <v>4500794018</v>
      </c>
      <c r="D1644" t="n">
        <v>250320</v>
      </c>
      <c r="E1644" t="inlineStr">
        <is>
          <t>Arneg</t>
        </is>
      </c>
      <c r="F1644" t="inlineStr">
        <is>
          <t>UI3A</t>
        </is>
      </c>
      <c r="G1644" t="inlineStr">
        <is>
          <t>VISION P85 H205 04M UI R290</t>
        </is>
      </c>
      <c r="H1644" t="inlineStr">
        <is>
          <t>C250815035</t>
        </is>
      </c>
      <c r="I1644" s="3" t="n">
        <v>45897</v>
      </c>
      <c r="J1644" s="3" t="n">
        <v>45897</v>
      </c>
      <c r="K1644" s="3" t="n">
        <v>45900</v>
      </c>
      <c r="L1644" s="3" t="n">
        <v>45929</v>
      </c>
      <c r="M1644" t="inlineStr">
        <is>
          <t>8PM</t>
        </is>
      </c>
      <c r="N1644" t="inlineStr">
        <is>
          <t>W3-N</t>
        </is>
      </c>
      <c r="Q1644">
        <f>(K1644-J1644)+1</f>
        <v/>
      </c>
      <c r="R1644" t="n">
        <v>15</v>
      </c>
      <c r="S1644" t="n">
        <v>2.75</v>
      </c>
      <c r="T1644">
        <f>(((S1644*R1644)/30)*Q1644)+60</f>
        <v/>
      </c>
    </row>
    <row r="1645">
      <c r="A1645" t="inlineStr">
        <is>
          <t>VM #832 Burks Falls</t>
        </is>
      </c>
      <c r="B1645" t="inlineStr">
        <is>
          <t>Jeff Mcleod</t>
        </is>
      </c>
      <c r="C1645" t="n">
        <v>4500794017</v>
      </c>
      <c r="D1645" t="n">
        <v>2258706</v>
      </c>
      <c r="E1645" t="inlineStr">
        <is>
          <t>Kysor</t>
        </is>
      </c>
      <c r="G1645" t="inlineStr">
        <is>
          <t>VALZER KW 2P INT.BLACK EXT.COL.</t>
        </is>
      </c>
      <c r="H1645" t="inlineStr">
        <is>
          <t>CA71451</t>
        </is>
      </c>
      <c r="I1645" s="3" t="n">
        <v>45896</v>
      </c>
      <c r="J1645" s="3" t="n">
        <v>45896</v>
      </c>
      <c r="K1645" s="3" t="n">
        <v>45900</v>
      </c>
      <c r="L1645" s="3" t="n">
        <v>45918</v>
      </c>
      <c r="M1645" t="inlineStr">
        <is>
          <t>8PM</t>
        </is>
      </c>
      <c r="N1645" t="inlineStr">
        <is>
          <t>W3-J</t>
        </is>
      </c>
      <c r="Q1645">
        <f>(K1645-J1645)+1</f>
        <v/>
      </c>
      <c r="R1645" t="n">
        <v>20</v>
      </c>
      <c r="S1645" t="n">
        <v>2.75</v>
      </c>
      <c r="T1645">
        <f>(((S1645*R1645)/30)*Q1645)+60</f>
        <v/>
      </c>
    </row>
    <row r="1646">
      <c r="A1646" t="inlineStr">
        <is>
          <t>VM #832 Burks Falls</t>
        </is>
      </c>
      <c r="B1646" t="inlineStr">
        <is>
          <t>Jeff Mcleod</t>
        </is>
      </c>
      <c r="C1646" t="n">
        <v>4500794017</v>
      </c>
      <c r="D1646" t="n">
        <v>250319</v>
      </c>
      <c r="E1646" t="inlineStr">
        <is>
          <t>Arneg</t>
        </is>
      </c>
      <c r="F1646" t="inlineStr">
        <is>
          <t>UI1A</t>
        </is>
      </c>
      <c r="G1646" t="inlineStr">
        <is>
          <t>VISION P85 H205 06M UI R290</t>
        </is>
      </c>
      <c r="H1646" t="inlineStr">
        <is>
          <t>C250818026</t>
        </is>
      </c>
      <c r="I1646" s="3" t="n">
        <v>45897</v>
      </c>
      <c r="J1646" s="3" t="n">
        <v>45897</v>
      </c>
      <c r="K1646" s="3" t="n">
        <v>45900</v>
      </c>
      <c r="L1646" s="3" t="n">
        <v>45918</v>
      </c>
      <c r="M1646" t="inlineStr">
        <is>
          <t>8PM</t>
        </is>
      </c>
      <c r="N1646" t="inlineStr">
        <is>
          <t>W3-N</t>
        </is>
      </c>
      <c r="Q1646">
        <f>(K1646-J1646)+1</f>
        <v/>
      </c>
      <c r="R1646" t="n">
        <v>20</v>
      </c>
      <c r="S1646" t="n">
        <v>2.75</v>
      </c>
      <c r="T1646">
        <f>(((S1646*R1646)/30)*Q1646)+60</f>
        <v/>
      </c>
    </row>
    <row r="1647">
      <c r="A1647" t="inlineStr">
        <is>
          <t>VM #832 Burks Falls</t>
        </is>
      </c>
      <c r="B1647" t="inlineStr">
        <is>
          <t>Jeff Mcleod</t>
        </is>
      </c>
      <c r="C1647" t="n">
        <v>4500794017</v>
      </c>
      <c r="D1647" t="n">
        <v>250319</v>
      </c>
      <c r="E1647" t="inlineStr">
        <is>
          <t>Arneg</t>
        </is>
      </c>
      <c r="F1647" t="inlineStr">
        <is>
          <t>UI2A</t>
        </is>
      </c>
      <c r="G1647" t="inlineStr">
        <is>
          <t>LAVAL 4 G2 BT-TN 1200MM UI PROPANE</t>
        </is>
      </c>
      <c r="H1647" t="inlineStr">
        <is>
          <t>C250820033</t>
        </is>
      </c>
      <c r="I1647" s="3" t="n">
        <v>45897</v>
      </c>
      <c r="J1647" s="3" t="n">
        <v>45897</v>
      </c>
      <c r="K1647" s="3" t="n">
        <v>45900</v>
      </c>
      <c r="L1647" s="3" t="n">
        <v>45917</v>
      </c>
      <c r="M1647" t="inlineStr">
        <is>
          <t>8PM</t>
        </is>
      </c>
      <c r="N1647" t="inlineStr">
        <is>
          <t>W3-N</t>
        </is>
      </c>
      <c r="Q1647">
        <f>(K1647-J1647)+1</f>
        <v/>
      </c>
      <c r="R1647" t="n">
        <v>25</v>
      </c>
      <c r="S1647" t="n">
        <v>2.75</v>
      </c>
      <c r="T1647">
        <f>(((S1647*R1647)/30)*Q1647)+60</f>
        <v/>
      </c>
    </row>
    <row r="1648">
      <c r="A1648" t="inlineStr">
        <is>
          <t>VM #832 Burks Falls</t>
        </is>
      </c>
      <c r="B1648" t="inlineStr">
        <is>
          <t>Jeff Mcleod</t>
        </is>
      </c>
      <c r="C1648" t="n">
        <v>4500794017</v>
      </c>
      <c r="D1648" t="n">
        <v>250319</v>
      </c>
      <c r="E1648" t="inlineStr">
        <is>
          <t>Arneg</t>
        </is>
      </c>
      <c r="F1648" t="inlineStr">
        <is>
          <t>UI3A</t>
        </is>
      </c>
      <c r="G1648" t="inlineStr">
        <is>
          <t>LAVAL 4 G2 BT-TN 1200MM UI PROPANE</t>
        </is>
      </c>
      <c r="H1648" t="inlineStr">
        <is>
          <t>C250822011</t>
        </is>
      </c>
      <c r="I1648" s="3" t="n">
        <v>45897</v>
      </c>
      <c r="J1648" s="3" t="n">
        <v>45897</v>
      </c>
      <c r="K1648" s="3" t="n">
        <v>45900</v>
      </c>
      <c r="L1648" s="3" t="n">
        <v>45917</v>
      </c>
      <c r="M1648" t="inlineStr">
        <is>
          <t>8PM</t>
        </is>
      </c>
      <c r="N1648" t="inlineStr">
        <is>
          <t>W3-N</t>
        </is>
      </c>
      <c r="Q1648">
        <f>(K1648-J1648)+1</f>
        <v/>
      </c>
      <c r="R1648" t="n">
        <v>25</v>
      </c>
      <c r="S1648" t="n">
        <v>2.75</v>
      </c>
      <c r="T1648">
        <f>(((S1648*R1648)/30)*Q1648)+60</f>
        <v/>
      </c>
    </row>
    <row r="1649">
      <c r="A1649" t="inlineStr">
        <is>
          <t>VM #832 Burks Falls</t>
        </is>
      </c>
      <c r="B1649" t="inlineStr">
        <is>
          <t>Jeff Mcleod</t>
        </is>
      </c>
      <c r="C1649" t="n">
        <v>4500794017</v>
      </c>
      <c r="D1649" t="n">
        <v>250319</v>
      </c>
      <c r="E1649" t="inlineStr">
        <is>
          <t>Arneg</t>
        </is>
      </c>
      <c r="F1649" t="inlineStr">
        <is>
          <t>UI4A</t>
        </is>
      </c>
      <c r="G1649" t="inlineStr">
        <is>
          <t>LAVAL 4 G2 BT-TN 1200MM UI PROPANE</t>
        </is>
      </c>
      <c r="H1649" t="inlineStr">
        <is>
          <t>C250822013</t>
        </is>
      </c>
      <c r="I1649" s="3" t="n">
        <v>45897</v>
      </c>
      <c r="J1649" s="3" t="n">
        <v>45897</v>
      </c>
      <c r="K1649" s="3" t="n">
        <v>45900</v>
      </c>
      <c r="L1649" s="3" t="n">
        <v>45917</v>
      </c>
      <c r="M1649" t="inlineStr">
        <is>
          <t>8PM</t>
        </is>
      </c>
      <c r="N1649" t="inlineStr">
        <is>
          <t>W3-N</t>
        </is>
      </c>
      <c r="Q1649">
        <f>(K1649-J1649)+1</f>
        <v/>
      </c>
      <c r="R1649" t="n">
        <v>25</v>
      </c>
      <c r="S1649" t="n">
        <v>2.75</v>
      </c>
      <c r="T1649">
        <f>(((S1649*R1649)/30)*Q1649)+60</f>
        <v/>
      </c>
    </row>
    <row r="1650">
      <c r="A1650" t="inlineStr">
        <is>
          <t>VM #832 Burks Falls</t>
        </is>
      </c>
      <c r="B1650" t="inlineStr">
        <is>
          <t>Jeff Mcleod</t>
        </is>
      </c>
      <c r="C1650" t="n">
        <v>4500794017</v>
      </c>
      <c r="D1650" t="n">
        <v>250319</v>
      </c>
      <c r="E1650" t="inlineStr">
        <is>
          <t>Arneg</t>
        </is>
      </c>
      <c r="F1650" t="inlineStr">
        <is>
          <t>UI5A</t>
        </is>
      </c>
      <c r="G1650" t="inlineStr">
        <is>
          <t>VISION P85 H205 DOORS 04M UI R290</t>
        </is>
      </c>
      <c r="H1650" t="inlineStr">
        <is>
          <t>C250815032</t>
        </is>
      </c>
      <c r="I1650" s="3" t="n">
        <v>45897</v>
      </c>
      <c r="J1650" s="3" t="n">
        <v>45897</v>
      </c>
      <c r="K1650" s="3" t="n">
        <v>45900</v>
      </c>
      <c r="L1650" s="3" t="n">
        <v>45917</v>
      </c>
      <c r="M1650" t="inlineStr">
        <is>
          <t>8PM</t>
        </is>
      </c>
      <c r="N1650" t="inlineStr">
        <is>
          <t>W3-N</t>
        </is>
      </c>
      <c r="Q1650">
        <f>(K1650-J1650)+1</f>
        <v/>
      </c>
      <c r="R1650" t="n">
        <v>15</v>
      </c>
      <c r="S1650" t="n">
        <v>2.75</v>
      </c>
      <c r="T1650">
        <f>(((S1650*R1650)/30)*Q1650)+60</f>
        <v/>
      </c>
    </row>
    <row r="1651">
      <c r="A1651" t="inlineStr">
        <is>
          <t>VM #832 Burks Falls</t>
        </is>
      </c>
      <c r="B1651" t="inlineStr">
        <is>
          <t>Jeff Mcleod</t>
        </is>
      </c>
      <c r="C1651" t="n">
        <v>4500794017</v>
      </c>
      <c r="D1651" t="n">
        <v>250319</v>
      </c>
      <c r="E1651" t="inlineStr">
        <is>
          <t>Arneg</t>
        </is>
      </c>
      <c r="F1651" t="inlineStr">
        <is>
          <t>UI6A</t>
        </is>
      </c>
      <c r="G1651" t="inlineStr">
        <is>
          <t>VISION P85 H205 08M UI R290</t>
        </is>
      </c>
      <c r="H1651" t="inlineStr">
        <is>
          <t>C250818028</t>
        </is>
      </c>
      <c r="I1651" s="3" t="n">
        <v>45897</v>
      </c>
      <c r="J1651" s="3" t="n">
        <v>45897</v>
      </c>
      <c r="K1651" s="3" t="n">
        <v>45900</v>
      </c>
      <c r="L1651" s="3" t="n">
        <v>45923</v>
      </c>
      <c r="M1651" t="inlineStr">
        <is>
          <t>20:00</t>
        </is>
      </c>
      <c r="N1651" t="inlineStr">
        <is>
          <t>W3-N</t>
        </is>
      </c>
      <c r="Q1651">
        <f>(K1651-J1651)+1</f>
        <v/>
      </c>
      <c r="R1651" t="n">
        <v>26</v>
      </c>
      <c r="S1651" t="n">
        <v>2.75</v>
      </c>
      <c r="T1651">
        <f>(((S1651*R1651)/30)*Q1651)+60</f>
        <v/>
      </c>
    </row>
    <row r="1652">
      <c r="A1652" t="inlineStr">
        <is>
          <t>VM #832 Burks Falls</t>
        </is>
      </c>
      <c r="B1652" t="inlineStr">
        <is>
          <t>Jeff Mcleod</t>
        </is>
      </c>
      <c r="C1652" t="n">
        <v>4500794017</v>
      </c>
      <c r="D1652" t="n">
        <v>250319</v>
      </c>
      <c r="E1652" t="inlineStr">
        <is>
          <t>Arneg</t>
        </is>
      </c>
      <c r="F1652" t="inlineStr">
        <is>
          <t>UI7A</t>
        </is>
      </c>
      <c r="G1652" t="inlineStr">
        <is>
          <t>VISION P85 H205 08M UI R290</t>
        </is>
      </c>
      <c r="H1652" t="inlineStr">
        <is>
          <t>C250818022</t>
        </is>
      </c>
      <c r="I1652" s="3" t="n">
        <v>45897</v>
      </c>
      <c r="J1652" s="3" t="n">
        <v>45897</v>
      </c>
      <c r="K1652" s="3" t="n">
        <v>45900</v>
      </c>
      <c r="L1652" s="3" t="n">
        <v>45923</v>
      </c>
      <c r="M1652" t="inlineStr">
        <is>
          <t>20:00</t>
        </is>
      </c>
      <c r="N1652" t="inlineStr">
        <is>
          <t>W3-N</t>
        </is>
      </c>
      <c r="Q1652">
        <f>(K1652-J1652)+1</f>
        <v/>
      </c>
      <c r="R1652" t="n">
        <v>26</v>
      </c>
      <c r="S1652" t="n">
        <v>2.75</v>
      </c>
      <c r="T1652">
        <f>(((S1652*R1652)/30)*Q1652)+60</f>
        <v/>
      </c>
    </row>
    <row r="1653">
      <c r="A1653" t="inlineStr">
        <is>
          <t>VM #832 Burks Falls</t>
        </is>
      </c>
      <c r="B1653" t="inlineStr">
        <is>
          <t>Jeff Mcleod</t>
        </is>
      </c>
      <c r="C1653" t="n">
        <v>4500794017</v>
      </c>
      <c r="D1653" t="n">
        <v>285230</v>
      </c>
      <c r="E1653" t="inlineStr">
        <is>
          <t>HP-IA</t>
        </is>
      </c>
      <c r="F1653" t="n">
        <v>1</v>
      </c>
      <c r="G1653" t="inlineStr">
        <is>
          <t>PTD-6H-Cube-CBOM</t>
        </is>
      </c>
      <c r="H1653" t="n">
        <v>312369</v>
      </c>
      <c r="I1653" s="3" t="n">
        <v>45889</v>
      </c>
      <c r="J1653" s="3" t="n">
        <v>45889</v>
      </c>
      <c r="K1653" s="3" t="n">
        <v>45900</v>
      </c>
      <c r="L1653" s="3" t="n">
        <v>45923</v>
      </c>
      <c r="M1653" t="inlineStr">
        <is>
          <t>20:00</t>
        </is>
      </c>
      <c r="N1653" t="inlineStr">
        <is>
          <t>W3-K</t>
        </is>
      </c>
      <c r="Q1653">
        <f>(K1653-J1653)+1</f>
        <v/>
      </c>
      <c r="R1653" t="n">
        <v>25</v>
      </c>
      <c r="S1653" t="n">
        <v>2.75</v>
      </c>
      <c r="T1653">
        <f>(((S1653*R1653)/30)*Q1653)+60</f>
        <v/>
      </c>
    </row>
    <row r="1654">
      <c r="A1654" t="inlineStr">
        <is>
          <t>VM #832 Burks Falls</t>
        </is>
      </c>
      <c r="B1654" t="inlineStr">
        <is>
          <t>Jeff Mcleod</t>
        </is>
      </c>
      <c r="C1654" t="n">
        <v>4500794017</v>
      </c>
      <c r="D1654" t="n">
        <v>285230</v>
      </c>
      <c r="E1654" t="inlineStr">
        <is>
          <t>HP-IA</t>
        </is>
      </c>
      <c r="F1654" t="n">
        <v>2</v>
      </c>
      <c r="G1654" t="inlineStr">
        <is>
          <t>GMD-6R-7580-CBOM</t>
        </is>
      </c>
      <c r="H1654" t="n">
        <v>312370</v>
      </c>
      <c r="I1654" s="3" t="n">
        <v>45889</v>
      </c>
      <c r="J1654" s="3" t="n">
        <v>45889</v>
      </c>
      <c r="K1654" s="3" t="n">
        <v>45900</v>
      </c>
      <c r="L1654" s="3" t="n">
        <v>45923</v>
      </c>
      <c r="M1654" t="inlineStr">
        <is>
          <t>20:00</t>
        </is>
      </c>
      <c r="N1654" t="inlineStr">
        <is>
          <t>W3-K</t>
        </is>
      </c>
      <c r="Q1654">
        <f>(K1654-J1654)+1</f>
        <v/>
      </c>
      <c r="R1654" t="n">
        <v>30</v>
      </c>
      <c r="S1654" t="n">
        <v>2.75</v>
      </c>
      <c r="T1654">
        <f>(((S1654*R1654)/30)*Q1654)+60</f>
        <v/>
      </c>
    </row>
    <row r="1655">
      <c r="A1655" t="inlineStr">
        <is>
          <t>VM #832 Burks Falls</t>
        </is>
      </c>
      <c r="B1655" t="inlineStr">
        <is>
          <t>Jeff Mcleod</t>
        </is>
      </c>
      <c r="C1655" t="n">
        <v>4500794017</v>
      </c>
      <c r="D1655" t="n">
        <v>304701</v>
      </c>
      <c r="E1655" t="inlineStr">
        <is>
          <t>CBSF</t>
        </is>
      </c>
      <c r="G1655" t="inlineStr">
        <is>
          <t>STORE FIXTURES 84" X 36" X 24"</t>
        </is>
      </c>
      <c r="I1655" s="3" t="n">
        <v>45894</v>
      </c>
      <c r="J1655" s="3" t="n">
        <v>45894</v>
      </c>
      <c r="K1655" s="3" t="n">
        <v>45900</v>
      </c>
      <c r="L1655" s="3" t="n">
        <v>45923</v>
      </c>
      <c r="M1655" t="inlineStr">
        <is>
          <t>20:00</t>
        </is>
      </c>
      <c r="N1655" t="inlineStr">
        <is>
          <t>W3-L</t>
        </is>
      </c>
      <c r="Q1655">
        <f>(K1655-J1655)+1</f>
        <v/>
      </c>
      <c r="R1655" t="n">
        <v>21</v>
      </c>
      <c r="S1655" t="n">
        <v>2.75</v>
      </c>
      <c r="T1655">
        <f>(((S1655*R1655)/30)*Q1655)+60</f>
        <v/>
      </c>
    </row>
    <row r="1656">
      <c r="A1656" t="inlineStr">
        <is>
          <t>VM #832 Burks Falls</t>
        </is>
      </c>
      <c r="B1656" t="inlineStr">
        <is>
          <t>Jeff Mcleod</t>
        </is>
      </c>
      <c r="C1656" t="n">
        <v>4500794017</v>
      </c>
      <c r="D1656" t="n">
        <v>304701</v>
      </c>
      <c r="E1656" t="inlineStr">
        <is>
          <t>CBSF</t>
        </is>
      </c>
      <c r="G1656" t="inlineStr">
        <is>
          <t>STORE FIXTURES 60" X 48" X 36"</t>
        </is>
      </c>
      <c r="I1656" s="3" t="n">
        <v>45894</v>
      </c>
      <c r="J1656" s="3" t="n">
        <v>45894</v>
      </c>
      <c r="K1656" s="3" t="n">
        <v>45900</v>
      </c>
      <c r="L1656" s="3" t="n">
        <v>45923</v>
      </c>
      <c r="M1656" t="inlineStr">
        <is>
          <t>20:00</t>
        </is>
      </c>
      <c r="N1656" t="inlineStr">
        <is>
          <t>W3-L</t>
        </is>
      </c>
      <c r="Q1656">
        <f>(K1656-J1656)+1</f>
        <v/>
      </c>
      <c r="R1656" t="n">
        <v>20</v>
      </c>
      <c r="S1656" t="n">
        <v>2.75</v>
      </c>
      <c r="T1656">
        <f>(((S1656*R1656)/30)*Q1656)+60</f>
        <v/>
      </c>
    </row>
    <row r="1657">
      <c r="A1657" t="inlineStr">
        <is>
          <t>VM #832 Burks Falls</t>
        </is>
      </c>
      <c r="B1657" t="inlineStr">
        <is>
          <t>Jeff Mcleod</t>
        </is>
      </c>
      <c r="C1657" t="n">
        <v>4500794017</v>
      </c>
      <c r="D1657" t="n">
        <v>304701</v>
      </c>
      <c r="E1657" t="inlineStr">
        <is>
          <t>CBSF</t>
        </is>
      </c>
      <c r="G1657" t="inlineStr">
        <is>
          <t>STORE FIXTURES 48" X 48" X 34"</t>
        </is>
      </c>
      <c r="I1657" s="3" t="n">
        <v>45894</v>
      </c>
      <c r="J1657" s="3" t="n">
        <v>45894</v>
      </c>
      <c r="K1657" s="3" t="n">
        <v>45900</v>
      </c>
      <c r="L1657" s="3" t="n">
        <v>45923</v>
      </c>
      <c r="M1657" t="inlineStr">
        <is>
          <t>20:00</t>
        </is>
      </c>
      <c r="N1657" t="inlineStr">
        <is>
          <t>W3-L</t>
        </is>
      </c>
      <c r="Q1657">
        <f>(K1657-J1657)+1</f>
        <v/>
      </c>
      <c r="R1657" t="n">
        <v>16</v>
      </c>
      <c r="S1657" t="n">
        <v>2.75</v>
      </c>
      <c r="T1657">
        <f>(((S1657*R1657)/30)*Q1657)+60</f>
        <v/>
      </c>
    </row>
    <row r="1658">
      <c r="A1658" t="inlineStr">
        <is>
          <t>VM #832 Burks Falls</t>
        </is>
      </c>
      <c r="B1658" t="inlineStr">
        <is>
          <t>Jeff Mcleod</t>
        </is>
      </c>
      <c r="C1658" t="n">
        <v>4500794017</v>
      </c>
      <c r="D1658" t="n">
        <v>304701</v>
      </c>
      <c r="E1658" t="inlineStr">
        <is>
          <t>CBSF</t>
        </is>
      </c>
      <c r="G1658" t="inlineStr">
        <is>
          <t>STORE FIXTURES 48" X 48" X 46"</t>
        </is>
      </c>
      <c r="I1658" s="3" t="n">
        <v>45894</v>
      </c>
      <c r="J1658" s="3" t="n">
        <v>45894</v>
      </c>
      <c r="K1658" s="3" t="n">
        <v>45900</v>
      </c>
      <c r="L1658" s="3" t="n">
        <v>45923</v>
      </c>
      <c r="M1658" t="inlineStr">
        <is>
          <t>20:00</t>
        </is>
      </c>
      <c r="N1658" t="inlineStr">
        <is>
          <t>W3-L</t>
        </is>
      </c>
      <c r="Q1658">
        <f>(K1658-J1658)+1</f>
        <v/>
      </c>
      <c r="R1658" t="n">
        <v>16</v>
      </c>
      <c r="S1658" t="n">
        <v>2.75</v>
      </c>
      <c r="T1658">
        <f>(((S1658*R1658)/30)*Q1658)+60</f>
        <v/>
      </c>
    </row>
    <row r="1659">
      <c r="A1659" t="inlineStr">
        <is>
          <t>YIG #2635 Gore Bay</t>
        </is>
      </c>
      <c r="B1659" t="inlineStr">
        <is>
          <t>Jeff MacLeod</t>
        </is>
      </c>
      <c r="C1659" t="n">
        <v>4500794803</v>
      </c>
      <c r="D1659" t="n">
        <v>285266</v>
      </c>
      <c r="E1659" t="inlineStr">
        <is>
          <t>HP-IA</t>
        </is>
      </c>
      <c r="G1659" t="inlineStr">
        <is>
          <t>PTD-6H-Cube-CBOM</t>
        </is>
      </c>
      <c r="H1659" t="n">
        <v>312342</v>
      </c>
      <c r="I1659" s="3" t="n">
        <v>45889</v>
      </c>
      <c r="J1659" s="3" t="n">
        <v>45889</v>
      </c>
      <c r="K1659" s="3" t="n">
        <v>45900</v>
      </c>
      <c r="M1659" t="inlineStr">
        <is>
          <t>NAN</t>
        </is>
      </c>
      <c r="N1659" t="inlineStr">
        <is>
          <t>W3-K</t>
        </is>
      </c>
      <c r="Q1659">
        <f>(K1659-J1659)+1</f>
        <v/>
      </c>
      <c r="R1659" t="n">
        <v>25</v>
      </c>
      <c r="S1659" t="n">
        <v>2.75</v>
      </c>
      <c r="T1659">
        <f>(((S1659*R1659)/30)*Q1659)+60</f>
        <v/>
      </c>
    </row>
    <row r="1660">
      <c r="A1660" t="inlineStr">
        <is>
          <t>YIG #2635 Gore Bay</t>
        </is>
      </c>
      <c r="B1660" t="inlineStr">
        <is>
          <t>Jeff MacLeod</t>
        </is>
      </c>
      <c r="C1660" t="n">
        <v>4500794803</v>
      </c>
      <c r="D1660" t="n">
        <v>250326</v>
      </c>
      <c r="E1660" t="inlineStr">
        <is>
          <t>Arneg</t>
        </is>
      </c>
      <c r="F1660" t="inlineStr">
        <is>
          <t>UI1A</t>
        </is>
      </c>
      <c r="G1660" t="inlineStr">
        <is>
          <t>VISION P85 H205 06M UI R290</t>
        </is>
      </c>
      <c r="H1660" t="inlineStr">
        <is>
          <t>C250815017</t>
        </is>
      </c>
      <c r="I1660" s="3" t="n">
        <v>45897</v>
      </c>
      <c r="J1660" s="3" t="n">
        <v>45897</v>
      </c>
      <c r="K1660" s="3" t="n">
        <v>45900</v>
      </c>
      <c r="M1660" t="inlineStr">
        <is>
          <t>NAN</t>
        </is>
      </c>
      <c r="N1660" t="inlineStr">
        <is>
          <t>W3-N</t>
        </is>
      </c>
      <c r="Q1660">
        <f>(K1660-J1660)+1</f>
        <v/>
      </c>
      <c r="R1660" t="n">
        <v>20</v>
      </c>
      <c r="S1660" t="n">
        <v>2.75</v>
      </c>
      <c r="T1660">
        <f>(((S1660*R1660)/30)*Q1660)+60</f>
        <v/>
      </c>
    </row>
    <row r="1661">
      <c r="A1661" t="inlineStr">
        <is>
          <t>YIG #2635 Gore Bay</t>
        </is>
      </c>
      <c r="B1661" t="inlineStr">
        <is>
          <t>Jeff MacLeod</t>
        </is>
      </c>
      <c r="C1661" t="n">
        <v>4500794803</v>
      </c>
      <c r="D1661" t="n">
        <v>250326</v>
      </c>
      <c r="E1661" t="inlineStr">
        <is>
          <t>Arneg</t>
        </is>
      </c>
      <c r="F1661" t="inlineStr">
        <is>
          <t>UI1B</t>
        </is>
      </c>
      <c r="G1661" t="inlineStr">
        <is>
          <t>VISION P85 H205 06M UI R290</t>
        </is>
      </c>
      <c r="H1661" t="inlineStr">
        <is>
          <t>C250819028</t>
        </is>
      </c>
      <c r="I1661" s="3" t="n">
        <v>45897</v>
      </c>
      <c r="J1661" s="3" t="n">
        <v>45897</v>
      </c>
      <c r="K1661" s="3" t="n">
        <v>45900</v>
      </c>
      <c r="M1661" t="inlineStr">
        <is>
          <t>NAN</t>
        </is>
      </c>
      <c r="N1661" t="inlineStr">
        <is>
          <t>W3-N</t>
        </is>
      </c>
      <c r="Q1661">
        <f>(K1661-J1661)+1</f>
        <v/>
      </c>
      <c r="R1661" t="n">
        <v>20</v>
      </c>
      <c r="S1661" t="n">
        <v>2.75</v>
      </c>
      <c r="T1661">
        <f>(((S1661*R1661)/30)*Q1661)+60</f>
        <v/>
      </c>
    </row>
    <row r="1662">
      <c r="A1662" t="inlineStr">
        <is>
          <t>YIG #2635 Gore Bay</t>
        </is>
      </c>
      <c r="B1662" t="inlineStr">
        <is>
          <t>Jeff MacLeod</t>
        </is>
      </c>
      <c r="C1662" t="n">
        <v>4500794803</v>
      </c>
      <c r="D1662" t="n">
        <v>250326</v>
      </c>
      <c r="E1662" t="inlineStr">
        <is>
          <t>Arneg</t>
        </is>
      </c>
      <c r="F1662" t="inlineStr">
        <is>
          <t>UI2A</t>
        </is>
      </c>
      <c r="G1662" t="inlineStr">
        <is>
          <t>VISION P85 H205 04M UI R290</t>
        </is>
      </c>
      <c r="H1662" t="inlineStr">
        <is>
          <t>C250815034</t>
        </is>
      </c>
      <c r="I1662" s="3" t="n">
        <v>45897</v>
      </c>
      <c r="J1662" s="3" t="n">
        <v>45897</v>
      </c>
      <c r="K1662" s="3" t="n">
        <v>45900</v>
      </c>
      <c r="M1662" t="inlineStr">
        <is>
          <t>NAN</t>
        </is>
      </c>
      <c r="N1662" t="inlineStr">
        <is>
          <t>W3-N</t>
        </is>
      </c>
      <c r="Q1662">
        <f>(K1662-J1662)+1</f>
        <v/>
      </c>
      <c r="R1662" t="n">
        <v>15</v>
      </c>
      <c r="S1662" t="n">
        <v>2.75</v>
      </c>
      <c r="T1662">
        <f>(((S1662*R1662)/30)*Q1662)+60</f>
        <v/>
      </c>
    </row>
    <row r="1663">
      <c r="A1663" t="inlineStr">
        <is>
          <t>YIG #2635 Gore Bay</t>
        </is>
      </c>
      <c r="B1663" t="inlineStr">
        <is>
          <t>Jeff MacLeod</t>
        </is>
      </c>
      <c r="C1663" t="n">
        <v>4500794803</v>
      </c>
      <c r="D1663" t="n">
        <v>250326</v>
      </c>
      <c r="E1663" t="inlineStr">
        <is>
          <t>Arneg</t>
        </is>
      </c>
      <c r="F1663" t="inlineStr">
        <is>
          <t>UI3A</t>
        </is>
      </c>
      <c r="G1663" t="inlineStr">
        <is>
          <t>LAVAL 4 G2 BT-TN 1200MM UI PROPANE</t>
        </is>
      </c>
      <c r="H1663" t="inlineStr">
        <is>
          <t>C250820034</t>
        </is>
      </c>
      <c r="I1663" s="3" t="n">
        <v>45897</v>
      </c>
      <c r="J1663" s="3" t="n">
        <v>45897</v>
      </c>
      <c r="K1663" s="3" t="n">
        <v>45900</v>
      </c>
      <c r="M1663" t="inlineStr">
        <is>
          <t>NAN</t>
        </is>
      </c>
      <c r="N1663" t="inlineStr">
        <is>
          <t>W3-N</t>
        </is>
      </c>
      <c r="Q1663">
        <f>(K1663-J1663)+1</f>
        <v/>
      </c>
      <c r="R1663" t="n">
        <v>25</v>
      </c>
      <c r="S1663" t="n">
        <v>2.75</v>
      </c>
      <c r="T1663">
        <f>(((S1663*R1663)/30)*Q1663)+60</f>
        <v/>
      </c>
    </row>
    <row r="1664">
      <c r="A1664" t="inlineStr">
        <is>
          <t>YIG #2635 Gore Bay</t>
        </is>
      </c>
      <c r="B1664" t="inlineStr">
        <is>
          <t>Jeff MacLeod</t>
        </is>
      </c>
      <c r="C1664" t="n">
        <v>4500794803</v>
      </c>
      <c r="D1664" t="n">
        <v>250326</v>
      </c>
      <c r="E1664" t="inlineStr">
        <is>
          <t>Arneg</t>
        </is>
      </c>
      <c r="F1664" t="inlineStr">
        <is>
          <t>UI4A</t>
        </is>
      </c>
      <c r="G1664" t="inlineStr">
        <is>
          <t>LAVAL 4 G2 BT-TN 1200MM UI PROPANE</t>
        </is>
      </c>
      <c r="H1664" t="inlineStr">
        <is>
          <t>C250822012</t>
        </is>
      </c>
      <c r="I1664" s="3" t="n">
        <v>45897</v>
      </c>
      <c r="J1664" s="3" t="n">
        <v>45897</v>
      </c>
      <c r="K1664" s="3" t="n">
        <v>45900</v>
      </c>
      <c r="M1664" t="inlineStr">
        <is>
          <t>NAN</t>
        </is>
      </c>
      <c r="N1664" t="inlineStr">
        <is>
          <t>W3-N</t>
        </is>
      </c>
      <c r="Q1664">
        <f>(K1664-J1664)+1</f>
        <v/>
      </c>
      <c r="R1664" t="n">
        <v>25</v>
      </c>
      <c r="S1664" t="n">
        <v>2.75</v>
      </c>
      <c r="T1664">
        <f>(((S1664*R1664)/30)*Q1664)+60</f>
        <v/>
      </c>
    </row>
    <row r="1665">
      <c r="A1665" t="inlineStr">
        <is>
          <t>YIG #2635 Gore Bay</t>
        </is>
      </c>
      <c r="B1665" t="inlineStr">
        <is>
          <t>Jeff MacLeod</t>
        </is>
      </c>
      <c r="C1665" t="n">
        <v>4500794803</v>
      </c>
      <c r="D1665" t="n">
        <v>250326</v>
      </c>
      <c r="E1665" t="inlineStr">
        <is>
          <t>Arneg</t>
        </is>
      </c>
      <c r="F1665" t="inlineStr">
        <is>
          <t>UI5A</t>
        </is>
      </c>
      <c r="G1665" t="inlineStr">
        <is>
          <t>VISION P85 H205 DOORS 04M UI R290</t>
        </is>
      </c>
      <c r="H1665" t="inlineStr">
        <is>
          <t>C250815037</t>
        </is>
      </c>
      <c r="I1665" s="3" t="n">
        <v>45897</v>
      </c>
      <c r="J1665" s="3" t="n">
        <v>45897</v>
      </c>
      <c r="K1665" s="3" t="n">
        <v>45900</v>
      </c>
      <c r="M1665" t="inlineStr">
        <is>
          <t>NAN</t>
        </is>
      </c>
      <c r="N1665" t="inlineStr">
        <is>
          <t>W3-N</t>
        </is>
      </c>
      <c r="Q1665">
        <f>(K1665-J1665)+1</f>
        <v/>
      </c>
      <c r="R1665" t="n">
        <v>15</v>
      </c>
      <c r="S1665" t="n">
        <v>2.75</v>
      </c>
      <c r="T1665">
        <f>(((S1665*R1665)/30)*Q1665)+60</f>
        <v/>
      </c>
    </row>
    <row r="1666">
      <c r="A1666" t="inlineStr">
        <is>
          <t>YIG #2635 Gore Bay</t>
        </is>
      </c>
      <c r="B1666" t="inlineStr">
        <is>
          <t>Jeff MacLeod</t>
        </is>
      </c>
      <c r="C1666" t="n">
        <v>4500794803</v>
      </c>
      <c r="D1666" t="n">
        <v>304669</v>
      </c>
      <c r="E1666" t="inlineStr">
        <is>
          <t>CBSF</t>
        </is>
      </c>
      <c r="G1666" t="inlineStr">
        <is>
          <t>STORE FIXTURES 48" X 48" X 46"</t>
        </is>
      </c>
      <c r="I1666" s="3" t="n">
        <v>45894</v>
      </c>
      <c r="J1666" s="3" t="n">
        <v>45894</v>
      </c>
      <c r="K1666" s="3" t="n">
        <v>45900</v>
      </c>
      <c r="M1666" t="inlineStr">
        <is>
          <t>NAN</t>
        </is>
      </c>
      <c r="N1666" t="inlineStr">
        <is>
          <t>W3-L</t>
        </is>
      </c>
      <c r="Q1666">
        <f>(K1666-J1666)+1</f>
        <v/>
      </c>
      <c r="R1666" t="n">
        <v>16</v>
      </c>
      <c r="S1666" t="n">
        <v>2.75</v>
      </c>
      <c r="T1666">
        <f>(((S1666*R1666)/30)*Q1666)+60</f>
        <v/>
      </c>
    </row>
    <row r="1667">
      <c r="A1667" t="inlineStr">
        <is>
          <t>YIG #2635 Gore Bay</t>
        </is>
      </c>
      <c r="B1667" t="inlineStr">
        <is>
          <t>Jeff MacLeod</t>
        </is>
      </c>
      <c r="C1667" t="n">
        <v>4500794803</v>
      </c>
      <c r="D1667" t="n">
        <v>304669</v>
      </c>
      <c r="E1667" t="inlineStr">
        <is>
          <t>CBSF</t>
        </is>
      </c>
      <c r="G1667" t="inlineStr">
        <is>
          <t>STORE FIXTURES 48" X 48" X 54"</t>
        </is>
      </c>
      <c r="I1667" s="3" t="n">
        <v>45894</v>
      </c>
      <c r="J1667" s="3" t="n">
        <v>45894</v>
      </c>
      <c r="K1667" s="3" t="n">
        <v>45900</v>
      </c>
      <c r="M1667" t="inlineStr">
        <is>
          <t>NAN</t>
        </is>
      </c>
      <c r="N1667" t="inlineStr">
        <is>
          <t>W3-L</t>
        </is>
      </c>
      <c r="Q1667">
        <f>(K1667-J1667)+1</f>
        <v/>
      </c>
      <c r="R1667" t="n">
        <v>16</v>
      </c>
      <c r="S1667" t="n">
        <v>2.75</v>
      </c>
      <c r="T1667">
        <f>(((S1667*R1667)/30)*Q1667)+60</f>
        <v/>
      </c>
    </row>
    <row r="1668">
      <c r="A1668" t="inlineStr">
        <is>
          <t>YIG #2635 Gore Bay</t>
        </is>
      </c>
      <c r="B1668" t="inlineStr">
        <is>
          <t>Jeff MacLeod</t>
        </is>
      </c>
      <c r="C1668" t="n">
        <v>4500794803</v>
      </c>
      <c r="D1668" t="n">
        <v>304669</v>
      </c>
      <c r="E1668" t="inlineStr">
        <is>
          <t>CBSF</t>
        </is>
      </c>
      <c r="G1668" t="inlineStr">
        <is>
          <t>STORE FIXTURES 66" X 40" X 18"</t>
        </is>
      </c>
      <c r="I1668" s="3" t="n">
        <v>45894</v>
      </c>
      <c r="J1668" s="3" t="n">
        <v>45894</v>
      </c>
      <c r="K1668" s="3" t="n">
        <v>45900</v>
      </c>
      <c r="M1668" t="inlineStr">
        <is>
          <t>NAN</t>
        </is>
      </c>
      <c r="N1668" t="inlineStr">
        <is>
          <t>W3-L</t>
        </is>
      </c>
      <c r="Q1668">
        <f>(K1668-J1668)+1</f>
        <v/>
      </c>
      <c r="R1668" t="n">
        <v>19</v>
      </c>
      <c r="S1668" t="n">
        <v>2.75</v>
      </c>
      <c r="T1668">
        <f>(((S1668*R1668)/30)*Q1668)+60</f>
        <v/>
      </c>
    </row>
    <row r="1669">
      <c r="A1669" t="inlineStr">
        <is>
          <t>YIG #2635 Gore Bay</t>
        </is>
      </c>
      <c r="B1669" t="inlineStr">
        <is>
          <t>Jeff MacLeod</t>
        </is>
      </c>
      <c r="C1669" t="n">
        <v>4500794803</v>
      </c>
      <c r="D1669" t="n">
        <v>304669</v>
      </c>
      <c r="E1669" t="inlineStr">
        <is>
          <t>CBSF</t>
        </is>
      </c>
      <c r="G1669" t="inlineStr">
        <is>
          <t>STORE FIXTURES 84" X 48" X 24"</t>
        </is>
      </c>
      <c r="I1669" s="3" t="n">
        <v>45894</v>
      </c>
      <c r="J1669" s="3" t="n">
        <v>45894</v>
      </c>
      <c r="K1669" s="3" t="n">
        <v>45900</v>
      </c>
      <c r="M1669" t="inlineStr">
        <is>
          <t>NAN</t>
        </is>
      </c>
      <c r="N1669" t="inlineStr">
        <is>
          <t>W3-L</t>
        </is>
      </c>
      <c r="Q1669">
        <f>(K1669-J1669)+1</f>
        <v/>
      </c>
      <c r="R1669" t="n">
        <v>28</v>
      </c>
      <c r="S1669" t="n">
        <v>2.75</v>
      </c>
      <c r="T1669">
        <f>(((S1669*R1669)/30)*Q1669)+60</f>
        <v/>
      </c>
    </row>
    <row r="1670">
      <c r="A1670" t="inlineStr">
        <is>
          <t xml:space="preserve">YIG #2691 Ottawa </t>
        </is>
      </c>
      <c r="B1670" t="inlineStr">
        <is>
          <t>Wayne Dickie</t>
        </is>
      </c>
      <c r="C1670" t="n">
        <v>4500781408</v>
      </c>
      <c r="D1670" t="n">
        <v>876997</v>
      </c>
      <c r="E1670" t="inlineStr">
        <is>
          <t>Hussman-MX</t>
        </is>
      </c>
      <c r="F1670" t="inlineStr">
        <is>
          <t>MX-BLQ43</t>
        </is>
      </c>
      <c r="G1670" t="inlineStr">
        <is>
          <t>ID5SL8</t>
        </is>
      </c>
      <c r="H1670" t="inlineStr">
        <is>
          <t>MY25G054191</t>
        </is>
      </c>
      <c r="I1670" s="3" t="n">
        <v>45866</v>
      </c>
      <c r="J1670" s="3" t="n">
        <v>45870</v>
      </c>
      <c r="K1670" s="3" t="n">
        <v>45900</v>
      </c>
      <c r="L1670" s="3" t="n">
        <v>45918</v>
      </c>
      <c r="M1670" t="inlineStr">
        <is>
          <t>8:30PM</t>
        </is>
      </c>
      <c r="N1670" t="inlineStr">
        <is>
          <t>W3-F</t>
        </is>
      </c>
      <c r="Q1670">
        <f>(K1670-J1670)+1</f>
        <v/>
      </c>
      <c r="R1670" t="n">
        <v>30</v>
      </c>
      <c r="S1670" t="n">
        <v>2.75</v>
      </c>
      <c r="T1670">
        <f>(((S1670*R1670)/30)*Q1670)+60</f>
        <v/>
      </c>
    </row>
    <row r="1671">
      <c r="A1671" t="inlineStr">
        <is>
          <t xml:space="preserve">YIG #2691 Ottawa </t>
        </is>
      </c>
      <c r="B1671" t="inlineStr">
        <is>
          <t>Wayne Dickie</t>
        </is>
      </c>
      <c r="C1671" t="n">
        <v>4500781408</v>
      </c>
      <c r="D1671" t="n">
        <v>876997</v>
      </c>
      <c r="E1671" t="inlineStr">
        <is>
          <t>Hussman-MX</t>
        </is>
      </c>
      <c r="F1671" t="inlineStr">
        <is>
          <t>MX-BLQ43</t>
        </is>
      </c>
      <c r="G1671" t="inlineStr">
        <is>
          <t>ID5SL12</t>
        </is>
      </c>
      <c r="H1671" t="inlineStr">
        <is>
          <t>MY25G054184</t>
        </is>
      </c>
      <c r="I1671" s="3" t="n">
        <v>45866</v>
      </c>
      <c r="J1671" s="3" t="n">
        <v>45870</v>
      </c>
      <c r="K1671" s="3" t="n">
        <v>45900</v>
      </c>
      <c r="L1671" s="3" t="n">
        <v>45918</v>
      </c>
      <c r="M1671" t="inlineStr">
        <is>
          <t>8:30PM</t>
        </is>
      </c>
      <c r="N1671" t="inlineStr">
        <is>
          <t>W3-F</t>
        </is>
      </c>
      <c r="Q1671">
        <f>(K1671-J1671)+1</f>
        <v/>
      </c>
      <c r="R1671" t="n">
        <v>50</v>
      </c>
      <c r="S1671" t="n">
        <v>2.75</v>
      </c>
      <c r="T1671">
        <f>(((S1671*R1671)/30)*Q1671)+60</f>
        <v/>
      </c>
    </row>
    <row r="1672">
      <c r="A1672" t="inlineStr">
        <is>
          <t xml:space="preserve">YIG #2691 Ottawa </t>
        </is>
      </c>
      <c r="B1672" t="inlineStr">
        <is>
          <t>Wayne Dickie</t>
        </is>
      </c>
      <c r="C1672" t="n">
        <v>4500781408</v>
      </c>
      <c r="D1672" t="n">
        <v>286556</v>
      </c>
      <c r="E1672" t="inlineStr">
        <is>
          <t>HP-IA</t>
        </is>
      </c>
      <c r="G1672" t="inlineStr">
        <is>
          <t>GMD-8R-7580-Deli-CBOM</t>
        </is>
      </c>
      <c r="H1672" t="n">
        <v>312980</v>
      </c>
      <c r="I1672" s="3" t="n">
        <v>45890</v>
      </c>
      <c r="J1672" s="3" t="n">
        <v>45890</v>
      </c>
      <c r="K1672" s="3" t="n">
        <v>45900</v>
      </c>
      <c r="L1672" s="3" t="n">
        <v>45918</v>
      </c>
      <c r="M1672" t="inlineStr">
        <is>
          <t>8:30PM</t>
        </is>
      </c>
      <c r="N1672" t="inlineStr">
        <is>
          <t>W3-K</t>
        </is>
      </c>
      <c r="Q1672">
        <f>(K1672-J1672)+1</f>
        <v/>
      </c>
      <c r="R1672" t="n">
        <v>40</v>
      </c>
      <c r="S1672" t="n">
        <v>2.75</v>
      </c>
      <c r="T1672">
        <f>(((S1672*R1672)/30)*Q1672)+60</f>
        <v/>
      </c>
    </row>
    <row r="1673">
      <c r="A1673" t="inlineStr">
        <is>
          <t>YIG #3723 Bobcaygeon</t>
        </is>
      </c>
      <c r="B1673" t="inlineStr">
        <is>
          <t>Jeff McLeod</t>
        </is>
      </c>
      <c r="C1673" t="n">
        <v>4500777396</v>
      </c>
      <c r="D1673" t="n">
        <v>874455</v>
      </c>
      <c r="E1673" t="inlineStr">
        <is>
          <t>Hussman- MX</t>
        </is>
      </c>
      <c r="F1673" t="inlineStr">
        <is>
          <t>mx 53-2075</t>
        </is>
      </c>
      <c r="G1673" t="inlineStr">
        <is>
          <t>ID5SL12</t>
        </is>
      </c>
      <c r="H1673" t="inlineStr">
        <is>
          <t>MY25F047312</t>
        </is>
      </c>
      <c r="I1673" s="3" t="n">
        <v>45852</v>
      </c>
      <c r="J1673" s="3" t="n">
        <v>45870</v>
      </c>
      <c r="K1673" s="3" t="n">
        <v>45900</v>
      </c>
      <c r="L1673" s="3" t="n">
        <v>45902</v>
      </c>
      <c r="M1673" t="inlineStr">
        <is>
          <t>9PM</t>
        </is>
      </c>
      <c r="N1673" t="inlineStr">
        <is>
          <t>W3-Q</t>
        </is>
      </c>
      <c r="Q1673">
        <f>(K1673-J1673)+1</f>
        <v/>
      </c>
      <c r="R1673" t="n">
        <v>50</v>
      </c>
      <c r="S1673" t="n">
        <v>2.75</v>
      </c>
      <c r="T1673">
        <f>(((S1673*R1673)/30)*Q1673)+60</f>
        <v/>
      </c>
    </row>
    <row r="1674">
      <c r="A1674" t="inlineStr">
        <is>
          <t>YIG #3723 Bobcaygeon</t>
        </is>
      </c>
      <c r="B1674" t="inlineStr">
        <is>
          <t>Jeff McLeod</t>
        </is>
      </c>
      <c r="C1674" t="n">
        <v>4500777396</v>
      </c>
      <c r="D1674" t="n">
        <v>874456</v>
      </c>
      <c r="E1674" t="inlineStr">
        <is>
          <t>Hussman- MX</t>
        </is>
      </c>
      <c r="F1674" t="inlineStr">
        <is>
          <t>mx 53-2075</t>
        </is>
      </c>
      <c r="G1674" t="inlineStr">
        <is>
          <t>ID5SL12</t>
        </is>
      </c>
      <c r="H1674" t="inlineStr">
        <is>
          <t>MY25F047313</t>
        </is>
      </c>
      <c r="I1674" s="3" t="n">
        <v>45852</v>
      </c>
      <c r="J1674" s="3" t="n">
        <v>45870</v>
      </c>
      <c r="K1674" s="3" t="n">
        <v>45900</v>
      </c>
      <c r="L1674" s="3" t="n">
        <v>45903</v>
      </c>
      <c r="M1674" t="inlineStr">
        <is>
          <t>9PM</t>
        </is>
      </c>
      <c r="N1674" t="inlineStr">
        <is>
          <t>W3-Q</t>
        </is>
      </c>
      <c r="Q1674">
        <f>(K1674-J1674)+1</f>
        <v/>
      </c>
      <c r="R1674" t="n">
        <v>50</v>
      </c>
      <c r="S1674" t="n">
        <v>2.75</v>
      </c>
      <c r="T1674">
        <f>(((S1674*R1674)/30)*Q1674)+60</f>
        <v/>
      </c>
    </row>
    <row r="1675">
      <c r="A1675" t="inlineStr">
        <is>
          <t>YIG #476 Hanover</t>
        </is>
      </c>
      <c r="B1675" t="inlineStr">
        <is>
          <t>Jeff Mcleod</t>
        </is>
      </c>
      <c r="C1675" t="n">
        <v>4500766098</v>
      </c>
      <c r="D1675" t="n">
        <v>861157</v>
      </c>
      <c r="E1675" t="inlineStr">
        <is>
          <t>Hussman-MX</t>
        </is>
      </c>
      <c r="F1675" t="inlineStr">
        <is>
          <t>mx 53-2744</t>
        </is>
      </c>
      <c r="G1675" t="inlineStr">
        <is>
          <t>FWEG</t>
        </is>
      </c>
      <c r="H1675" t="inlineStr">
        <is>
          <t>MY25F045155</t>
        </is>
      </c>
      <c r="I1675" s="3" t="n">
        <v>45838</v>
      </c>
      <c r="J1675" s="3" t="n">
        <v>45870</v>
      </c>
      <c r="K1675" s="3" t="n">
        <v>45874</v>
      </c>
      <c r="L1675" s="3" t="n">
        <v>45874</v>
      </c>
      <c r="M1675" t="inlineStr">
        <is>
          <t>9PM</t>
        </is>
      </c>
      <c r="N1675" t="inlineStr">
        <is>
          <t>W3-H</t>
        </is>
      </c>
      <c r="Q1675">
        <f>(K1675-J1675)+1</f>
        <v/>
      </c>
      <c r="R1675" t="n">
        <v>30</v>
      </c>
      <c r="S1675" t="n">
        <v>2.75</v>
      </c>
      <c r="T1675">
        <f>(((S1675*R1675)/30)*Q1675)+60</f>
        <v/>
      </c>
    </row>
    <row r="1676">
      <c r="A1676" t="inlineStr">
        <is>
          <t>YIG #476 Hanover</t>
        </is>
      </c>
      <c r="B1676" t="inlineStr">
        <is>
          <t>Jeff Mcleod</t>
        </is>
      </c>
      <c r="C1676" t="n">
        <v>4500766098</v>
      </c>
      <c r="D1676" t="n">
        <v>861157</v>
      </c>
      <c r="E1676" t="inlineStr">
        <is>
          <t>Hussman-MX</t>
        </is>
      </c>
      <c r="F1676" t="inlineStr">
        <is>
          <t>mx 53-2744</t>
        </is>
      </c>
      <c r="G1676" t="inlineStr">
        <is>
          <t>FWEG</t>
        </is>
      </c>
      <c r="H1676" t="inlineStr">
        <is>
          <t>MY25F045156</t>
        </is>
      </c>
      <c r="I1676" s="3" t="n">
        <v>45838</v>
      </c>
      <c r="J1676" s="3" t="n">
        <v>45870</v>
      </c>
      <c r="K1676" s="3" t="n">
        <v>45874</v>
      </c>
      <c r="L1676" s="3" t="n">
        <v>45874</v>
      </c>
      <c r="M1676" t="inlineStr">
        <is>
          <t>9PM</t>
        </is>
      </c>
      <c r="N1676" t="inlineStr">
        <is>
          <t>W3-H</t>
        </is>
      </c>
      <c r="Q1676">
        <f>(K1676-J1676)+1</f>
        <v/>
      </c>
      <c r="R1676" t="n">
        <v>30</v>
      </c>
      <c r="S1676" t="n">
        <v>2.75</v>
      </c>
      <c r="T1676">
        <f>(((S1676*R1676)/30)*Q1676)+60</f>
        <v/>
      </c>
    </row>
    <row r="1677">
      <c r="A1677" t="inlineStr">
        <is>
          <t>YIG #476 Hanover</t>
        </is>
      </c>
      <c r="B1677" t="inlineStr">
        <is>
          <t>Jeff Mcleod</t>
        </is>
      </c>
      <c r="C1677" t="n">
        <v>4500766098</v>
      </c>
      <c r="D1677" t="n">
        <v>861157</v>
      </c>
      <c r="E1677" t="inlineStr">
        <is>
          <t>Hussman-MX</t>
        </is>
      </c>
      <c r="F1677" t="inlineStr">
        <is>
          <t>mx 53-2744</t>
        </is>
      </c>
      <c r="G1677" t="inlineStr">
        <is>
          <t>FW8GM</t>
        </is>
      </c>
      <c r="H1677" t="inlineStr">
        <is>
          <t>MY25F045147</t>
        </is>
      </c>
      <c r="I1677" s="3" t="n">
        <v>45838</v>
      </c>
      <c r="J1677" s="3" t="n">
        <v>45870</v>
      </c>
      <c r="K1677" s="3" t="n">
        <v>45874</v>
      </c>
      <c r="L1677" s="3" t="n">
        <v>45874</v>
      </c>
      <c r="M1677" t="inlineStr">
        <is>
          <t>9PM</t>
        </is>
      </c>
      <c r="N1677" t="inlineStr">
        <is>
          <t>W3-H</t>
        </is>
      </c>
      <c r="Q1677">
        <f>(K1677-J1677)+1</f>
        <v/>
      </c>
      <c r="R1677" t="n">
        <v>70</v>
      </c>
      <c r="S1677" t="n">
        <v>2.75</v>
      </c>
      <c r="T1677">
        <f>(((S1677*R1677)/30)*Q1677)+60</f>
        <v/>
      </c>
    </row>
    <row r="1678">
      <c r="A1678" t="inlineStr">
        <is>
          <t>YIG #476 Hanover</t>
        </is>
      </c>
      <c r="B1678" t="inlineStr">
        <is>
          <t>Jeff Mcleod</t>
        </is>
      </c>
      <c r="C1678" t="n">
        <v>4500766098</v>
      </c>
      <c r="D1678" t="n">
        <v>861157</v>
      </c>
      <c r="E1678" t="inlineStr">
        <is>
          <t>Hussman-MX</t>
        </is>
      </c>
      <c r="F1678" t="inlineStr">
        <is>
          <t>mx 53-2744</t>
        </is>
      </c>
      <c r="G1678" t="inlineStr">
        <is>
          <t>FW8GM</t>
        </is>
      </c>
      <c r="H1678" t="inlineStr">
        <is>
          <t>MY25F045148</t>
        </is>
      </c>
      <c r="I1678" s="3" t="n">
        <v>45838</v>
      </c>
      <c r="J1678" s="3" t="n">
        <v>45870</v>
      </c>
      <c r="K1678" s="3" t="n">
        <v>45874</v>
      </c>
      <c r="L1678" s="3" t="n">
        <v>45874</v>
      </c>
      <c r="M1678" t="inlineStr">
        <is>
          <t>9PM</t>
        </is>
      </c>
      <c r="N1678" t="inlineStr">
        <is>
          <t>W3-H</t>
        </is>
      </c>
      <c r="Q1678">
        <f>(K1678-J1678)+1</f>
        <v/>
      </c>
      <c r="R1678" t="n">
        <v>70</v>
      </c>
      <c r="S1678" t="n">
        <v>2.75</v>
      </c>
      <c r="T1678">
        <f>(((S1678*R1678)/30)*Q1678)+60</f>
        <v/>
      </c>
    </row>
    <row r="1679">
      <c r="A1679" t="inlineStr">
        <is>
          <t>YIG #476 Hanover</t>
        </is>
      </c>
      <c r="B1679" t="inlineStr">
        <is>
          <t>Jeff Mcleod</t>
        </is>
      </c>
      <c r="C1679" t="n">
        <v>4500766098</v>
      </c>
      <c r="D1679" t="n">
        <v>861144</v>
      </c>
      <c r="E1679" t="inlineStr">
        <is>
          <t>Hussman-MX</t>
        </is>
      </c>
      <c r="F1679" t="inlineStr">
        <is>
          <t>mx H122</t>
        </is>
      </c>
      <c r="G1679" t="inlineStr">
        <is>
          <t>RL-3</t>
        </is>
      </c>
      <c r="H1679" t="inlineStr">
        <is>
          <t>MY25F044342</t>
        </is>
      </c>
      <c r="I1679" s="3" t="n">
        <v>45838</v>
      </c>
      <c r="J1679" s="3" t="n">
        <v>45870</v>
      </c>
      <c r="K1679" s="3" t="n">
        <v>45881</v>
      </c>
      <c r="L1679" s="3" t="n">
        <v>45881</v>
      </c>
      <c r="M1679" t="inlineStr">
        <is>
          <t>9:30PM</t>
        </is>
      </c>
      <c r="N1679" t="inlineStr">
        <is>
          <t>W3-S</t>
        </is>
      </c>
      <c r="Q1679">
        <f>(K1679-J1679)+1</f>
        <v/>
      </c>
      <c r="R1679" t="n">
        <v>35</v>
      </c>
      <c r="S1679" t="n">
        <v>2.75</v>
      </c>
      <c r="T1679">
        <f>(((S1679*R1679)/30)*Q1679)+60</f>
        <v/>
      </c>
    </row>
    <row r="1680">
      <c r="A1680" t="inlineStr">
        <is>
          <t>YIG #476 Hanover</t>
        </is>
      </c>
      <c r="B1680" t="inlineStr">
        <is>
          <t>Jeff Mcleod</t>
        </is>
      </c>
      <c r="C1680" t="n">
        <v>4500766098</v>
      </c>
      <c r="D1680" t="n">
        <v>861145</v>
      </c>
      <c r="E1680" t="inlineStr">
        <is>
          <t>Hussman-MX</t>
        </is>
      </c>
      <c r="F1680" t="inlineStr">
        <is>
          <t>mx H122</t>
        </is>
      </c>
      <c r="G1680" t="inlineStr">
        <is>
          <t>RL-3</t>
        </is>
      </c>
      <c r="H1680" t="inlineStr">
        <is>
          <t>MY25F044343</t>
        </is>
      </c>
      <c r="I1680" s="3" t="n">
        <v>45838</v>
      </c>
      <c r="J1680" s="3" t="n">
        <v>45870</v>
      </c>
      <c r="K1680" s="3" t="n">
        <v>45881</v>
      </c>
      <c r="L1680" s="3" t="n">
        <v>45881</v>
      </c>
      <c r="M1680" t="inlineStr">
        <is>
          <t>9:30PM</t>
        </is>
      </c>
      <c r="N1680" t="inlineStr">
        <is>
          <t>W3-S</t>
        </is>
      </c>
      <c r="Q1680">
        <f>(K1680-J1680)+1</f>
        <v/>
      </c>
      <c r="R1680" t="n">
        <v>35</v>
      </c>
      <c r="S1680" t="n">
        <v>2.75</v>
      </c>
      <c r="T1680">
        <f>(((S1680*R1680)/30)*Q1680)+60</f>
        <v/>
      </c>
    </row>
    <row r="1681">
      <c r="A1681" t="inlineStr">
        <is>
          <t>YIG #476 Hanover</t>
        </is>
      </c>
      <c r="B1681" t="inlineStr">
        <is>
          <t>Jeff Mcleod</t>
        </is>
      </c>
      <c r="C1681" t="n">
        <v>4500766098</v>
      </c>
      <c r="D1681" t="n">
        <v>861158</v>
      </c>
      <c r="E1681" t="inlineStr">
        <is>
          <t>Hussman-MX</t>
        </is>
      </c>
      <c r="F1681" t="inlineStr">
        <is>
          <t>mx 53-2744</t>
        </is>
      </c>
      <c r="G1681" t="inlineStr">
        <is>
          <t>FWEG</t>
        </is>
      </c>
      <c r="H1681" t="inlineStr">
        <is>
          <t>MY25F045157</t>
        </is>
      </c>
      <c r="I1681" s="3" t="n">
        <v>45838</v>
      </c>
      <c r="J1681" s="3" t="n">
        <v>45870</v>
      </c>
      <c r="K1681" s="3" t="n">
        <v>45881</v>
      </c>
      <c r="L1681" s="3" t="n">
        <v>45881</v>
      </c>
      <c r="M1681" t="inlineStr">
        <is>
          <t>9:30PM</t>
        </is>
      </c>
      <c r="N1681" t="inlineStr">
        <is>
          <t>W3-H</t>
        </is>
      </c>
      <c r="Q1681">
        <f>(K1681-J1681)+1</f>
        <v/>
      </c>
      <c r="R1681" t="n">
        <v>30</v>
      </c>
      <c r="S1681" t="n">
        <v>2.75</v>
      </c>
      <c r="T1681">
        <f>(((S1681*R1681)/30)*Q1681)+60</f>
        <v/>
      </c>
    </row>
    <row r="1682">
      <c r="A1682" t="inlineStr">
        <is>
          <t>YIG #476 Hanover</t>
        </is>
      </c>
      <c r="B1682" t="inlineStr">
        <is>
          <t>Jeff Mcleod</t>
        </is>
      </c>
      <c r="C1682" t="n">
        <v>4500766098</v>
      </c>
      <c r="D1682" t="n">
        <v>861158</v>
      </c>
      <c r="E1682" t="inlineStr">
        <is>
          <t>Hussman-MX</t>
        </is>
      </c>
      <c r="F1682" t="inlineStr">
        <is>
          <t>mx 53-2744</t>
        </is>
      </c>
      <c r="G1682" t="inlineStr">
        <is>
          <t>FWEG</t>
        </is>
      </c>
      <c r="H1682" t="inlineStr">
        <is>
          <t>MY25F045158</t>
        </is>
      </c>
      <c r="I1682" s="3" t="n">
        <v>45838</v>
      </c>
      <c r="J1682" s="3" t="n">
        <v>45870</v>
      </c>
      <c r="K1682" s="3" t="n">
        <v>45881</v>
      </c>
      <c r="L1682" s="3" t="n">
        <v>45881</v>
      </c>
      <c r="M1682" t="inlineStr">
        <is>
          <t>9:30PM</t>
        </is>
      </c>
      <c r="N1682" t="inlineStr">
        <is>
          <t>W3-H</t>
        </is>
      </c>
      <c r="Q1682">
        <f>(K1682-J1682)+1</f>
        <v/>
      </c>
      <c r="R1682" t="n">
        <v>30</v>
      </c>
      <c r="S1682" t="n">
        <v>2.75</v>
      </c>
      <c r="T1682">
        <f>(((S1682*R1682)/30)*Q1682)+60</f>
        <v/>
      </c>
    </row>
    <row r="1683">
      <c r="A1683" t="inlineStr">
        <is>
          <t>YIG #476 Hanover</t>
        </is>
      </c>
      <c r="B1683" t="inlineStr">
        <is>
          <t>Jeff Mcleod</t>
        </is>
      </c>
      <c r="C1683" t="n">
        <v>4500766098</v>
      </c>
      <c r="D1683" t="n">
        <v>861158</v>
      </c>
      <c r="E1683" t="inlineStr">
        <is>
          <t>Hussman-MX</t>
        </is>
      </c>
      <c r="F1683" t="inlineStr">
        <is>
          <t>mx 53-2744</t>
        </is>
      </c>
      <c r="G1683" t="inlineStr">
        <is>
          <t>FW8GM</t>
        </is>
      </c>
      <c r="H1683" t="inlineStr">
        <is>
          <t>MY25F045149</t>
        </is>
      </c>
      <c r="I1683" s="3" t="n">
        <v>45838</v>
      </c>
      <c r="J1683" s="3" t="n">
        <v>45870</v>
      </c>
      <c r="K1683" s="3" t="n">
        <v>45881</v>
      </c>
      <c r="L1683" s="3" t="n">
        <v>45881</v>
      </c>
      <c r="M1683" t="inlineStr">
        <is>
          <t>9:30PM</t>
        </is>
      </c>
      <c r="N1683" t="inlineStr">
        <is>
          <t>W3-H</t>
        </is>
      </c>
      <c r="Q1683">
        <f>(K1683-J1683)+1</f>
        <v/>
      </c>
      <c r="R1683" t="n">
        <v>70</v>
      </c>
      <c r="S1683" t="n">
        <v>2.75</v>
      </c>
      <c r="T1683">
        <f>(((S1683*R1683)/30)*Q1683)+60</f>
        <v/>
      </c>
    </row>
    <row r="1684">
      <c r="A1684" t="inlineStr">
        <is>
          <t>YIG #476 Hanover</t>
        </is>
      </c>
      <c r="B1684" t="inlineStr">
        <is>
          <t>Jeff Mcleod</t>
        </is>
      </c>
      <c r="C1684" t="n">
        <v>4500766098</v>
      </c>
      <c r="D1684" t="n">
        <v>861158</v>
      </c>
      <c r="E1684" t="inlineStr">
        <is>
          <t>Hussman-MX</t>
        </is>
      </c>
      <c r="F1684" t="inlineStr">
        <is>
          <t>mx 53-2744</t>
        </is>
      </c>
      <c r="G1684" t="inlineStr">
        <is>
          <t>FW8GM</t>
        </is>
      </c>
      <c r="H1684" t="inlineStr">
        <is>
          <t>MY25F045150</t>
        </is>
      </c>
      <c r="I1684" s="3" t="n">
        <v>45838</v>
      </c>
      <c r="J1684" s="3" t="n">
        <v>45870</v>
      </c>
      <c r="K1684" s="3" t="n">
        <v>45881</v>
      </c>
      <c r="L1684" s="3" t="n">
        <v>45881</v>
      </c>
      <c r="M1684" t="inlineStr">
        <is>
          <t>9:30PM</t>
        </is>
      </c>
      <c r="N1684" t="inlineStr">
        <is>
          <t>W3-H</t>
        </is>
      </c>
      <c r="Q1684">
        <f>(K1684-J1684)+1</f>
        <v/>
      </c>
      <c r="R1684" t="n">
        <v>70</v>
      </c>
      <c r="S1684" t="n">
        <v>2.75</v>
      </c>
      <c r="T1684">
        <f>(((S1684*R1684)/30)*Q1684)+60</f>
        <v/>
      </c>
    </row>
    <row r="1685">
      <c r="A1685" t="inlineStr">
        <is>
          <t>YIG #476 Hanover</t>
        </is>
      </c>
      <c r="B1685" t="inlineStr">
        <is>
          <t>Jeff Mcleod</t>
        </is>
      </c>
      <c r="C1685" t="n">
        <v>4500766098</v>
      </c>
      <c r="D1685" t="n">
        <v>861160</v>
      </c>
      <c r="E1685" t="inlineStr">
        <is>
          <t>Hussman-MX</t>
        </is>
      </c>
      <c r="F1685" t="inlineStr">
        <is>
          <t>MEX 53-2657</t>
        </is>
      </c>
      <c r="G1685" t="inlineStr">
        <is>
          <t>FW8GM</t>
        </is>
      </c>
      <c r="H1685" t="inlineStr">
        <is>
          <t>MY25F045153</t>
        </is>
      </c>
      <c r="I1685" s="3" t="n">
        <v>45852</v>
      </c>
      <c r="J1685" s="3" t="n">
        <v>45870</v>
      </c>
      <c r="K1685" s="3" t="n">
        <v>45881</v>
      </c>
      <c r="L1685" s="3" t="n">
        <v>45881</v>
      </c>
      <c r="M1685" t="inlineStr">
        <is>
          <t>11:00PM</t>
        </is>
      </c>
      <c r="N1685" t="inlineStr">
        <is>
          <t>W3-G</t>
        </is>
      </c>
      <c r="Q1685">
        <f>(K1685-J1685)+1</f>
        <v/>
      </c>
      <c r="R1685" t="n">
        <v>70</v>
      </c>
      <c r="S1685" t="n">
        <v>2.75</v>
      </c>
      <c r="T1685">
        <f>(((S1685*R1685)/30)*Q1685)+60</f>
        <v/>
      </c>
    </row>
    <row r="1686">
      <c r="A1686" t="inlineStr">
        <is>
          <t>YIG #476 Hanover</t>
        </is>
      </c>
      <c r="B1686" t="inlineStr">
        <is>
          <t>Jeff Mcleod</t>
        </is>
      </c>
      <c r="C1686" t="n">
        <v>4500766098</v>
      </c>
      <c r="D1686" t="n">
        <v>861160</v>
      </c>
      <c r="E1686" t="inlineStr">
        <is>
          <t>Hussman-MX</t>
        </is>
      </c>
      <c r="F1686" t="inlineStr">
        <is>
          <t>MEX 53-2657</t>
        </is>
      </c>
      <c r="G1686" t="inlineStr">
        <is>
          <t>FW8GM</t>
        </is>
      </c>
      <c r="H1686" t="inlineStr">
        <is>
          <t>MY25F045154</t>
        </is>
      </c>
      <c r="I1686" s="3" t="n">
        <v>45852</v>
      </c>
      <c r="J1686" s="3" t="n">
        <v>45870</v>
      </c>
      <c r="K1686" s="3" t="n">
        <v>45881</v>
      </c>
      <c r="L1686" s="3" t="n">
        <v>45881</v>
      </c>
      <c r="M1686" t="inlineStr">
        <is>
          <t>11:00PM</t>
        </is>
      </c>
      <c r="N1686" t="inlineStr">
        <is>
          <t>W3-G</t>
        </is>
      </c>
      <c r="Q1686">
        <f>(K1686-J1686)+1</f>
        <v/>
      </c>
      <c r="R1686" t="n">
        <v>70</v>
      </c>
      <c r="S1686" t="n">
        <v>2.75</v>
      </c>
      <c r="T1686">
        <f>(((S1686*R1686)/30)*Q1686)+60</f>
        <v/>
      </c>
    </row>
    <row r="1687">
      <c r="A1687" t="inlineStr">
        <is>
          <t>YIG #476 Hanover</t>
        </is>
      </c>
      <c r="B1687" t="inlineStr">
        <is>
          <t>Jeff Mcleod</t>
        </is>
      </c>
      <c r="C1687" t="n">
        <v>4500766098</v>
      </c>
      <c r="D1687" t="n">
        <v>861160</v>
      </c>
      <c r="E1687" t="inlineStr">
        <is>
          <t>Hussman-MX</t>
        </is>
      </c>
      <c r="F1687" t="inlineStr">
        <is>
          <t>MEX 53-2657</t>
        </is>
      </c>
      <c r="G1687" t="inlineStr">
        <is>
          <t>FWEG</t>
        </is>
      </c>
      <c r="H1687" t="inlineStr">
        <is>
          <t>MY25F045160</t>
        </is>
      </c>
      <c r="I1687" s="3" t="n">
        <v>45852</v>
      </c>
      <c r="J1687" s="3" t="n">
        <v>45870</v>
      </c>
      <c r="K1687" s="3" t="n">
        <v>45881</v>
      </c>
      <c r="L1687" s="3" t="n">
        <v>45881</v>
      </c>
      <c r="M1687" t="inlineStr">
        <is>
          <t>11:00PM</t>
        </is>
      </c>
      <c r="N1687" t="inlineStr">
        <is>
          <t>W3-G</t>
        </is>
      </c>
      <c r="Q1687">
        <f>(K1687-J1687)+1</f>
        <v/>
      </c>
      <c r="R1687" t="n">
        <v>30</v>
      </c>
      <c r="S1687" t="n">
        <v>2.75</v>
      </c>
      <c r="T1687">
        <f>(((S1687*R1687)/30)*Q1687)+60</f>
        <v/>
      </c>
    </row>
    <row r="1688">
      <c r="A1688" t="inlineStr">
        <is>
          <t>YIG #476 Hanover</t>
        </is>
      </c>
      <c r="B1688" t="inlineStr">
        <is>
          <t>Jeff Mcleod</t>
        </is>
      </c>
      <c r="C1688" t="n">
        <v>4500766098</v>
      </c>
      <c r="D1688" t="n">
        <v>861160</v>
      </c>
      <c r="E1688" t="inlineStr">
        <is>
          <t>Hussman-MX</t>
        </is>
      </c>
      <c r="F1688" t="inlineStr">
        <is>
          <t>MEX 53-2657</t>
        </is>
      </c>
      <c r="G1688" t="inlineStr">
        <is>
          <t>FWEG</t>
        </is>
      </c>
      <c r="H1688" t="inlineStr">
        <is>
          <t>MY25F045161</t>
        </is>
      </c>
      <c r="I1688" s="3" t="n">
        <v>45852</v>
      </c>
      <c r="J1688" s="3" t="n">
        <v>45870</v>
      </c>
      <c r="K1688" s="3" t="n">
        <v>45881</v>
      </c>
      <c r="L1688" s="3" t="n">
        <v>45881</v>
      </c>
      <c r="M1688" t="inlineStr">
        <is>
          <t>11:00PM</t>
        </is>
      </c>
      <c r="N1688" t="inlineStr">
        <is>
          <t>W3-G</t>
        </is>
      </c>
      <c r="Q1688">
        <f>(K1688-J1688)+1</f>
        <v/>
      </c>
      <c r="R1688" t="n">
        <v>30</v>
      </c>
      <c r="S1688" t="n">
        <v>2.75</v>
      </c>
      <c r="T1688">
        <f>(((S1688*R1688)/30)*Q1688)+60</f>
        <v/>
      </c>
    </row>
    <row r="1689">
      <c r="A1689" t="inlineStr">
        <is>
          <t>YIG #476 Hanover</t>
        </is>
      </c>
      <c r="B1689" t="inlineStr">
        <is>
          <t>Jeff Mcleod</t>
        </is>
      </c>
      <c r="C1689" t="n">
        <v>4500766098</v>
      </c>
      <c r="D1689" t="n">
        <v>861180</v>
      </c>
      <c r="E1689" t="inlineStr">
        <is>
          <t>HUS-MX</t>
        </is>
      </c>
      <c r="F1689" t="inlineStr">
        <is>
          <t>mx 53-2191</t>
        </is>
      </c>
      <c r="G1689" t="inlineStr">
        <is>
          <t>IDD6SU12</t>
        </is>
      </c>
      <c r="H1689" t="inlineStr">
        <is>
          <t>MY25F043832</t>
        </is>
      </c>
      <c r="I1689" s="3" t="n">
        <v>45842</v>
      </c>
      <c r="J1689" s="3" t="n">
        <v>45870</v>
      </c>
      <c r="K1689" s="3" t="n">
        <v>45887</v>
      </c>
      <c r="L1689" s="3" t="n">
        <v>45887</v>
      </c>
      <c r="M1689" t="inlineStr">
        <is>
          <t>9:30PM</t>
        </is>
      </c>
      <c r="N1689" t="inlineStr">
        <is>
          <t>W3-S</t>
        </is>
      </c>
      <c r="Q1689">
        <f>(K1689-J1689)+1</f>
        <v/>
      </c>
      <c r="R1689" t="n">
        <v>50</v>
      </c>
      <c r="S1689" t="n">
        <v>2.75</v>
      </c>
      <c r="T1689">
        <f>(((S1689*R1689)/30)*Q1689)+60</f>
        <v/>
      </c>
    </row>
    <row r="1690">
      <c r="A1690" t="inlineStr">
        <is>
          <t>YIG #476 Hanover</t>
        </is>
      </c>
      <c r="B1690" t="inlineStr">
        <is>
          <t>Jeff Mcleod</t>
        </is>
      </c>
      <c r="C1690" t="n">
        <v>4500766098</v>
      </c>
      <c r="D1690" t="n">
        <v>861180</v>
      </c>
      <c r="E1690" t="inlineStr">
        <is>
          <t>HUS-MX</t>
        </is>
      </c>
      <c r="F1690" t="inlineStr">
        <is>
          <t>mx 53-2191</t>
        </is>
      </c>
      <c r="G1690" t="inlineStr">
        <is>
          <t>IDD6SU12</t>
        </is>
      </c>
      <c r="H1690" t="inlineStr">
        <is>
          <t>MY25F043833</t>
        </is>
      </c>
      <c r="I1690" s="3" t="n">
        <v>45842</v>
      </c>
      <c r="J1690" s="3" t="n">
        <v>45870</v>
      </c>
      <c r="K1690" s="3" t="n">
        <v>45887</v>
      </c>
      <c r="L1690" s="3" t="n">
        <v>45887</v>
      </c>
      <c r="M1690" t="inlineStr">
        <is>
          <t>9:30PM</t>
        </is>
      </c>
      <c r="N1690" t="inlineStr">
        <is>
          <t>W3-S</t>
        </is>
      </c>
      <c r="Q1690">
        <f>(K1690-J1690)+1</f>
        <v/>
      </c>
      <c r="R1690" t="n">
        <v>50</v>
      </c>
      <c r="S1690" t="n">
        <v>2.75</v>
      </c>
      <c r="T1690">
        <f>(((S1690*R1690)/30)*Q1690)+60</f>
        <v/>
      </c>
    </row>
    <row r="1691">
      <c r="A1691" t="inlineStr">
        <is>
          <t>YIG #476 Hanover</t>
        </is>
      </c>
      <c r="B1691" t="inlineStr">
        <is>
          <t>Jeff Mcleod</t>
        </is>
      </c>
      <c r="C1691" t="n">
        <v>4500766098</v>
      </c>
      <c r="D1691" t="n">
        <v>861141</v>
      </c>
      <c r="E1691" t="inlineStr">
        <is>
          <t>Hussman-MX</t>
        </is>
      </c>
      <c r="F1691" t="inlineStr">
        <is>
          <t>mx H122</t>
        </is>
      </c>
      <c r="G1691" t="inlineStr">
        <is>
          <t>RL-4</t>
        </is>
      </c>
      <c r="H1691" t="inlineStr">
        <is>
          <t>MY25F044347</t>
        </is>
      </c>
      <c r="I1691" s="3" t="n">
        <v>45838</v>
      </c>
      <c r="J1691" s="3" t="n">
        <v>45870</v>
      </c>
      <c r="K1691" s="3" t="n">
        <v>45888</v>
      </c>
      <c r="L1691" s="3" t="n">
        <v>45888</v>
      </c>
      <c r="M1691" t="inlineStr">
        <is>
          <t>9:30PM</t>
        </is>
      </c>
      <c r="N1691" t="inlineStr">
        <is>
          <t>W3-S</t>
        </is>
      </c>
      <c r="Q1691">
        <f>(K1691-J1691)+1</f>
        <v/>
      </c>
      <c r="R1691" t="n">
        <v>45</v>
      </c>
      <c r="S1691" t="n">
        <v>2.75</v>
      </c>
      <c r="T1691">
        <f>(((S1691*R1691)/30)*Q1691)+60</f>
        <v/>
      </c>
    </row>
    <row r="1692">
      <c r="A1692" t="inlineStr">
        <is>
          <t>YIG #476 Hanover</t>
        </is>
      </c>
      <c r="B1692" t="inlineStr">
        <is>
          <t>Jeff Mcleod</t>
        </is>
      </c>
      <c r="C1692" t="n">
        <v>4500766098</v>
      </c>
      <c r="D1692" t="n">
        <v>861141</v>
      </c>
      <c r="E1692" t="inlineStr">
        <is>
          <t>Hussman-MX</t>
        </is>
      </c>
      <c r="F1692" t="inlineStr">
        <is>
          <t>mx H122</t>
        </is>
      </c>
      <c r="G1692" t="inlineStr">
        <is>
          <t>RL-5</t>
        </is>
      </c>
      <c r="H1692" t="inlineStr">
        <is>
          <t>MY25F044355</t>
        </is>
      </c>
      <c r="I1692" s="3" t="n">
        <v>45838</v>
      </c>
      <c r="J1692" s="3" t="n">
        <v>45870</v>
      </c>
      <c r="K1692" s="3" t="n">
        <v>45888</v>
      </c>
      <c r="L1692" s="3" t="n">
        <v>45888</v>
      </c>
      <c r="M1692" t="inlineStr">
        <is>
          <t>9:30PM</t>
        </is>
      </c>
      <c r="N1692" t="inlineStr">
        <is>
          <t>W3-S</t>
        </is>
      </c>
      <c r="Q1692">
        <f>(K1692-J1692)+1</f>
        <v/>
      </c>
      <c r="R1692" t="n">
        <v>50</v>
      </c>
      <c r="S1692" t="n">
        <v>2.75</v>
      </c>
      <c r="T1692">
        <f>(((S1692*R1692)/30)*Q1692)+60</f>
        <v/>
      </c>
    </row>
    <row r="1693">
      <c r="A1693" t="inlineStr">
        <is>
          <t>YIG #476 Hanover</t>
        </is>
      </c>
      <c r="B1693" t="inlineStr">
        <is>
          <t>Jeff Mcleod</t>
        </is>
      </c>
      <c r="C1693" t="n">
        <v>4500766098</v>
      </c>
      <c r="D1693" t="n">
        <v>861141</v>
      </c>
      <c r="E1693" t="inlineStr">
        <is>
          <t>Hussman-MX</t>
        </is>
      </c>
      <c r="F1693" t="inlineStr">
        <is>
          <t>mx H122</t>
        </is>
      </c>
      <c r="G1693" t="inlineStr">
        <is>
          <t>RL-5</t>
        </is>
      </c>
      <c r="H1693" t="inlineStr">
        <is>
          <t>MY25F044356</t>
        </is>
      </c>
      <c r="I1693" s="3" t="n">
        <v>45838</v>
      </c>
      <c r="J1693" s="3" t="n">
        <v>45870</v>
      </c>
      <c r="K1693" s="3" t="n">
        <v>45888</v>
      </c>
      <c r="L1693" s="3" t="n">
        <v>45888</v>
      </c>
      <c r="M1693" t="inlineStr">
        <is>
          <t>9:30PM</t>
        </is>
      </c>
      <c r="N1693" t="inlineStr">
        <is>
          <t>W3-S</t>
        </is>
      </c>
      <c r="Q1693">
        <f>(K1693-J1693)+1</f>
        <v/>
      </c>
      <c r="R1693" t="n">
        <v>50</v>
      </c>
      <c r="S1693" t="n">
        <v>2.75</v>
      </c>
      <c r="T1693">
        <f>(((S1693*R1693)/30)*Q1693)+60</f>
        <v/>
      </c>
    </row>
    <row r="1694">
      <c r="A1694" t="inlineStr">
        <is>
          <t>YIG #476 Hanover</t>
        </is>
      </c>
      <c r="B1694" t="inlineStr">
        <is>
          <t>Jeff Mcleod</t>
        </is>
      </c>
      <c r="C1694" t="n">
        <v>4500766098</v>
      </c>
      <c r="D1694" t="n">
        <v>861184</v>
      </c>
      <c r="E1694" t="inlineStr">
        <is>
          <t>Hussman-MX</t>
        </is>
      </c>
      <c r="F1694" t="inlineStr">
        <is>
          <t>mx 53-2548</t>
        </is>
      </c>
      <c r="G1694" t="inlineStr">
        <is>
          <t>IDD6SU8</t>
        </is>
      </c>
      <c r="H1694" t="inlineStr">
        <is>
          <t>MY25F043841</t>
        </is>
      </c>
      <c r="I1694" s="3" t="n">
        <v>45840</v>
      </c>
      <c r="J1694" s="3" t="n">
        <v>45870</v>
      </c>
      <c r="K1694" s="3" t="n">
        <v>45888</v>
      </c>
      <c r="L1694" s="3" t="n">
        <v>45888</v>
      </c>
      <c r="M1694" t="inlineStr">
        <is>
          <t>9:30PM</t>
        </is>
      </c>
      <c r="N1694" t="inlineStr">
        <is>
          <t>W3-S</t>
        </is>
      </c>
      <c r="Q1694">
        <f>(K1694-J1694)+1</f>
        <v/>
      </c>
      <c r="R1694" t="n">
        <v>30</v>
      </c>
      <c r="S1694" t="n">
        <v>2.75</v>
      </c>
      <c r="T1694">
        <f>(((S1694*R1694)/30)*Q1694)+60</f>
        <v/>
      </c>
    </row>
    <row r="1695">
      <c r="A1695" t="inlineStr">
        <is>
          <t>YIG #476 Hanover</t>
        </is>
      </c>
      <c r="B1695" t="inlineStr">
        <is>
          <t>Jeff Mcleod</t>
        </is>
      </c>
      <c r="C1695" t="n">
        <v>4500766098</v>
      </c>
      <c r="D1695" t="n">
        <v>861174</v>
      </c>
      <c r="E1695" t="inlineStr">
        <is>
          <t>Hussman-MX</t>
        </is>
      </c>
      <c r="F1695" t="inlineStr">
        <is>
          <t>MEX 53-2523</t>
        </is>
      </c>
      <c r="G1695" t="inlineStr">
        <is>
          <t>ID5SL8</t>
        </is>
      </c>
      <c r="H1695" t="inlineStr">
        <is>
          <t>MY25F043859</t>
        </is>
      </c>
      <c r="I1695" s="3" t="n">
        <v>45853</v>
      </c>
      <c r="J1695" s="3" t="n">
        <v>45870</v>
      </c>
      <c r="K1695" s="3" t="n">
        <v>45889</v>
      </c>
      <c r="L1695" s="3" t="n">
        <v>45889</v>
      </c>
      <c r="M1695" t="inlineStr">
        <is>
          <t>9:30PM</t>
        </is>
      </c>
      <c r="N1695" t="inlineStr">
        <is>
          <t>W3-T</t>
        </is>
      </c>
      <c r="Q1695">
        <f>(K1695-J1695)+1</f>
        <v/>
      </c>
      <c r="R1695" t="n">
        <v>30</v>
      </c>
      <c r="S1695" t="n">
        <v>2.75</v>
      </c>
      <c r="T1695">
        <f>(((S1695*R1695)/30)*Q1695)+60</f>
        <v/>
      </c>
    </row>
    <row r="1696">
      <c r="A1696" t="inlineStr">
        <is>
          <t>YIG #476 Hanover</t>
        </is>
      </c>
      <c r="B1696" t="inlineStr">
        <is>
          <t>Jeff Mcleod</t>
        </is>
      </c>
      <c r="C1696" t="n">
        <v>4500766098</v>
      </c>
      <c r="D1696" t="n">
        <v>861174</v>
      </c>
      <c r="E1696" t="inlineStr">
        <is>
          <t>Hussman-MX</t>
        </is>
      </c>
      <c r="F1696" t="inlineStr">
        <is>
          <t>MEX 53-2523</t>
        </is>
      </c>
      <c r="G1696" t="inlineStr">
        <is>
          <t>ID5SL8</t>
        </is>
      </c>
      <c r="H1696" t="inlineStr">
        <is>
          <t>MY25F043860</t>
        </is>
      </c>
      <c r="I1696" s="3" t="n">
        <v>45853</v>
      </c>
      <c r="J1696" s="3" t="n">
        <v>45870</v>
      </c>
      <c r="K1696" s="3" t="n">
        <v>45889</v>
      </c>
      <c r="L1696" s="3" t="n">
        <v>45889</v>
      </c>
      <c r="M1696" t="inlineStr">
        <is>
          <t>9:30PM</t>
        </is>
      </c>
      <c r="N1696" t="inlineStr">
        <is>
          <t>W3-T</t>
        </is>
      </c>
      <c r="Q1696">
        <f>(K1696-J1696)+1</f>
        <v/>
      </c>
      <c r="R1696" t="n">
        <v>30</v>
      </c>
      <c r="S1696" t="n">
        <v>2.75</v>
      </c>
      <c r="T1696">
        <f>(((S1696*R1696)/30)*Q1696)+60</f>
        <v/>
      </c>
    </row>
    <row r="1697">
      <c r="A1697" t="inlineStr">
        <is>
          <t>YIG #476 Hanover</t>
        </is>
      </c>
      <c r="B1697" t="inlineStr">
        <is>
          <t>Jeff Mcleod</t>
        </is>
      </c>
      <c r="C1697" t="n">
        <v>4500766098</v>
      </c>
      <c r="D1697" t="n">
        <v>861186</v>
      </c>
      <c r="E1697" t="inlineStr">
        <is>
          <t>Hussman-MX</t>
        </is>
      </c>
      <c r="F1697" t="inlineStr">
        <is>
          <t>mx blq19</t>
        </is>
      </c>
      <c r="G1697" t="inlineStr">
        <is>
          <t>IM5SL8</t>
        </is>
      </c>
      <c r="H1697" t="inlineStr">
        <is>
          <t>MY25F043876</t>
        </is>
      </c>
      <c r="I1697" s="3" t="n">
        <v>45841</v>
      </c>
      <c r="J1697" s="3" t="n">
        <v>45870</v>
      </c>
      <c r="K1697" s="3" t="n">
        <v>45889</v>
      </c>
      <c r="L1697" s="3" t="n">
        <v>45889</v>
      </c>
      <c r="M1697" t="inlineStr">
        <is>
          <t>9:30PM</t>
        </is>
      </c>
      <c r="N1697" t="inlineStr">
        <is>
          <t>W3-D</t>
        </is>
      </c>
      <c r="Q1697">
        <f>(K1697-J1697)+1</f>
        <v/>
      </c>
      <c r="R1697" t="n">
        <v>35</v>
      </c>
      <c r="S1697" t="n">
        <v>2.75</v>
      </c>
      <c r="T1697">
        <f>(((S1697*R1697)/30)*Q1697)+60</f>
        <v/>
      </c>
    </row>
    <row r="1698">
      <c r="A1698" t="inlineStr">
        <is>
          <t>YIG #476 Hanover</t>
        </is>
      </c>
      <c r="B1698" t="inlineStr">
        <is>
          <t>Jeff Mcleod</t>
        </is>
      </c>
      <c r="C1698" t="n">
        <v>4500766098</v>
      </c>
      <c r="D1698" t="n">
        <v>861186</v>
      </c>
      <c r="E1698" t="inlineStr">
        <is>
          <t>Hussman-MX</t>
        </is>
      </c>
      <c r="F1698" t="inlineStr">
        <is>
          <t>mx blq19</t>
        </is>
      </c>
      <c r="G1698" t="inlineStr">
        <is>
          <t>IM5SL8</t>
        </is>
      </c>
      <c r="H1698" t="inlineStr">
        <is>
          <t>MY25F043877</t>
        </is>
      </c>
      <c r="I1698" s="3" t="n">
        <v>45841</v>
      </c>
      <c r="J1698" s="3" t="n">
        <v>45870</v>
      </c>
      <c r="K1698" s="3" t="n">
        <v>45889</v>
      </c>
      <c r="L1698" s="3" t="n">
        <v>45889</v>
      </c>
      <c r="M1698" t="inlineStr">
        <is>
          <t>9:30PM</t>
        </is>
      </c>
      <c r="N1698" t="inlineStr">
        <is>
          <t>W3-D</t>
        </is>
      </c>
      <c r="Q1698">
        <f>(K1698-J1698)+1</f>
        <v/>
      </c>
      <c r="R1698" t="n">
        <v>35</v>
      </c>
      <c r="S1698" t="n">
        <v>2.75</v>
      </c>
      <c r="T1698">
        <f>(((S1698*R1698)/30)*Q1698)+60</f>
        <v/>
      </c>
    </row>
    <row r="1699">
      <c r="A1699" t="inlineStr">
        <is>
          <t>YIG #476 Hanover</t>
        </is>
      </c>
      <c r="B1699" t="inlineStr">
        <is>
          <t>Jeff Mcleod</t>
        </is>
      </c>
      <c r="C1699" t="n">
        <v>4500766098</v>
      </c>
      <c r="D1699" t="n">
        <v>861147</v>
      </c>
      <c r="E1699" t="inlineStr">
        <is>
          <t>Hussman-MX</t>
        </is>
      </c>
      <c r="G1699" t="inlineStr">
        <is>
          <t>RL-4</t>
        </is>
      </c>
      <c r="H1699" t="inlineStr">
        <is>
          <t>MY25F044348</t>
        </is>
      </c>
      <c r="I1699" s="3" t="n">
        <v>45841</v>
      </c>
      <c r="J1699" s="3" t="n">
        <v>45870</v>
      </c>
      <c r="K1699" s="3" t="n">
        <v>45890</v>
      </c>
      <c r="L1699" s="3" t="n">
        <v>45890</v>
      </c>
      <c r="M1699" t="inlineStr">
        <is>
          <t>9:30PM</t>
        </is>
      </c>
      <c r="N1699" t="inlineStr">
        <is>
          <t>W3-C</t>
        </is>
      </c>
      <c r="Q1699">
        <f>(K1699-J1699)+1</f>
        <v/>
      </c>
      <c r="R1699" t="n">
        <v>45</v>
      </c>
      <c r="S1699" t="n">
        <v>2.75</v>
      </c>
      <c r="T1699">
        <f>(((S1699*R1699)/30)*Q1699)+60</f>
        <v/>
      </c>
    </row>
    <row r="1700">
      <c r="A1700" t="inlineStr">
        <is>
          <t>YIG #476 Hanover</t>
        </is>
      </c>
      <c r="B1700" t="inlineStr">
        <is>
          <t>Jeff Mcleod</t>
        </is>
      </c>
      <c r="C1700" t="n">
        <v>4500766098</v>
      </c>
      <c r="D1700" t="n">
        <v>861186</v>
      </c>
      <c r="E1700" t="inlineStr">
        <is>
          <t>Hussman-MX</t>
        </is>
      </c>
      <c r="F1700" t="inlineStr">
        <is>
          <t>mx blq19</t>
        </is>
      </c>
      <c r="G1700" t="inlineStr">
        <is>
          <t>IM5SL12</t>
        </is>
      </c>
      <c r="H1700" t="inlineStr">
        <is>
          <t>MY25F043874</t>
        </is>
      </c>
      <c r="I1700" s="3" t="n">
        <v>45841</v>
      </c>
      <c r="J1700" s="3" t="n">
        <v>45870</v>
      </c>
      <c r="K1700" s="3" t="n">
        <v>45890</v>
      </c>
      <c r="L1700" s="3" t="n">
        <v>45890</v>
      </c>
      <c r="M1700" t="inlineStr">
        <is>
          <t>9:30PM</t>
        </is>
      </c>
      <c r="N1700" t="inlineStr">
        <is>
          <t>W3-D</t>
        </is>
      </c>
      <c r="Q1700">
        <f>(K1700-J1700)+1</f>
        <v/>
      </c>
      <c r="R1700" t="n">
        <v>50</v>
      </c>
      <c r="S1700" t="n">
        <v>2.75</v>
      </c>
      <c r="T1700">
        <f>(((S1700*R1700)/30)*Q1700)+60</f>
        <v/>
      </c>
    </row>
    <row r="1701">
      <c r="A1701" t="inlineStr">
        <is>
          <t>YIG #476 Hanover</t>
        </is>
      </c>
      <c r="B1701" t="inlineStr">
        <is>
          <t>Jeff Mcleod</t>
        </is>
      </c>
      <c r="C1701" t="n">
        <v>4500766098</v>
      </c>
      <c r="D1701" t="n">
        <v>861186</v>
      </c>
      <c r="E1701" t="inlineStr">
        <is>
          <t>Hussman-MX</t>
        </is>
      </c>
      <c r="F1701" t="inlineStr">
        <is>
          <t>mx blq19</t>
        </is>
      </c>
      <c r="G1701" t="inlineStr">
        <is>
          <t>IM5SL12</t>
        </is>
      </c>
      <c r="H1701" t="inlineStr">
        <is>
          <t>MY25F043875</t>
        </is>
      </c>
      <c r="I1701" s="3" t="n">
        <v>45841</v>
      </c>
      <c r="J1701" s="3" t="n">
        <v>45870</v>
      </c>
      <c r="K1701" s="3" t="n">
        <v>45890</v>
      </c>
      <c r="L1701" s="3" t="n">
        <v>45890</v>
      </c>
      <c r="M1701" t="inlineStr">
        <is>
          <t>9:30PM</t>
        </is>
      </c>
      <c r="N1701" t="inlineStr">
        <is>
          <t>W3-D</t>
        </is>
      </c>
      <c r="Q1701">
        <f>(K1701-J1701)+1</f>
        <v/>
      </c>
      <c r="R1701" t="n">
        <v>50</v>
      </c>
      <c r="S1701" t="n">
        <v>2.75</v>
      </c>
      <c r="T1701">
        <f>(((S1701*R1701)/30)*Q1701)+60</f>
        <v/>
      </c>
    </row>
    <row r="1702">
      <c r="A1702" t="inlineStr">
        <is>
          <t>YIG #476 Hanover</t>
        </is>
      </c>
      <c r="B1702" t="inlineStr">
        <is>
          <t>Jeff Mcleod</t>
        </is>
      </c>
      <c r="C1702" t="n">
        <v>4500766098</v>
      </c>
      <c r="D1702" t="n">
        <v>861187</v>
      </c>
      <c r="E1702" t="inlineStr">
        <is>
          <t>Hussman-MX</t>
        </is>
      </c>
      <c r="F1702" t="inlineStr">
        <is>
          <t>MEX 53-2523</t>
        </is>
      </c>
      <c r="G1702" t="inlineStr">
        <is>
          <t>IM5SL8</t>
        </is>
      </c>
      <c r="H1702" t="inlineStr">
        <is>
          <t>MY25F043878</t>
        </is>
      </c>
      <c r="I1702" s="3" t="n">
        <v>45853</v>
      </c>
      <c r="J1702" s="3" t="n">
        <v>45870</v>
      </c>
      <c r="K1702" s="3" t="n">
        <v>45890</v>
      </c>
      <c r="L1702" s="3" t="n">
        <v>45890</v>
      </c>
      <c r="M1702" t="inlineStr">
        <is>
          <t>9:30PM</t>
        </is>
      </c>
      <c r="N1702" t="inlineStr">
        <is>
          <t>W3-T</t>
        </is>
      </c>
      <c r="Q1702">
        <f>(K1702-J1702)+1</f>
        <v/>
      </c>
      <c r="R1702" t="n">
        <v>35</v>
      </c>
      <c r="S1702" t="n">
        <v>2.75</v>
      </c>
      <c r="T1702">
        <f>(((S1702*R1702)/30)*Q1702)+60</f>
        <v/>
      </c>
    </row>
    <row r="1703">
      <c r="A1703" t="inlineStr">
        <is>
          <t>YIG #476 Hanover</t>
        </is>
      </c>
      <c r="B1703" t="inlineStr">
        <is>
          <t>Jeff Mcleod</t>
        </is>
      </c>
      <c r="C1703" t="n">
        <v>4500766098</v>
      </c>
      <c r="D1703" t="n">
        <v>861143</v>
      </c>
      <c r="E1703" t="inlineStr">
        <is>
          <t>Hussman-MX</t>
        </is>
      </c>
      <c r="F1703" t="inlineStr">
        <is>
          <t>mx 3983</t>
        </is>
      </c>
      <c r="G1703" t="inlineStr">
        <is>
          <t>RL-5</t>
        </is>
      </c>
      <c r="H1703" t="inlineStr">
        <is>
          <t>MY25F044361</t>
        </is>
      </c>
      <c r="I1703" s="3" t="n">
        <v>45849</v>
      </c>
      <c r="J1703" s="3" t="n">
        <v>45870</v>
      </c>
      <c r="K1703" s="3" t="n">
        <v>45895</v>
      </c>
      <c r="L1703" s="3" t="n">
        <v>45895</v>
      </c>
      <c r="M1703" t="inlineStr">
        <is>
          <t>9:30PM</t>
        </is>
      </c>
      <c r="N1703" t="inlineStr">
        <is>
          <t>W3-C</t>
        </is>
      </c>
      <c r="Q1703">
        <f>(K1703-J1703)+1</f>
        <v/>
      </c>
      <c r="R1703" t="n">
        <v>50</v>
      </c>
      <c r="S1703" t="n">
        <v>2.75</v>
      </c>
      <c r="T1703">
        <f>(((S1703*R1703)/30)*Q1703)+60</f>
        <v/>
      </c>
    </row>
    <row r="1704">
      <c r="A1704" t="inlineStr">
        <is>
          <t>YIG #476 Hanover</t>
        </is>
      </c>
      <c r="B1704" t="inlineStr">
        <is>
          <t>Jeff Mcleod</t>
        </is>
      </c>
      <c r="C1704" t="n">
        <v>4500766098</v>
      </c>
      <c r="D1704" t="n">
        <v>861143</v>
      </c>
      <c r="E1704" t="inlineStr">
        <is>
          <t>Hussman-MX</t>
        </is>
      </c>
      <c r="F1704" t="inlineStr">
        <is>
          <t>mx 3983</t>
        </is>
      </c>
      <c r="G1704" t="inlineStr">
        <is>
          <t>RL-5</t>
        </is>
      </c>
      <c r="H1704" t="inlineStr">
        <is>
          <t>MY25F044362</t>
        </is>
      </c>
      <c r="I1704" s="3" t="n">
        <v>45849</v>
      </c>
      <c r="J1704" s="3" t="n">
        <v>45870</v>
      </c>
      <c r="K1704" s="3" t="n">
        <v>45895</v>
      </c>
      <c r="L1704" s="3" t="n">
        <v>45895</v>
      </c>
      <c r="M1704" t="inlineStr">
        <is>
          <t>9:30PM</t>
        </is>
      </c>
      <c r="N1704" t="inlineStr">
        <is>
          <t>W3-C</t>
        </is>
      </c>
      <c r="Q1704">
        <f>(K1704-J1704)+1</f>
        <v/>
      </c>
      <c r="R1704" t="n">
        <v>50</v>
      </c>
      <c r="S1704" t="n">
        <v>2.75</v>
      </c>
      <c r="T1704">
        <f>(((S1704*R1704)/30)*Q1704)+60</f>
        <v/>
      </c>
    </row>
    <row r="1705">
      <c r="A1705" t="inlineStr">
        <is>
          <t>YIG #476 Hanover</t>
        </is>
      </c>
      <c r="B1705" t="inlineStr">
        <is>
          <t>Jeff Mcleod</t>
        </is>
      </c>
      <c r="C1705" t="n">
        <v>4500766098</v>
      </c>
      <c r="D1705" t="n">
        <v>861143</v>
      </c>
      <c r="E1705" t="inlineStr">
        <is>
          <t>Hussman-MX</t>
        </is>
      </c>
      <c r="F1705" t="inlineStr">
        <is>
          <t>mx 3983</t>
        </is>
      </c>
      <c r="G1705" t="inlineStr">
        <is>
          <t>RL-5</t>
        </is>
      </c>
      <c r="H1705" t="inlineStr">
        <is>
          <t>MY25F044363</t>
        </is>
      </c>
      <c r="I1705" s="3" t="n">
        <v>45849</v>
      </c>
      <c r="J1705" s="3" t="n">
        <v>45870</v>
      </c>
      <c r="K1705" s="3" t="n">
        <v>45895</v>
      </c>
      <c r="L1705" s="3" t="n">
        <v>45895</v>
      </c>
      <c r="M1705" t="inlineStr">
        <is>
          <t>9:30PM</t>
        </is>
      </c>
      <c r="N1705" t="inlineStr">
        <is>
          <t>W3-C</t>
        </is>
      </c>
      <c r="Q1705">
        <f>(K1705-J1705)+1</f>
        <v/>
      </c>
      <c r="R1705" t="n">
        <v>50</v>
      </c>
      <c r="S1705" t="n">
        <v>2.75</v>
      </c>
      <c r="T1705">
        <f>(((S1705*R1705)/30)*Q1705)+60</f>
        <v/>
      </c>
    </row>
    <row r="1706">
      <c r="A1706" t="inlineStr">
        <is>
          <t>YIG #476 Hanover</t>
        </is>
      </c>
      <c r="B1706" t="inlineStr">
        <is>
          <t>Jeff Mcleod</t>
        </is>
      </c>
      <c r="C1706" t="n">
        <v>4500766098</v>
      </c>
      <c r="D1706" t="n">
        <v>861143</v>
      </c>
      <c r="E1706" t="inlineStr">
        <is>
          <t>Hussman-MX</t>
        </is>
      </c>
      <c r="F1706" t="inlineStr">
        <is>
          <t>mx 3983</t>
        </is>
      </c>
      <c r="G1706" t="inlineStr">
        <is>
          <t>RL-5</t>
        </is>
      </c>
      <c r="H1706" t="inlineStr">
        <is>
          <t>MY25F044364</t>
        </is>
      </c>
      <c r="I1706" s="3" t="n">
        <v>45849</v>
      </c>
      <c r="J1706" s="3" t="n">
        <v>45870</v>
      </c>
      <c r="K1706" s="3" t="n">
        <v>45896</v>
      </c>
      <c r="L1706" s="3" t="n">
        <v>45896</v>
      </c>
      <c r="M1706" t="inlineStr">
        <is>
          <t>9:30PM</t>
        </is>
      </c>
      <c r="N1706" t="inlineStr">
        <is>
          <t>W3-C</t>
        </is>
      </c>
      <c r="Q1706">
        <f>(K1706-J1706)+1</f>
        <v/>
      </c>
      <c r="R1706" t="n">
        <v>50</v>
      </c>
      <c r="S1706" t="n">
        <v>2.75</v>
      </c>
      <c r="T1706">
        <f>(((S1706*R1706)/30)*Q1706)+60</f>
        <v/>
      </c>
    </row>
    <row r="1707">
      <c r="A1707" t="inlineStr">
        <is>
          <t>YIG #476 Hanover</t>
        </is>
      </c>
      <c r="B1707" t="inlineStr">
        <is>
          <t>Jeff Mcleod</t>
        </is>
      </c>
      <c r="C1707" t="n">
        <v>4500766098</v>
      </c>
      <c r="D1707" t="n">
        <v>861143</v>
      </c>
      <c r="E1707" t="inlineStr">
        <is>
          <t>Hussman-MX</t>
        </is>
      </c>
      <c r="F1707" t="inlineStr">
        <is>
          <t>mx 3983</t>
        </is>
      </c>
      <c r="G1707" t="inlineStr">
        <is>
          <t>RL-3</t>
        </is>
      </c>
      <c r="H1707" t="inlineStr">
        <is>
          <t>MY25F044341</t>
        </is>
      </c>
      <c r="I1707" s="3" t="n">
        <v>45849</v>
      </c>
      <c r="J1707" s="3" t="n">
        <v>45870</v>
      </c>
      <c r="K1707" s="3" t="n">
        <v>45896</v>
      </c>
      <c r="L1707" s="3" t="n">
        <v>45896</v>
      </c>
      <c r="M1707" t="inlineStr">
        <is>
          <t>9:30PM</t>
        </is>
      </c>
      <c r="N1707" t="inlineStr">
        <is>
          <t>W3-C</t>
        </is>
      </c>
      <c r="Q1707">
        <f>(K1707-J1707)+1</f>
        <v/>
      </c>
      <c r="R1707" t="n">
        <v>35</v>
      </c>
      <c r="S1707" t="n">
        <v>2.75</v>
      </c>
      <c r="T1707">
        <f>(((S1707*R1707)/30)*Q1707)+60</f>
        <v/>
      </c>
    </row>
    <row r="1708">
      <c r="A1708" t="inlineStr">
        <is>
          <t>YIG #476 Hanover</t>
        </is>
      </c>
      <c r="B1708" t="inlineStr">
        <is>
          <t>Jeff Mcleod</t>
        </is>
      </c>
      <c r="C1708" t="n">
        <v>4500766098</v>
      </c>
      <c r="D1708" t="n">
        <v>861143</v>
      </c>
      <c r="E1708" t="inlineStr">
        <is>
          <t>Hussman-MX</t>
        </is>
      </c>
      <c r="F1708" t="inlineStr">
        <is>
          <t>mx 3983</t>
        </is>
      </c>
      <c r="G1708" t="inlineStr">
        <is>
          <t>RL-5</t>
        </is>
      </c>
      <c r="H1708" t="inlineStr">
        <is>
          <t>MY25F044365</t>
        </is>
      </c>
      <c r="I1708" s="3" t="n">
        <v>45849</v>
      </c>
      <c r="J1708" s="3" t="n">
        <v>45870</v>
      </c>
      <c r="K1708" s="3" t="n">
        <v>45896</v>
      </c>
      <c r="L1708" s="3" t="n">
        <v>45896</v>
      </c>
      <c r="M1708" t="inlineStr">
        <is>
          <t>9:30PM</t>
        </is>
      </c>
      <c r="N1708" t="inlineStr">
        <is>
          <t>W3-C</t>
        </is>
      </c>
      <c r="Q1708">
        <f>(K1708-J1708)+1</f>
        <v/>
      </c>
      <c r="R1708" t="n">
        <v>50</v>
      </c>
      <c r="S1708" t="n">
        <v>2.75</v>
      </c>
      <c r="T1708">
        <f>(((S1708*R1708)/30)*Q1708)+60</f>
        <v/>
      </c>
    </row>
    <row r="1709">
      <c r="A1709" t="inlineStr">
        <is>
          <t>YIG #476 Hanover</t>
        </is>
      </c>
      <c r="B1709" t="inlineStr">
        <is>
          <t>Jeff Mcleod</t>
        </is>
      </c>
      <c r="C1709" t="n">
        <v>4500766098</v>
      </c>
      <c r="D1709" t="n">
        <v>861140</v>
      </c>
      <c r="E1709" t="inlineStr">
        <is>
          <t>Hussman-MX</t>
        </is>
      </c>
      <c r="F1709" t="inlineStr">
        <is>
          <t>mx H122</t>
        </is>
      </c>
      <c r="G1709" t="inlineStr">
        <is>
          <t>RL-5</t>
        </is>
      </c>
      <c r="H1709" t="inlineStr">
        <is>
          <t>MY25F044353</t>
        </is>
      </c>
      <c r="I1709" s="3" t="n">
        <v>45838</v>
      </c>
      <c r="J1709" s="3" t="n">
        <v>45870</v>
      </c>
      <c r="K1709" s="3" t="n">
        <v>45897</v>
      </c>
      <c r="L1709" s="3" t="n">
        <v>45897</v>
      </c>
      <c r="M1709" t="inlineStr">
        <is>
          <t>9:30PM</t>
        </is>
      </c>
      <c r="N1709" t="inlineStr">
        <is>
          <t>W3-S</t>
        </is>
      </c>
      <c r="Q1709">
        <f>(K1709-J1709)+1</f>
        <v/>
      </c>
      <c r="R1709" t="n">
        <v>50</v>
      </c>
      <c r="S1709" t="n">
        <v>2.75</v>
      </c>
      <c r="T1709">
        <f>(((S1709*R1709)/30)*Q1709)+60</f>
        <v/>
      </c>
    </row>
    <row r="1710">
      <c r="A1710" t="inlineStr">
        <is>
          <t>YIG #476 Hanover</t>
        </is>
      </c>
      <c r="B1710" t="inlineStr">
        <is>
          <t>Jeff Mcleod</t>
        </is>
      </c>
      <c r="C1710" t="n">
        <v>4500766098</v>
      </c>
      <c r="D1710" t="n">
        <v>861140</v>
      </c>
      <c r="E1710" t="inlineStr">
        <is>
          <t>Hussman-MX</t>
        </is>
      </c>
      <c r="F1710" t="inlineStr">
        <is>
          <t>mx H122</t>
        </is>
      </c>
      <c r="G1710" t="inlineStr">
        <is>
          <t>RL-2</t>
        </is>
      </c>
      <c r="H1710" t="inlineStr">
        <is>
          <t>MY25F044339</t>
        </is>
      </c>
      <c r="I1710" s="3" t="n">
        <v>45838</v>
      </c>
      <c r="J1710" s="3" t="n">
        <v>45870</v>
      </c>
      <c r="K1710" s="3" t="n">
        <v>45897</v>
      </c>
      <c r="L1710" s="3" t="n">
        <v>45897</v>
      </c>
      <c r="M1710" t="inlineStr">
        <is>
          <t>9:30PM</t>
        </is>
      </c>
      <c r="N1710" t="inlineStr">
        <is>
          <t>W3-S</t>
        </is>
      </c>
      <c r="Q1710">
        <f>(K1710-J1710)+1</f>
        <v/>
      </c>
      <c r="R1710" t="n">
        <v>25</v>
      </c>
      <c r="S1710" t="n">
        <v>2.75</v>
      </c>
      <c r="T1710">
        <f>(((S1710*R1710)/30)*Q1710)+60</f>
        <v/>
      </c>
    </row>
    <row r="1711">
      <c r="A1711" t="inlineStr">
        <is>
          <t>YIG #476 Hanover</t>
        </is>
      </c>
      <c r="B1711" t="inlineStr">
        <is>
          <t>Jeff Mcleod</t>
        </is>
      </c>
      <c r="C1711" t="n">
        <v>4500766098</v>
      </c>
      <c r="D1711" t="n">
        <v>861140</v>
      </c>
      <c r="E1711" t="inlineStr">
        <is>
          <t>Hussman-MX</t>
        </is>
      </c>
      <c r="F1711" t="inlineStr">
        <is>
          <t>mx H122</t>
        </is>
      </c>
      <c r="G1711" t="inlineStr">
        <is>
          <t>RL-5</t>
        </is>
      </c>
      <c r="H1711" t="inlineStr">
        <is>
          <t>MY25F044354</t>
        </is>
      </c>
      <c r="I1711" s="3" t="n">
        <v>45838</v>
      </c>
      <c r="J1711" s="3" t="n">
        <v>45870</v>
      </c>
      <c r="K1711" s="3" t="n">
        <v>45897</v>
      </c>
      <c r="L1711" s="3" t="n">
        <v>45897</v>
      </c>
      <c r="M1711" t="inlineStr">
        <is>
          <t>9:30PM</t>
        </is>
      </c>
      <c r="N1711" t="inlineStr">
        <is>
          <t>W3-S</t>
        </is>
      </c>
      <c r="Q1711">
        <f>(K1711-J1711)+1</f>
        <v/>
      </c>
      <c r="R1711" t="n">
        <v>50</v>
      </c>
      <c r="S1711" t="n">
        <v>2.75</v>
      </c>
      <c r="T1711">
        <f>(((S1711*R1711)/30)*Q1711)+60</f>
        <v/>
      </c>
    </row>
    <row r="1712">
      <c r="A1712" t="inlineStr">
        <is>
          <t>YIG #476 Hanover</t>
        </is>
      </c>
      <c r="B1712" t="inlineStr">
        <is>
          <t>Jeff Mcleod</t>
        </is>
      </c>
      <c r="C1712" t="n">
        <v>4500766098</v>
      </c>
      <c r="D1712" t="n">
        <v>861142</v>
      </c>
      <c r="E1712" t="inlineStr">
        <is>
          <t>Hussman-MX</t>
        </is>
      </c>
      <c r="G1712" t="inlineStr">
        <is>
          <t>RL-3</t>
        </is>
      </c>
      <c r="H1712" t="inlineStr">
        <is>
          <t>MY25F044340</t>
        </is>
      </c>
      <c r="I1712" s="3" t="n">
        <v>45841</v>
      </c>
      <c r="J1712" s="3" t="n">
        <v>45870</v>
      </c>
      <c r="K1712" s="3" t="n">
        <v>45900</v>
      </c>
      <c r="L1712" s="3" t="n">
        <v>45902</v>
      </c>
      <c r="M1712" t="inlineStr">
        <is>
          <t>9:30PM</t>
        </is>
      </c>
      <c r="N1712" t="inlineStr">
        <is>
          <t>W3-C</t>
        </is>
      </c>
      <c r="Q1712">
        <f>(K1712-J1712)+1</f>
        <v/>
      </c>
      <c r="R1712" t="n">
        <v>35</v>
      </c>
      <c r="S1712" t="n">
        <v>2.75</v>
      </c>
      <c r="T1712">
        <f>(((S1712*R1712)/30)*Q1712)+60</f>
        <v/>
      </c>
    </row>
    <row r="1713">
      <c r="A1713" t="inlineStr">
        <is>
          <t>YIG #476 Hanover</t>
        </is>
      </c>
      <c r="B1713" t="inlineStr">
        <is>
          <t>Jeff Mcleod</t>
        </is>
      </c>
      <c r="C1713" t="n">
        <v>4500766098</v>
      </c>
      <c r="D1713" t="n">
        <v>861142</v>
      </c>
      <c r="E1713" t="inlineStr">
        <is>
          <t>Hussman-MX</t>
        </is>
      </c>
      <c r="G1713" t="inlineStr">
        <is>
          <t>RL-5</t>
        </is>
      </c>
      <c r="H1713" t="inlineStr">
        <is>
          <t>MY25F044359</t>
        </is>
      </c>
      <c r="I1713" s="3" t="n">
        <v>45841</v>
      </c>
      <c r="J1713" s="3" t="n">
        <v>45870</v>
      </c>
      <c r="K1713" s="3" t="n">
        <v>45900</v>
      </c>
      <c r="L1713" s="3" t="n">
        <v>45902</v>
      </c>
      <c r="M1713" t="inlineStr">
        <is>
          <t>9:30PM</t>
        </is>
      </c>
      <c r="N1713" t="inlineStr">
        <is>
          <t>W3-C</t>
        </is>
      </c>
      <c r="Q1713">
        <f>(K1713-J1713)+1</f>
        <v/>
      </c>
      <c r="R1713" t="n">
        <v>50</v>
      </c>
      <c r="S1713" t="n">
        <v>2.75</v>
      </c>
      <c r="T1713">
        <f>(((S1713*R1713)/30)*Q1713)+60</f>
        <v/>
      </c>
    </row>
    <row r="1714">
      <c r="A1714" t="inlineStr">
        <is>
          <t>YIG #476 Hanover</t>
        </is>
      </c>
      <c r="B1714" t="inlineStr">
        <is>
          <t>Jeff Mcleod</t>
        </is>
      </c>
      <c r="C1714" t="n">
        <v>4500766098</v>
      </c>
      <c r="D1714" t="n">
        <v>861142</v>
      </c>
      <c r="E1714" t="inlineStr">
        <is>
          <t>Hussman-MX</t>
        </is>
      </c>
      <c r="G1714" t="inlineStr">
        <is>
          <t>RL-5</t>
        </is>
      </c>
      <c r="H1714" t="inlineStr">
        <is>
          <t>MY25F044358</t>
        </is>
      </c>
      <c r="I1714" s="3" t="n">
        <v>45841</v>
      </c>
      <c r="J1714" s="3" t="n">
        <v>45870</v>
      </c>
      <c r="K1714" s="3" t="n">
        <v>45900</v>
      </c>
      <c r="L1714" s="3" t="n">
        <v>45902</v>
      </c>
      <c r="M1714" t="inlineStr">
        <is>
          <t>9:30PM</t>
        </is>
      </c>
      <c r="N1714" t="inlineStr">
        <is>
          <t>W3-C</t>
        </is>
      </c>
      <c r="Q1714">
        <f>(K1714-J1714)+1</f>
        <v/>
      </c>
      <c r="R1714" t="n">
        <v>50</v>
      </c>
      <c r="S1714" t="n">
        <v>2.75</v>
      </c>
      <c r="T1714">
        <f>(((S1714*R1714)/30)*Q1714)+60</f>
        <v/>
      </c>
    </row>
    <row r="1715">
      <c r="A1715" t="inlineStr">
        <is>
          <t>YIG #476 Hanover</t>
        </is>
      </c>
      <c r="B1715" t="inlineStr">
        <is>
          <t>Jeff Mcleod</t>
        </is>
      </c>
      <c r="C1715" t="n">
        <v>4500766098</v>
      </c>
      <c r="D1715" t="n">
        <v>861142</v>
      </c>
      <c r="E1715" t="inlineStr">
        <is>
          <t>Hussman-MX</t>
        </is>
      </c>
      <c r="G1715" t="inlineStr">
        <is>
          <t>RL-5</t>
        </is>
      </c>
      <c r="H1715" t="inlineStr">
        <is>
          <t>MY25F044357</t>
        </is>
      </c>
      <c r="I1715" s="3" t="n">
        <v>45841</v>
      </c>
      <c r="J1715" s="3" t="n">
        <v>45870</v>
      </c>
      <c r="K1715" s="3" t="n">
        <v>45900</v>
      </c>
      <c r="L1715" s="3" t="n">
        <v>45903</v>
      </c>
      <c r="M1715" t="inlineStr">
        <is>
          <t>9:30PM</t>
        </is>
      </c>
      <c r="N1715" t="inlineStr">
        <is>
          <t>W3-C</t>
        </is>
      </c>
      <c r="Q1715">
        <f>(K1715-J1715)+1</f>
        <v/>
      </c>
      <c r="R1715" t="n">
        <v>50</v>
      </c>
      <c r="S1715" t="n">
        <v>2.75</v>
      </c>
      <c r="T1715">
        <f>(((S1715*R1715)/30)*Q1715)+60</f>
        <v/>
      </c>
    </row>
    <row r="1716">
      <c r="A1716" t="inlineStr">
        <is>
          <t>YIG #476 Hanover</t>
        </is>
      </c>
      <c r="B1716" t="inlineStr">
        <is>
          <t>Jeff Mcleod</t>
        </is>
      </c>
      <c r="C1716" t="n">
        <v>4500766098</v>
      </c>
      <c r="D1716" t="n">
        <v>861142</v>
      </c>
      <c r="E1716" t="inlineStr">
        <is>
          <t>Hussman-MX</t>
        </is>
      </c>
      <c r="G1716" t="inlineStr">
        <is>
          <t>RL-5</t>
        </is>
      </c>
      <c r="H1716" t="inlineStr">
        <is>
          <t>MY25F044360</t>
        </is>
      </c>
      <c r="I1716" s="3" t="n">
        <v>45841</v>
      </c>
      <c r="J1716" s="3" t="n">
        <v>45870</v>
      </c>
      <c r="K1716" s="3" t="n">
        <v>45900</v>
      </c>
      <c r="L1716" s="3" t="n">
        <v>45903</v>
      </c>
      <c r="M1716" t="inlineStr">
        <is>
          <t>9:30PM</t>
        </is>
      </c>
      <c r="N1716" t="inlineStr">
        <is>
          <t>W3-C</t>
        </is>
      </c>
      <c r="Q1716">
        <f>(K1716-J1716)+1</f>
        <v/>
      </c>
      <c r="R1716" t="n">
        <v>50</v>
      </c>
      <c r="S1716" t="n">
        <v>2.75</v>
      </c>
      <c r="T1716">
        <f>(((S1716*R1716)/30)*Q1716)+60</f>
        <v/>
      </c>
    </row>
    <row r="1717">
      <c r="A1717" t="inlineStr">
        <is>
          <t>YIG #476 Hanover</t>
        </is>
      </c>
      <c r="B1717" t="inlineStr">
        <is>
          <t>Jeff Mcleod</t>
        </is>
      </c>
      <c r="C1717" t="n">
        <v>4500766098</v>
      </c>
      <c r="D1717" t="n">
        <v>861146</v>
      </c>
      <c r="E1717" t="inlineStr">
        <is>
          <t>Hussman-MX</t>
        </is>
      </c>
      <c r="F1717" t="inlineStr">
        <is>
          <t>mx H122</t>
        </is>
      </c>
      <c r="G1717" t="inlineStr">
        <is>
          <t>RL-3</t>
        </is>
      </c>
      <c r="H1717" t="inlineStr">
        <is>
          <t>MY25F044344</t>
        </is>
      </c>
      <c r="I1717" s="3" t="n">
        <v>45838</v>
      </c>
      <c r="J1717" s="3" t="n">
        <v>45870</v>
      </c>
      <c r="K1717" s="3" t="n">
        <v>45900</v>
      </c>
      <c r="L1717" s="3" t="n">
        <v>45903</v>
      </c>
      <c r="M1717" t="inlineStr">
        <is>
          <t>9:30PM</t>
        </is>
      </c>
      <c r="N1717" t="inlineStr">
        <is>
          <t>W3-S</t>
        </is>
      </c>
      <c r="Q1717">
        <f>(K1717-J1717)+1</f>
        <v/>
      </c>
      <c r="R1717" t="n">
        <v>35</v>
      </c>
      <c r="S1717" t="n">
        <v>2.75</v>
      </c>
      <c r="T1717">
        <f>(((S1717*R1717)/30)*Q1717)+60</f>
        <v/>
      </c>
    </row>
    <row r="1718">
      <c r="A1718" t="inlineStr">
        <is>
          <t>YIG #476 Hanover</t>
        </is>
      </c>
      <c r="B1718" t="inlineStr">
        <is>
          <t>Jeff Mcleod</t>
        </is>
      </c>
      <c r="C1718" t="n">
        <v>4500766098</v>
      </c>
      <c r="D1718" t="n">
        <v>364530</v>
      </c>
      <c r="E1718" t="inlineStr">
        <is>
          <t>Dauphinais</t>
        </is>
      </c>
      <c r="G1718" t="inlineStr">
        <is>
          <t>SASHIMI 8</t>
        </is>
      </c>
      <c r="H1718" t="inlineStr">
        <is>
          <t xml:space="preserve">129606 </t>
        </is>
      </c>
      <c r="I1718" s="3" t="n">
        <v>45883</v>
      </c>
      <c r="J1718" s="3" t="n">
        <v>45883</v>
      </c>
      <c r="K1718" s="3" t="n">
        <v>45900</v>
      </c>
      <c r="L1718" s="3" t="n">
        <v>45904</v>
      </c>
      <c r="M1718" t="inlineStr">
        <is>
          <t>9:30PM</t>
        </is>
      </c>
      <c r="N1718" t="inlineStr">
        <is>
          <t>W3-M</t>
        </is>
      </c>
      <c r="Q1718">
        <f>(K1718-J1718)+1</f>
        <v/>
      </c>
      <c r="R1718" t="n">
        <v>50</v>
      </c>
      <c r="S1718" t="n">
        <v>2.75</v>
      </c>
      <c r="T1718">
        <f>(((S1718*R1718)/30)*Q1718)+60</f>
        <v/>
      </c>
    </row>
    <row r="1719">
      <c r="A1719" t="inlineStr">
        <is>
          <t>YIG #476 Hanover</t>
        </is>
      </c>
      <c r="B1719" t="inlineStr">
        <is>
          <t>Jeff Mcleod</t>
        </is>
      </c>
      <c r="C1719" t="n">
        <v>4500766098</v>
      </c>
      <c r="D1719" t="n">
        <v>861171</v>
      </c>
      <c r="E1719" t="inlineStr">
        <is>
          <t>Hussman-MX</t>
        </is>
      </c>
      <c r="F1719" t="inlineStr">
        <is>
          <t>MEX 53-2523</t>
        </is>
      </c>
      <c r="G1719" t="inlineStr">
        <is>
          <t>ID5SL4</t>
        </is>
      </c>
      <c r="H1719" t="inlineStr">
        <is>
          <t>MY25F043853</t>
        </is>
      </c>
      <c r="I1719" s="3" t="n">
        <v>45853</v>
      </c>
      <c r="J1719" s="3" t="n">
        <v>45870</v>
      </c>
      <c r="K1719" s="3" t="n">
        <v>45900</v>
      </c>
      <c r="L1719" s="3" t="n">
        <v>45904</v>
      </c>
      <c r="M1719" t="inlineStr">
        <is>
          <t>9:30PM</t>
        </is>
      </c>
      <c r="N1719" t="inlineStr">
        <is>
          <t>W3-T</t>
        </is>
      </c>
      <c r="Q1719">
        <f>(K1719-J1719)+1</f>
        <v/>
      </c>
      <c r="R1719" t="n">
        <v>20</v>
      </c>
      <c r="S1719" t="n">
        <v>2.75</v>
      </c>
      <c r="T1719">
        <f>(((S1719*R1719)/30)*Q1719)+60</f>
        <v/>
      </c>
    </row>
    <row r="1720">
      <c r="A1720" t="inlineStr">
        <is>
          <t>YIG #476 Hanover</t>
        </is>
      </c>
      <c r="B1720" t="inlineStr">
        <is>
          <t>Jeff Mcleod</t>
        </is>
      </c>
      <c r="C1720" t="n">
        <v>4500766098</v>
      </c>
      <c r="D1720" t="n">
        <v>861171</v>
      </c>
      <c r="E1720" t="inlineStr">
        <is>
          <t>Hussman-MX</t>
        </is>
      </c>
      <c r="F1720" t="inlineStr">
        <is>
          <t>MEX 53-2523</t>
        </is>
      </c>
      <c r="G1720" t="inlineStr">
        <is>
          <t>ID5SL6</t>
        </is>
      </c>
      <c r="H1720" t="inlineStr">
        <is>
          <t>MY25F043855</t>
        </is>
      </c>
      <c r="I1720" s="3" t="n">
        <v>45853</v>
      </c>
      <c r="J1720" s="3" t="n">
        <v>45870</v>
      </c>
      <c r="K1720" s="3" t="n">
        <v>45900</v>
      </c>
      <c r="L1720" s="3" t="n">
        <v>45904</v>
      </c>
      <c r="M1720" t="inlineStr">
        <is>
          <t>9:30PM</t>
        </is>
      </c>
      <c r="N1720" t="inlineStr">
        <is>
          <t>W3-T</t>
        </is>
      </c>
      <c r="Q1720">
        <f>(K1720-J1720)+1</f>
        <v/>
      </c>
      <c r="R1720" t="n">
        <v>35</v>
      </c>
      <c r="S1720" t="n">
        <v>2.75</v>
      </c>
      <c r="T1720">
        <f>(((S1720*R1720)/30)*Q1720)+60</f>
        <v/>
      </c>
    </row>
    <row r="1721">
      <c r="A1721" t="inlineStr">
        <is>
          <t>YIG #476 Hanover</t>
        </is>
      </c>
      <c r="B1721" t="inlineStr">
        <is>
          <t>Jeff Mcleod</t>
        </is>
      </c>
      <c r="C1721" t="n">
        <v>4500766098</v>
      </c>
      <c r="D1721" t="n">
        <v>861172</v>
      </c>
      <c r="E1721" t="inlineStr">
        <is>
          <t>Hussman-MX</t>
        </is>
      </c>
      <c r="F1721" t="inlineStr">
        <is>
          <t>MEX 53-2523</t>
        </is>
      </c>
      <c r="G1721" t="inlineStr">
        <is>
          <t>ID5SL12</t>
        </is>
      </c>
      <c r="H1721" t="inlineStr">
        <is>
          <t>MY25F043846</t>
        </is>
      </c>
      <c r="I1721" s="3" t="n">
        <v>45853</v>
      </c>
      <c r="J1721" s="3" t="n">
        <v>45870</v>
      </c>
      <c r="K1721" s="3" t="n">
        <v>45900</v>
      </c>
      <c r="L1721" s="3" t="n">
        <v>45904</v>
      </c>
      <c r="M1721" t="inlineStr">
        <is>
          <t>9:30PM</t>
        </is>
      </c>
      <c r="N1721" t="inlineStr">
        <is>
          <t>W3-T</t>
        </is>
      </c>
      <c r="Q1721">
        <f>(K1721-J1721)+1</f>
        <v/>
      </c>
      <c r="R1721" t="n">
        <v>50</v>
      </c>
      <c r="S1721" t="n">
        <v>2.75</v>
      </c>
      <c r="T1721">
        <f>(((S1721*R1721)/30)*Q1721)+60</f>
        <v/>
      </c>
    </row>
    <row r="1722">
      <c r="A1722" t="inlineStr">
        <is>
          <t>YIG #476 Hanover</t>
        </is>
      </c>
      <c r="B1722" t="inlineStr">
        <is>
          <t>Jeff Mcleod</t>
        </is>
      </c>
      <c r="C1722" t="n">
        <v>4500766098</v>
      </c>
      <c r="D1722" t="n">
        <v>861175</v>
      </c>
      <c r="E1722" t="inlineStr">
        <is>
          <t>Hussman-MX</t>
        </is>
      </c>
      <c r="F1722" t="inlineStr">
        <is>
          <t>MEX 53-2523</t>
        </is>
      </c>
      <c r="G1722" t="inlineStr">
        <is>
          <t>ID5SL12</t>
        </is>
      </c>
      <c r="H1722" t="inlineStr">
        <is>
          <t>MY25F043847</t>
        </is>
      </c>
      <c r="I1722" s="3" t="n">
        <v>45853</v>
      </c>
      <c r="J1722" s="3" t="n">
        <v>45870</v>
      </c>
      <c r="K1722" s="3" t="n">
        <v>45900</v>
      </c>
      <c r="L1722" s="3" t="n">
        <v>45904</v>
      </c>
      <c r="M1722" t="inlineStr">
        <is>
          <t>9:30PM</t>
        </is>
      </c>
      <c r="N1722" t="inlineStr">
        <is>
          <t>W3-T</t>
        </is>
      </c>
      <c r="Q1722">
        <f>(K1722-J1722)+1</f>
        <v/>
      </c>
      <c r="R1722" t="n">
        <v>50</v>
      </c>
      <c r="S1722" t="n">
        <v>2.75</v>
      </c>
      <c r="T1722">
        <f>(((S1722*R1722)/30)*Q1722)+60</f>
        <v/>
      </c>
    </row>
    <row r="1723">
      <c r="A1723" t="inlineStr">
        <is>
          <t>YIG #476 Hanover</t>
        </is>
      </c>
      <c r="B1723" t="inlineStr">
        <is>
          <t>Jeff Mcleod</t>
        </is>
      </c>
      <c r="C1723" t="n">
        <v>4500766098</v>
      </c>
      <c r="D1723" t="n">
        <v>861175</v>
      </c>
      <c r="E1723" t="inlineStr">
        <is>
          <t>Hussman-MX</t>
        </is>
      </c>
      <c r="F1723" t="inlineStr">
        <is>
          <t>MEX 53-2523</t>
        </is>
      </c>
      <c r="G1723" t="inlineStr">
        <is>
          <t>ID5SL6</t>
        </is>
      </c>
      <c r="H1723" t="inlineStr">
        <is>
          <t>MY25F043856</t>
        </is>
      </c>
      <c r="I1723" s="3" t="n">
        <v>45853</v>
      </c>
      <c r="J1723" s="3" t="n">
        <v>45870</v>
      </c>
      <c r="K1723" s="3" t="n">
        <v>45900</v>
      </c>
      <c r="L1723" s="3" t="n">
        <v>45904</v>
      </c>
      <c r="M1723" t="inlineStr">
        <is>
          <t>9:30PM</t>
        </is>
      </c>
      <c r="N1723" t="inlineStr">
        <is>
          <t>W3-T</t>
        </is>
      </c>
      <c r="Q1723">
        <f>(K1723-J1723)+1</f>
        <v/>
      </c>
      <c r="R1723" t="n">
        <v>35</v>
      </c>
      <c r="S1723" t="n">
        <v>2.75</v>
      </c>
      <c r="T1723">
        <f>(((S1723*R1723)/30)*Q1723)+60</f>
        <v/>
      </c>
    </row>
    <row r="1724">
      <c r="A1724" t="inlineStr">
        <is>
          <t>YIG #476 Hanover</t>
        </is>
      </c>
      <c r="B1724" t="inlineStr">
        <is>
          <t>Jeff Mcleod</t>
        </is>
      </c>
      <c r="C1724" t="n">
        <v>4500766098</v>
      </c>
      <c r="D1724" t="n">
        <v>240990</v>
      </c>
      <c r="E1724" t="inlineStr">
        <is>
          <t>Arneg</t>
        </is>
      </c>
      <c r="F1724" t="inlineStr">
        <is>
          <t>1A</t>
        </is>
      </c>
      <c r="G1724" t="inlineStr">
        <is>
          <t>LSB2 T48 105/121 MF 07I...PV03-1</t>
        </is>
      </c>
      <c r="H1724" t="inlineStr">
        <is>
          <t>C250704002</t>
        </is>
      </c>
      <c r="I1724" s="3" t="n">
        <v>45849</v>
      </c>
      <c r="J1724" s="3" t="n">
        <v>45870</v>
      </c>
      <c r="K1724" s="3" t="n">
        <v>45900</v>
      </c>
      <c r="L1724" s="3" t="n">
        <v>45908</v>
      </c>
      <c r="M1724" t="inlineStr">
        <is>
          <t>9:30PM</t>
        </is>
      </c>
      <c r="N1724" t="inlineStr">
        <is>
          <t>W3-M</t>
        </is>
      </c>
      <c r="Q1724">
        <f>(K1724-J1724)+1</f>
        <v/>
      </c>
      <c r="R1724" t="n">
        <v>35</v>
      </c>
      <c r="S1724" t="n">
        <v>2.75</v>
      </c>
      <c r="T1724">
        <f>(((S1724*R1724)/30)*Q1724)+60</f>
        <v/>
      </c>
    </row>
    <row r="1725">
      <c r="A1725" t="inlineStr">
        <is>
          <t>YIG #476 Hanover</t>
        </is>
      </c>
      <c r="B1725" t="inlineStr">
        <is>
          <t>Jeff Mcleod</t>
        </is>
      </c>
      <c r="C1725" t="n">
        <v>4500766098</v>
      </c>
      <c r="D1725" t="n">
        <v>240990</v>
      </c>
      <c r="E1725" t="inlineStr">
        <is>
          <t>Arneg</t>
        </is>
      </c>
      <c r="F1725" t="inlineStr">
        <is>
          <t>1B</t>
        </is>
      </c>
      <c r="G1725" t="inlineStr">
        <is>
          <t>LSB2 T48 105/121 MF 12I...PV03-1</t>
        </is>
      </c>
      <c r="H1725" t="inlineStr">
        <is>
          <t>C250704005</t>
        </is>
      </c>
      <c r="I1725" s="3" t="n">
        <v>45849</v>
      </c>
      <c r="J1725" s="3" t="n">
        <v>45870</v>
      </c>
      <c r="K1725" s="3" t="n">
        <v>45900</v>
      </c>
      <c r="L1725" s="3" t="n">
        <v>45908</v>
      </c>
      <c r="M1725" t="inlineStr">
        <is>
          <t>9:30PM</t>
        </is>
      </c>
      <c r="N1725" t="inlineStr">
        <is>
          <t>W3-M</t>
        </is>
      </c>
      <c r="Q1725">
        <f>(K1725-J1725)+1</f>
        <v/>
      </c>
      <c r="R1725" t="n">
        <v>55</v>
      </c>
      <c r="S1725" t="n">
        <v>2.75</v>
      </c>
      <c r="T1725">
        <f>(((S1725*R1725)/30)*Q1725)+60</f>
        <v/>
      </c>
    </row>
    <row r="1726">
      <c r="A1726" t="inlineStr">
        <is>
          <t>YIG #476 Hanover</t>
        </is>
      </c>
      <c r="B1726" t="inlineStr">
        <is>
          <t>Jeff Mcleod</t>
        </is>
      </c>
      <c r="C1726" t="n">
        <v>4500766098</v>
      </c>
      <c r="D1726" t="n">
        <v>240990</v>
      </c>
      <c r="E1726" t="inlineStr">
        <is>
          <t>Arneg</t>
        </is>
      </c>
      <c r="F1726" t="inlineStr">
        <is>
          <t>1C</t>
        </is>
      </c>
      <c r="G1726" t="inlineStr">
        <is>
          <t>LSB2 T48 105/121 MF 12I...PV03-1</t>
        </is>
      </c>
      <c r="H1726" t="inlineStr">
        <is>
          <t>C250704015</t>
        </is>
      </c>
      <c r="I1726" s="3" t="n">
        <v>45849</v>
      </c>
      <c r="J1726" s="3" t="n">
        <v>45870</v>
      </c>
      <c r="K1726" s="3" t="n">
        <v>45900</v>
      </c>
      <c r="L1726" s="3" t="n">
        <v>45908</v>
      </c>
      <c r="M1726" t="inlineStr">
        <is>
          <t>9:30PM</t>
        </is>
      </c>
      <c r="N1726" t="inlineStr">
        <is>
          <t>W3-M</t>
        </is>
      </c>
      <c r="Q1726">
        <f>(K1726-J1726)+1</f>
        <v/>
      </c>
      <c r="R1726" t="n">
        <v>55</v>
      </c>
      <c r="S1726" t="n">
        <v>2.75</v>
      </c>
      <c r="T1726">
        <f>(((S1726*R1726)/30)*Q1726)+60</f>
        <v/>
      </c>
    </row>
    <row r="1727">
      <c r="A1727" t="inlineStr">
        <is>
          <t>YIG #476 Hanover</t>
        </is>
      </c>
      <c r="B1727" t="inlineStr">
        <is>
          <t>Jeff Mcleod</t>
        </is>
      </c>
      <c r="C1727" t="n">
        <v>4500766098</v>
      </c>
      <c r="D1727" t="n">
        <v>240990</v>
      </c>
      <c r="E1727" t="inlineStr">
        <is>
          <t>Arneg</t>
        </is>
      </c>
      <c r="F1727" t="inlineStr">
        <is>
          <t>1D</t>
        </is>
      </c>
      <c r="G1727" t="inlineStr">
        <is>
          <t>LSB2 T48 105/121 MF 07I...PV03-1</t>
        </is>
      </c>
      <c r="H1727" t="inlineStr">
        <is>
          <t>C250707007</t>
        </is>
      </c>
      <c r="I1727" s="3" t="n">
        <v>45849</v>
      </c>
      <c r="J1727" s="3" t="n">
        <v>45870</v>
      </c>
      <c r="K1727" s="3" t="n">
        <v>45900</v>
      </c>
      <c r="L1727" s="3" t="n">
        <v>45908</v>
      </c>
      <c r="M1727" t="inlineStr">
        <is>
          <t>9:30PM</t>
        </is>
      </c>
      <c r="N1727" t="inlineStr">
        <is>
          <t>W3-M</t>
        </is>
      </c>
      <c r="Q1727">
        <f>(K1727-J1727)+1</f>
        <v/>
      </c>
      <c r="R1727" t="n">
        <v>35</v>
      </c>
      <c r="S1727" t="n">
        <v>2.75</v>
      </c>
      <c r="T1727">
        <f>(((S1727*R1727)/30)*Q1727)+60</f>
        <v/>
      </c>
    </row>
    <row r="1728">
      <c r="A1728" t="inlineStr">
        <is>
          <t>YIG #476 Hanover</t>
        </is>
      </c>
      <c r="B1728" t="inlineStr">
        <is>
          <t>Jeff Mcleod</t>
        </is>
      </c>
      <c r="C1728" t="n">
        <v>4500766098</v>
      </c>
      <c r="D1728" t="n">
        <v>364530</v>
      </c>
      <c r="E1728" t="inlineStr">
        <is>
          <t>Dauphinais</t>
        </is>
      </c>
      <c r="G1728" t="inlineStr">
        <is>
          <t>TRATTORIA 8</t>
        </is>
      </c>
      <c r="H1728" t="n">
        <v>129608</v>
      </c>
      <c r="I1728" s="3" t="n">
        <v>45853</v>
      </c>
      <c r="J1728" s="3" t="n">
        <v>45870</v>
      </c>
      <c r="K1728" s="3" t="n">
        <v>45900</v>
      </c>
      <c r="L1728" s="3" t="n">
        <v>45908</v>
      </c>
      <c r="M1728" t="inlineStr">
        <is>
          <t>9:30PM</t>
        </is>
      </c>
      <c r="N1728" t="inlineStr">
        <is>
          <t>W3-M</t>
        </is>
      </c>
      <c r="Q1728">
        <f>(K1728-J1728)+1</f>
        <v/>
      </c>
      <c r="R1728" t="n">
        <v>35</v>
      </c>
      <c r="S1728" t="n">
        <v>2.75</v>
      </c>
      <c r="T1728">
        <f>(((S1728*R1728)/30)*Q1728)+60</f>
        <v/>
      </c>
    </row>
    <row r="1729">
      <c r="A1729" t="inlineStr">
        <is>
          <t>YIG #476 Hanover</t>
        </is>
      </c>
      <c r="B1729" t="inlineStr">
        <is>
          <t>Jeff Mcleod</t>
        </is>
      </c>
      <c r="C1729" t="n">
        <v>4500766098</v>
      </c>
      <c r="D1729" t="n">
        <v>364530</v>
      </c>
      <c r="E1729" t="inlineStr">
        <is>
          <t>Dauphinais</t>
        </is>
      </c>
      <c r="G1729" t="inlineStr">
        <is>
          <t>TRATTORIA 8</t>
        </is>
      </c>
      <c r="H1729" t="n">
        <v>129609</v>
      </c>
      <c r="I1729" s="3" t="n">
        <v>45853</v>
      </c>
      <c r="J1729" s="3" t="n">
        <v>45870</v>
      </c>
      <c r="K1729" s="3" t="n">
        <v>45900</v>
      </c>
      <c r="L1729" s="3" t="n">
        <v>45908</v>
      </c>
      <c r="M1729" t="inlineStr">
        <is>
          <t>9:30PM</t>
        </is>
      </c>
      <c r="N1729" t="inlineStr">
        <is>
          <t>W3-M</t>
        </is>
      </c>
      <c r="Q1729">
        <f>(K1729-J1729)+1</f>
        <v/>
      </c>
      <c r="R1729" t="n">
        <v>35</v>
      </c>
      <c r="S1729" t="n">
        <v>2.75</v>
      </c>
      <c r="T1729">
        <f>(((S1729*R1729)/30)*Q1729)+60</f>
        <v/>
      </c>
    </row>
    <row r="1730">
      <c r="A1730" t="inlineStr">
        <is>
          <t>YIG #476 Hanover</t>
        </is>
      </c>
      <c r="B1730" t="inlineStr">
        <is>
          <t>Jeff Mcleod</t>
        </is>
      </c>
      <c r="C1730" t="n">
        <v>4500766098</v>
      </c>
      <c r="D1730" t="n">
        <v>861170</v>
      </c>
      <c r="E1730" t="inlineStr">
        <is>
          <t>Hussman-MX</t>
        </is>
      </c>
      <c r="F1730" t="inlineStr">
        <is>
          <t>MEX 53-2523</t>
        </is>
      </c>
      <c r="G1730" t="inlineStr">
        <is>
          <t>ID5SL6</t>
        </is>
      </c>
      <c r="H1730" t="inlineStr">
        <is>
          <t>MY25F043854</t>
        </is>
      </c>
      <c r="I1730" s="3" t="n">
        <v>45853</v>
      </c>
      <c r="J1730" s="3" t="n">
        <v>45870</v>
      </c>
      <c r="K1730" s="3" t="n">
        <v>45900</v>
      </c>
      <c r="L1730" s="3" t="n">
        <v>45908</v>
      </c>
      <c r="M1730" t="inlineStr">
        <is>
          <t>9:30PM</t>
        </is>
      </c>
      <c r="N1730" t="inlineStr">
        <is>
          <t>W3-T</t>
        </is>
      </c>
      <c r="Q1730">
        <f>(K1730-J1730)+1</f>
        <v/>
      </c>
      <c r="R1730" t="n">
        <v>35</v>
      </c>
      <c r="S1730" t="n">
        <v>2.75</v>
      </c>
      <c r="T1730">
        <f>(((S1730*R1730)/30)*Q1730)+60</f>
        <v/>
      </c>
    </row>
    <row r="1731">
      <c r="A1731" t="inlineStr">
        <is>
          <t>YIG #476 Hanover</t>
        </is>
      </c>
      <c r="B1731" t="inlineStr">
        <is>
          <t>Jeff Mcleod</t>
        </is>
      </c>
      <c r="C1731" t="n">
        <v>4500766098</v>
      </c>
      <c r="D1731" t="n">
        <v>861170</v>
      </c>
      <c r="E1731" t="inlineStr">
        <is>
          <t>Hussman-MX</t>
        </is>
      </c>
      <c r="F1731" t="inlineStr">
        <is>
          <t>MEX 53-2523</t>
        </is>
      </c>
      <c r="G1731" t="inlineStr">
        <is>
          <t>ID5SL4</t>
        </is>
      </c>
      <c r="H1731" t="inlineStr">
        <is>
          <t>MY25F043852</t>
        </is>
      </c>
      <c r="I1731" s="3" t="n">
        <v>45853</v>
      </c>
      <c r="J1731" s="3" t="n">
        <v>45870</v>
      </c>
      <c r="K1731" s="3" t="n">
        <v>45900</v>
      </c>
      <c r="L1731" s="3" t="n">
        <v>45908</v>
      </c>
      <c r="M1731" t="inlineStr">
        <is>
          <t>9:30PM</t>
        </is>
      </c>
      <c r="N1731" t="inlineStr">
        <is>
          <t>W3-T</t>
        </is>
      </c>
      <c r="Q1731">
        <f>(K1731-J1731)+1</f>
        <v/>
      </c>
      <c r="R1731" t="n">
        <v>20</v>
      </c>
      <c r="S1731" t="n">
        <v>2.75</v>
      </c>
      <c r="T1731">
        <f>(((S1731*R1731)/30)*Q1731)+60</f>
        <v/>
      </c>
    </row>
    <row r="1732">
      <c r="A1732" t="inlineStr">
        <is>
          <t>YIG #476 Hanover</t>
        </is>
      </c>
      <c r="B1732" t="inlineStr">
        <is>
          <t>Jeff Mcleod</t>
        </is>
      </c>
      <c r="C1732" t="n">
        <v>4500766098</v>
      </c>
      <c r="D1732" t="n">
        <v>861178</v>
      </c>
      <c r="E1732" t="inlineStr">
        <is>
          <t>Hussman-MX</t>
        </is>
      </c>
      <c r="F1732" t="inlineStr">
        <is>
          <t>MX 157</t>
        </is>
      </c>
      <c r="G1732" t="inlineStr">
        <is>
          <t>ID5SL8</t>
        </is>
      </c>
      <c r="H1732" t="inlineStr">
        <is>
          <t>MY25F043863</t>
        </is>
      </c>
      <c r="I1732" s="3" t="n">
        <v>45841</v>
      </c>
      <c r="J1732" s="3" t="n">
        <v>45870</v>
      </c>
      <c r="K1732" s="3" t="n">
        <v>45900</v>
      </c>
      <c r="L1732" s="3" t="n">
        <v>45908</v>
      </c>
      <c r="M1732" t="inlineStr">
        <is>
          <t>9:30PM</t>
        </is>
      </c>
      <c r="N1732" t="inlineStr">
        <is>
          <t>W3-D</t>
        </is>
      </c>
      <c r="Q1732">
        <f>(K1732-J1732)+1</f>
        <v/>
      </c>
      <c r="R1732" t="n">
        <v>30</v>
      </c>
      <c r="S1732" t="n">
        <v>2.75</v>
      </c>
      <c r="T1732">
        <f>(((S1732*R1732)/30)*Q1732)+60</f>
        <v/>
      </c>
    </row>
    <row r="1733">
      <c r="A1733" t="inlineStr">
        <is>
          <t>YIG #476 Hanover</t>
        </is>
      </c>
      <c r="B1733" t="inlineStr">
        <is>
          <t>Jeff Mcleod</t>
        </is>
      </c>
      <c r="C1733" t="n">
        <v>4500766098</v>
      </c>
      <c r="D1733" t="n">
        <v>364530</v>
      </c>
      <c r="E1733" t="inlineStr">
        <is>
          <t>Dauphinais</t>
        </is>
      </c>
      <c r="G1733" t="inlineStr">
        <is>
          <t>TANGOR 6</t>
        </is>
      </c>
      <c r="H1733" t="n">
        <v>127626</v>
      </c>
      <c r="I1733" s="3" t="n">
        <v>45853</v>
      </c>
      <c r="J1733" s="3" t="n">
        <v>45870</v>
      </c>
      <c r="K1733" s="3" t="n">
        <v>45900</v>
      </c>
      <c r="L1733" s="3" t="n">
        <v>45909</v>
      </c>
      <c r="M1733" t="inlineStr">
        <is>
          <t>9:30PM</t>
        </is>
      </c>
      <c r="N1733" t="inlineStr">
        <is>
          <t>W3-M</t>
        </is>
      </c>
      <c r="Q1733">
        <f>(K1733-J1733)+1</f>
        <v/>
      </c>
      <c r="R1733" t="n">
        <v>30</v>
      </c>
      <c r="S1733" t="n">
        <v>2.75</v>
      </c>
      <c r="T1733">
        <f>(((S1733*R1733)/30)*Q1733)+60</f>
        <v/>
      </c>
    </row>
    <row r="1734">
      <c r="A1734" t="inlineStr">
        <is>
          <t>YIG #476 Hanover</t>
        </is>
      </c>
      <c r="B1734" t="inlineStr">
        <is>
          <t>Jeff Mcleod</t>
        </is>
      </c>
      <c r="C1734" t="n">
        <v>4500766098</v>
      </c>
      <c r="D1734" t="n">
        <v>364530</v>
      </c>
      <c r="E1734" t="inlineStr">
        <is>
          <t>Dauphinais</t>
        </is>
      </c>
      <c r="G1734" t="inlineStr">
        <is>
          <t>TANGOR 8</t>
        </is>
      </c>
      <c r="H1734" t="n">
        <v>127627</v>
      </c>
      <c r="I1734" s="3" t="n">
        <v>45853</v>
      </c>
      <c r="J1734" s="3" t="n">
        <v>45870</v>
      </c>
      <c r="K1734" s="3" t="n">
        <v>45900</v>
      </c>
      <c r="L1734" s="3" t="n">
        <v>45909</v>
      </c>
      <c r="M1734" t="inlineStr">
        <is>
          <t>9:30PM</t>
        </is>
      </c>
      <c r="N1734" t="inlineStr">
        <is>
          <t>W3-M</t>
        </is>
      </c>
      <c r="Q1734">
        <f>(K1734-J1734)+1</f>
        <v/>
      </c>
      <c r="R1734" t="n">
        <v>35</v>
      </c>
      <c r="S1734" t="n">
        <v>2.75</v>
      </c>
      <c r="T1734">
        <f>(((S1734*R1734)/30)*Q1734)+60</f>
        <v/>
      </c>
    </row>
    <row r="1735">
      <c r="A1735" t="inlineStr">
        <is>
          <t>YIG #476 Hanover</t>
        </is>
      </c>
      <c r="B1735" t="inlineStr">
        <is>
          <t>Jeff Mcleod</t>
        </is>
      </c>
      <c r="C1735" t="n">
        <v>4500766098</v>
      </c>
      <c r="D1735" t="n">
        <v>364530</v>
      </c>
      <c r="E1735" t="inlineStr">
        <is>
          <t>Dauphinais</t>
        </is>
      </c>
      <c r="G1735" t="inlineStr">
        <is>
          <t>TANGOR 8</t>
        </is>
      </c>
      <c r="H1735" t="n">
        <v>127628</v>
      </c>
      <c r="I1735" s="3" t="n">
        <v>45853</v>
      </c>
      <c r="J1735" s="3" t="n">
        <v>45870</v>
      </c>
      <c r="K1735" s="3" t="n">
        <v>45900</v>
      </c>
      <c r="L1735" s="3" t="n">
        <v>45909</v>
      </c>
      <c r="M1735" t="inlineStr">
        <is>
          <t>9:30PM</t>
        </is>
      </c>
      <c r="N1735" t="inlineStr">
        <is>
          <t>W3-M</t>
        </is>
      </c>
      <c r="Q1735">
        <f>(K1735-J1735)+1</f>
        <v/>
      </c>
      <c r="R1735" t="n">
        <v>35</v>
      </c>
      <c r="S1735" t="n">
        <v>2.75</v>
      </c>
      <c r="T1735">
        <f>(((S1735*R1735)/30)*Q1735)+60</f>
        <v/>
      </c>
    </row>
    <row r="1736">
      <c r="A1736" t="inlineStr">
        <is>
          <t>YIG #476 Hanover</t>
        </is>
      </c>
      <c r="B1736" t="inlineStr">
        <is>
          <t>Jeff Mcleod</t>
        </is>
      </c>
      <c r="C1736" t="n">
        <v>4500766098</v>
      </c>
      <c r="D1736" t="n">
        <v>364530</v>
      </c>
      <c r="E1736" t="inlineStr">
        <is>
          <t>Dauphinais</t>
        </is>
      </c>
      <c r="G1736" t="inlineStr">
        <is>
          <t>TANGOR 6</t>
        </is>
      </c>
      <c r="H1736" t="n">
        <v>127629</v>
      </c>
      <c r="I1736" s="3" t="n">
        <v>45853</v>
      </c>
      <c r="J1736" s="3" t="n">
        <v>45870</v>
      </c>
      <c r="K1736" s="3" t="n">
        <v>45900</v>
      </c>
      <c r="L1736" s="3" t="n">
        <v>45909</v>
      </c>
      <c r="M1736" t="inlineStr">
        <is>
          <t>9:30PM</t>
        </is>
      </c>
      <c r="N1736" t="inlineStr">
        <is>
          <t>W3-M</t>
        </is>
      </c>
      <c r="Q1736">
        <f>(K1736-J1736)+1</f>
        <v/>
      </c>
      <c r="R1736" t="n">
        <v>30</v>
      </c>
      <c r="S1736" t="n">
        <v>2.75</v>
      </c>
      <c r="T1736">
        <f>(((S1736*R1736)/30)*Q1736)+60</f>
        <v/>
      </c>
    </row>
    <row r="1737">
      <c r="A1737" t="inlineStr">
        <is>
          <t>YIG #476 Hanover</t>
        </is>
      </c>
      <c r="B1737" t="inlineStr">
        <is>
          <t>Jeff Mcleod</t>
        </is>
      </c>
      <c r="C1737" t="n">
        <v>4500766098</v>
      </c>
      <c r="D1737" t="n">
        <v>364530</v>
      </c>
      <c r="E1737" t="inlineStr">
        <is>
          <t>Dauphinais</t>
        </is>
      </c>
      <c r="G1737" t="inlineStr">
        <is>
          <t>TRATTORIA 8</t>
        </is>
      </c>
      <c r="H1737" t="n">
        <v>129607</v>
      </c>
      <c r="I1737" s="3" t="n">
        <v>45853</v>
      </c>
      <c r="J1737" s="3" t="n">
        <v>45870</v>
      </c>
      <c r="K1737" s="3" t="n">
        <v>45900</v>
      </c>
      <c r="L1737" s="3" t="n">
        <v>45909</v>
      </c>
      <c r="M1737" t="inlineStr">
        <is>
          <t>9:30PM</t>
        </is>
      </c>
      <c r="N1737" t="inlineStr">
        <is>
          <t>W3-M</t>
        </is>
      </c>
      <c r="Q1737">
        <f>(K1737-J1737)+1</f>
        <v/>
      </c>
      <c r="R1737" t="n">
        <v>35</v>
      </c>
      <c r="S1737" t="n">
        <v>2.75</v>
      </c>
      <c r="T1737">
        <f>(((S1737*R1737)/30)*Q1737)+60</f>
        <v/>
      </c>
    </row>
    <row r="1738">
      <c r="A1738" t="inlineStr">
        <is>
          <t>YIG #476 Hanover</t>
        </is>
      </c>
      <c r="B1738" t="inlineStr">
        <is>
          <t>Jeff Mcleod</t>
        </is>
      </c>
      <c r="C1738" t="n">
        <v>4500766098</v>
      </c>
      <c r="D1738" t="n">
        <v>861181</v>
      </c>
      <c r="E1738" t="inlineStr">
        <is>
          <t>Hussman-MX</t>
        </is>
      </c>
      <c r="F1738" t="inlineStr">
        <is>
          <t>MX 157</t>
        </is>
      </c>
      <c r="G1738" t="inlineStr">
        <is>
          <t>IDD6SU4</t>
        </is>
      </c>
      <c r="H1738" t="inlineStr">
        <is>
          <t>MY25F043839</t>
        </is>
      </c>
      <c r="I1738" s="3" t="n">
        <v>45841</v>
      </c>
      <c r="J1738" s="3" t="n">
        <v>45870</v>
      </c>
      <c r="K1738" s="3" t="n">
        <v>45900</v>
      </c>
      <c r="L1738" s="3" t="n">
        <v>45909</v>
      </c>
      <c r="M1738" t="inlineStr">
        <is>
          <t>9:30PM</t>
        </is>
      </c>
      <c r="N1738" t="inlineStr">
        <is>
          <t>W3-D</t>
        </is>
      </c>
      <c r="Q1738">
        <f>(K1738-J1738)+1</f>
        <v/>
      </c>
      <c r="R1738" t="n">
        <v>20</v>
      </c>
      <c r="S1738" t="n">
        <v>2.75</v>
      </c>
      <c r="T1738">
        <f>(((S1738*R1738)/30)*Q1738)+60</f>
        <v/>
      </c>
    </row>
    <row r="1739">
      <c r="A1739" t="inlineStr">
        <is>
          <t>YIG #476 Hanover</t>
        </is>
      </c>
      <c r="B1739" t="inlineStr">
        <is>
          <t>Jeff Mcleod</t>
        </is>
      </c>
      <c r="C1739" t="n">
        <v>4500766098</v>
      </c>
      <c r="D1739" t="n">
        <v>861159</v>
      </c>
      <c r="E1739" t="inlineStr">
        <is>
          <t>Hussman-MX</t>
        </is>
      </c>
      <c r="F1739" t="inlineStr">
        <is>
          <t>MEX 53-2657</t>
        </is>
      </c>
      <c r="G1739" t="inlineStr">
        <is>
          <t>FWEG</t>
        </is>
      </c>
      <c r="H1739" t="inlineStr">
        <is>
          <t>MY25F045159</t>
        </is>
      </c>
      <c r="I1739" s="3" t="n">
        <v>45852</v>
      </c>
      <c r="J1739" s="3" t="n">
        <v>45870</v>
      </c>
      <c r="K1739" s="3" t="n">
        <v>45900</v>
      </c>
      <c r="L1739" s="3" t="n">
        <v>45910</v>
      </c>
      <c r="M1739" t="inlineStr">
        <is>
          <t>9:30PM</t>
        </is>
      </c>
      <c r="N1739" t="inlineStr">
        <is>
          <t>W3-G</t>
        </is>
      </c>
      <c r="Q1739">
        <f>(K1739-J1739)+1</f>
        <v/>
      </c>
      <c r="R1739" t="n">
        <v>30</v>
      </c>
      <c r="S1739" t="n">
        <v>2.75</v>
      </c>
      <c r="T1739">
        <f>(((S1739*R1739)/30)*Q1739)+60</f>
        <v/>
      </c>
    </row>
    <row r="1740">
      <c r="A1740" t="inlineStr">
        <is>
          <t>YIG #476 Hanover</t>
        </is>
      </c>
      <c r="B1740" t="inlineStr">
        <is>
          <t>Jeff Mcleod</t>
        </is>
      </c>
      <c r="C1740" t="n">
        <v>4500766098</v>
      </c>
      <c r="D1740" t="n">
        <v>861159</v>
      </c>
      <c r="E1740" t="inlineStr">
        <is>
          <t>Hussman-MX</t>
        </is>
      </c>
      <c r="F1740" t="inlineStr">
        <is>
          <t>MEX 53-2657</t>
        </is>
      </c>
      <c r="G1740" t="inlineStr">
        <is>
          <t>FW8GM</t>
        </is>
      </c>
      <c r="H1740" t="inlineStr">
        <is>
          <t>MY25F045151</t>
        </is>
      </c>
      <c r="I1740" s="3" t="n">
        <v>45852</v>
      </c>
      <c r="J1740" s="3" t="n">
        <v>45870</v>
      </c>
      <c r="K1740" s="3" t="n">
        <v>45900</v>
      </c>
      <c r="L1740" s="3" t="n">
        <v>45910</v>
      </c>
      <c r="M1740" t="inlineStr">
        <is>
          <t>9:30PM</t>
        </is>
      </c>
      <c r="N1740" t="inlineStr">
        <is>
          <t>W3-G</t>
        </is>
      </c>
      <c r="Q1740">
        <f>(K1740-J1740)+1</f>
        <v/>
      </c>
      <c r="R1740" t="n">
        <v>70</v>
      </c>
      <c r="S1740" t="n">
        <v>2.75</v>
      </c>
      <c r="T1740">
        <f>(((S1740*R1740)/30)*Q1740)+60</f>
        <v/>
      </c>
    </row>
    <row r="1741">
      <c r="A1741" t="inlineStr">
        <is>
          <t>YIG #476 Hanover</t>
        </is>
      </c>
      <c r="B1741" t="inlineStr">
        <is>
          <t>Jeff Mcleod</t>
        </is>
      </c>
      <c r="C1741" t="n">
        <v>4500766098</v>
      </c>
      <c r="D1741" t="n">
        <v>861159</v>
      </c>
      <c r="E1741" t="inlineStr">
        <is>
          <t>Hussman-MX</t>
        </is>
      </c>
      <c r="F1741" t="inlineStr">
        <is>
          <t>MEX 53-2657</t>
        </is>
      </c>
      <c r="G1741" t="inlineStr">
        <is>
          <t>FW8GM</t>
        </is>
      </c>
      <c r="H1741" t="inlineStr">
        <is>
          <t>MY25F045152</t>
        </is>
      </c>
      <c r="I1741" s="3" t="n">
        <v>45852</v>
      </c>
      <c r="J1741" s="3" t="n">
        <v>45870</v>
      </c>
      <c r="K1741" s="3" t="n">
        <v>45900</v>
      </c>
      <c r="L1741" s="3" t="n">
        <v>45910</v>
      </c>
      <c r="M1741" t="inlineStr">
        <is>
          <t>9:30PM</t>
        </is>
      </c>
      <c r="N1741" t="inlineStr">
        <is>
          <t>W3-G</t>
        </is>
      </c>
      <c r="Q1741">
        <f>(K1741-J1741)+1</f>
        <v/>
      </c>
      <c r="R1741" t="n">
        <v>70</v>
      </c>
      <c r="S1741" t="n">
        <v>2.75</v>
      </c>
      <c r="T1741">
        <f>(((S1741*R1741)/30)*Q1741)+60</f>
        <v/>
      </c>
    </row>
    <row r="1742">
      <c r="A1742" t="inlineStr">
        <is>
          <t>YIG #476 Hanover</t>
        </is>
      </c>
      <c r="B1742" t="inlineStr">
        <is>
          <t>Jeff Mcleod</t>
        </is>
      </c>
      <c r="C1742" t="n">
        <v>4500766098</v>
      </c>
      <c r="D1742" t="n">
        <v>861161</v>
      </c>
      <c r="E1742" t="inlineStr">
        <is>
          <t>Hussman-MX</t>
        </is>
      </c>
      <c r="F1742" t="inlineStr">
        <is>
          <t>MEX 53-2657</t>
        </is>
      </c>
      <c r="G1742" t="inlineStr">
        <is>
          <t>FWEG</t>
        </is>
      </c>
      <c r="H1742" t="inlineStr">
        <is>
          <t>MY25F045162</t>
        </is>
      </c>
      <c r="I1742" s="3" t="n">
        <v>45852</v>
      </c>
      <c r="J1742" s="3" t="n">
        <v>45870</v>
      </c>
      <c r="K1742" s="3" t="n">
        <v>45900</v>
      </c>
      <c r="L1742" s="3" t="n">
        <v>45910</v>
      </c>
      <c r="M1742" t="inlineStr">
        <is>
          <t>9:30PM</t>
        </is>
      </c>
      <c r="N1742" t="inlineStr">
        <is>
          <t>W3-G</t>
        </is>
      </c>
      <c r="Q1742">
        <f>(K1742-J1742)+1</f>
        <v/>
      </c>
      <c r="R1742" t="n">
        <v>30</v>
      </c>
      <c r="S1742" t="n">
        <v>2.75</v>
      </c>
      <c r="T1742">
        <f>(((S1742*R1742)/30)*Q1742)+60</f>
        <v/>
      </c>
    </row>
    <row r="1743">
      <c r="A1743" t="inlineStr">
        <is>
          <t>YIG #476 Hanover</t>
        </is>
      </c>
      <c r="B1743" t="inlineStr">
        <is>
          <t>Jeff Mcleod</t>
        </is>
      </c>
      <c r="C1743" t="n">
        <v>4500766098</v>
      </c>
      <c r="D1743" t="n">
        <v>861148</v>
      </c>
      <c r="E1743" t="inlineStr">
        <is>
          <t>Hussman-MX</t>
        </is>
      </c>
      <c r="F1743" t="inlineStr">
        <is>
          <t>MX 754</t>
        </is>
      </c>
      <c r="G1743" t="inlineStr">
        <is>
          <t>RL-5</t>
        </is>
      </c>
      <c r="H1743" t="inlineStr">
        <is>
          <t>MY25F044366</t>
        </is>
      </c>
      <c r="I1743" s="3" t="n">
        <v>45840</v>
      </c>
      <c r="J1743" s="3" t="n">
        <v>45870</v>
      </c>
      <c r="K1743" s="3" t="n">
        <v>45900</v>
      </c>
      <c r="L1743" s="3" t="n">
        <v>45916</v>
      </c>
      <c r="M1743" t="inlineStr">
        <is>
          <t>9:30PM</t>
        </is>
      </c>
      <c r="N1743" t="inlineStr">
        <is>
          <t>W3-F</t>
        </is>
      </c>
      <c r="Q1743">
        <f>(K1743-J1743)+1</f>
        <v/>
      </c>
      <c r="R1743" t="n">
        <v>50</v>
      </c>
      <c r="S1743" t="n">
        <v>2.75</v>
      </c>
      <c r="T1743">
        <f>(((S1743*R1743)/30)*Q1743)+60</f>
        <v/>
      </c>
    </row>
    <row r="1744">
      <c r="A1744" t="inlineStr">
        <is>
          <t>YIG #476 Hanover</t>
        </is>
      </c>
      <c r="B1744" t="inlineStr">
        <is>
          <t>Jeff Mcleod</t>
        </is>
      </c>
      <c r="C1744" t="n">
        <v>4500766098</v>
      </c>
      <c r="D1744" t="n">
        <v>861179</v>
      </c>
      <c r="E1744" t="inlineStr">
        <is>
          <t>Hussman-MX</t>
        </is>
      </c>
      <c r="F1744" t="inlineStr">
        <is>
          <t>MX 157</t>
        </is>
      </c>
      <c r="G1744" t="inlineStr">
        <is>
          <t>IDD6SU12</t>
        </is>
      </c>
      <c r="H1744" t="inlineStr">
        <is>
          <t>MY25F043831</t>
        </is>
      </c>
      <c r="I1744" s="3" t="n">
        <v>45841</v>
      </c>
      <c r="J1744" s="3" t="n">
        <v>45870</v>
      </c>
      <c r="K1744" s="3" t="n">
        <v>45900</v>
      </c>
      <c r="L1744" s="3" t="n">
        <v>45916</v>
      </c>
      <c r="M1744" t="inlineStr">
        <is>
          <t>9:30PM</t>
        </is>
      </c>
      <c r="N1744" t="inlineStr">
        <is>
          <t>W3-D</t>
        </is>
      </c>
      <c r="Q1744">
        <f>(K1744-J1744)+1</f>
        <v/>
      </c>
      <c r="R1744" t="n">
        <v>50</v>
      </c>
      <c r="S1744" t="n">
        <v>2.75</v>
      </c>
      <c r="T1744">
        <f>(((S1744*R1744)/30)*Q1744)+60</f>
        <v/>
      </c>
    </row>
    <row r="1745">
      <c r="A1745" t="inlineStr">
        <is>
          <t>YIG #476 Hanover</t>
        </is>
      </c>
      <c r="B1745" t="inlineStr">
        <is>
          <t>Jeff Mcleod</t>
        </is>
      </c>
      <c r="C1745" t="n">
        <v>4500766098</v>
      </c>
      <c r="D1745" t="n">
        <v>861185</v>
      </c>
      <c r="E1745" t="inlineStr">
        <is>
          <t>Hussman-MX</t>
        </is>
      </c>
      <c r="F1745" t="inlineStr">
        <is>
          <t>MX 754</t>
        </is>
      </c>
      <c r="G1745" t="inlineStr">
        <is>
          <t>IDD6SU8</t>
        </is>
      </c>
      <c r="H1745" t="inlineStr">
        <is>
          <t>MY25F043842</t>
        </is>
      </c>
      <c r="I1745" s="3" t="n">
        <v>45840</v>
      </c>
      <c r="J1745" s="3" t="n">
        <v>45870</v>
      </c>
      <c r="K1745" s="3" t="n">
        <v>45900</v>
      </c>
      <c r="L1745" s="3" t="n">
        <v>45916</v>
      </c>
      <c r="M1745" t="inlineStr">
        <is>
          <t>9:30PM</t>
        </is>
      </c>
      <c r="N1745" t="inlineStr">
        <is>
          <t>W3-F</t>
        </is>
      </c>
      <c r="Q1745">
        <f>(K1745-J1745)+1</f>
        <v/>
      </c>
      <c r="R1745" t="n">
        <v>30</v>
      </c>
      <c r="S1745" t="n">
        <v>2.75</v>
      </c>
      <c r="T1745">
        <f>(((S1745*R1745)/30)*Q1745)+60</f>
        <v/>
      </c>
    </row>
    <row r="1746">
      <c r="A1746" t="inlineStr">
        <is>
          <t>YIG #476 Hanover</t>
        </is>
      </c>
      <c r="B1746" t="inlineStr">
        <is>
          <t>Jeff Mcleod</t>
        </is>
      </c>
      <c r="C1746" t="n">
        <v>4500766098</v>
      </c>
      <c r="D1746" t="n">
        <v>240990</v>
      </c>
      <c r="E1746" t="inlineStr">
        <is>
          <t>Arneg</t>
        </is>
      </c>
      <c r="F1746" t="inlineStr">
        <is>
          <t>2A</t>
        </is>
      </c>
      <c r="G1746" t="inlineStr">
        <is>
          <t>LSB2 T48 105/121 MF 07I...PV03-1</t>
        </is>
      </c>
      <c r="H1746" t="inlineStr">
        <is>
          <t>C250707006</t>
        </is>
      </c>
      <c r="I1746" s="3" t="n">
        <v>45849</v>
      </c>
      <c r="J1746" s="3" t="n">
        <v>45870</v>
      </c>
      <c r="K1746" s="3" t="n">
        <v>45900</v>
      </c>
      <c r="L1746" s="3" t="n">
        <v>45917</v>
      </c>
      <c r="M1746" t="inlineStr">
        <is>
          <t>9:30PM</t>
        </is>
      </c>
      <c r="N1746" t="inlineStr">
        <is>
          <t>W3-M</t>
        </is>
      </c>
      <c r="Q1746">
        <f>(K1746-J1746)+1</f>
        <v/>
      </c>
      <c r="R1746" t="n">
        <v>35</v>
      </c>
      <c r="S1746" t="n">
        <v>2.75</v>
      </c>
      <c r="T1746">
        <f>(((S1746*R1746)/30)*Q1746)+60</f>
        <v/>
      </c>
    </row>
    <row r="1747">
      <c r="A1747" t="inlineStr">
        <is>
          <t>YIG #476 Hanover</t>
        </is>
      </c>
      <c r="B1747" t="inlineStr">
        <is>
          <t>Jeff Mcleod</t>
        </is>
      </c>
      <c r="C1747" t="n">
        <v>4500766098</v>
      </c>
      <c r="D1747" t="n">
        <v>240990</v>
      </c>
      <c r="E1747" t="inlineStr">
        <is>
          <t>Arneg</t>
        </is>
      </c>
      <c r="F1747" t="inlineStr">
        <is>
          <t>2B</t>
        </is>
      </c>
      <c r="G1747" t="inlineStr">
        <is>
          <t>LSB2 T48 105/121 MF 12I...PV03-1</t>
        </is>
      </c>
      <c r="H1747" t="inlineStr">
        <is>
          <t>C250704006</t>
        </is>
      </c>
      <c r="I1747" s="3" t="n">
        <v>45849</v>
      </c>
      <c r="J1747" s="3" t="n">
        <v>45870</v>
      </c>
      <c r="K1747" s="3" t="n">
        <v>45900</v>
      </c>
      <c r="L1747" s="3" t="n">
        <v>45917</v>
      </c>
      <c r="M1747" t="inlineStr">
        <is>
          <t>9:30PM</t>
        </is>
      </c>
      <c r="N1747" t="inlineStr">
        <is>
          <t>W3-M</t>
        </is>
      </c>
      <c r="Q1747">
        <f>(K1747-J1747)+1</f>
        <v/>
      </c>
      <c r="R1747" t="n">
        <v>55</v>
      </c>
      <c r="S1747" t="n">
        <v>2.75</v>
      </c>
      <c r="T1747">
        <f>(((S1747*R1747)/30)*Q1747)+60</f>
        <v/>
      </c>
    </row>
    <row r="1748">
      <c r="A1748" t="inlineStr">
        <is>
          <t>YIG #476 Hanover</t>
        </is>
      </c>
      <c r="B1748" t="inlineStr">
        <is>
          <t>Jeff Mcleod</t>
        </is>
      </c>
      <c r="C1748" t="n">
        <v>4500766098</v>
      </c>
      <c r="D1748" t="n">
        <v>240990</v>
      </c>
      <c r="E1748" t="inlineStr">
        <is>
          <t>Arneg</t>
        </is>
      </c>
      <c r="F1748" t="inlineStr">
        <is>
          <t>2C</t>
        </is>
      </c>
      <c r="G1748" t="inlineStr">
        <is>
          <t>LSB2 T48 105/121 MF 12I...PV03-1</t>
        </is>
      </c>
      <c r="H1748" t="inlineStr">
        <is>
          <t>C250707026</t>
        </is>
      </c>
      <c r="I1748" s="3" t="n">
        <v>45849</v>
      </c>
      <c r="J1748" s="3" t="n">
        <v>45870</v>
      </c>
      <c r="K1748" s="3" t="n">
        <v>45900</v>
      </c>
      <c r="L1748" s="3" t="n">
        <v>45917</v>
      </c>
      <c r="M1748" t="inlineStr">
        <is>
          <t>9:30PM</t>
        </is>
      </c>
      <c r="N1748" t="inlineStr">
        <is>
          <t>W3-M</t>
        </is>
      </c>
      <c r="Q1748">
        <f>(K1748-J1748)+1</f>
        <v/>
      </c>
      <c r="R1748" t="n">
        <v>55</v>
      </c>
      <c r="S1748" t="n">
        <v>2.75</v>
      </c>
      <c r="T1748">
        <f>(((S1748*R1748)/30)*Q1748)+60</f>
        <v/>
      </c>
    </row>
    <row r="1749">
      <c r="A1749" t="inlineStr">
        <is>
          <t>YIG #476 Hanover</t>
        </is>
      </c>
      <c r="B1749" t="inlineStr">
        <is>
          <t>Jeff Mcleod</t>
        </is>
      </c>
      <c r="C1749" t="n">
        <v>4500766098</v>
      </c>
      <c r="D1749" t="n">
        <v>240990</v>
      </c>
      <c r="E1749" t="inlineStr">
        <is>
          <t>Arneg</t>
        </is>
      </c>
      <c r="F1749" t="inlineStr">
        <is>
          <t>2D</t>
        </is>
      </c>
      <c r="G1749" t="inlineStr">
        <is>
          <t>LSB2 T48 105/121 MF 07I...PV03-1</t>
        </is>
      </c>
      <c r="H1749" t="inlineStr">
        <is>
          <t>C250704014</t>
        </is>
      </c>
      <c r="I1749" s="3" t="n">
        <v>45849</v>
      </c>
      <c r="J1749" s="3" t="n">
        <v>45870</v>
      </c>
      <c r="K1749" s="3" t="n">
        <v>45900</v>
      </c>
      <c r="L1749" s="3" t="n">
        <v>45917</v>
      </c>
      <c r="M1749" t="inlineStr">
        <is>
          <t>9:30PM</t>
        </is>
      </c>
      <c r="N1749" t="inlineStr">
        <is>
          <t>W3-M</t>
        </is>
      </c>
      <c r="Q1749">
        <f>(K1749-J1749)+1</f>
        <v/>
      </c>
      <c r="R1749" t="n">
        <v>35</v>
      </c>
      <c r="S1749" t="n">
        <v>2.75</v>
      </c>
      <c r="T1749">
        <f>(((S1749*R1749)/30)*Q1749)+60</f>
        <v/>
      </c>
    </row>
    <row r="1750">
      <c r="A1750" t="inlineStr">
        <is>
          <t>YIG #476 Hanover</t>
        </is>
      </c>
      <c r="B1750" t="inlineStr">
        <is>
          <t>Jeff Mcleod</t>
        </is>
      </c>
      <c r="C1750" t="n">
        <v>4500766098</v>
      </c>
      <c r="D1750" t="n">
        <v>240990</v>
      </c>
      <c r="E1750" t="inlineStr">
        <is>
          <t>Arneg</t>
        </is>
      </c>
      <c r="F1750" t="inlineStr">
        <is>
          <t>3A</t>
        </is>
      </c>
      <c r="G1750" t="inlineStr">
        <is>
          <t>LSB2 T48 105/121 MF 07I...PV03-1</t>
        </is>
      </c>
      <c r="H1750" t="inlineStr">
        <is>
          <t>C250707008</t>
        </is>
      </c>
      <c r="I1750" s="3" t="n">
        <v>45847</v>
      </c>
      <c r="J1750" s="3" t="n">
        <v>45870</v>
      </c>
      <c r="K1750" s="3" t="n">
        <v>45900</v>
      </c>
      <c r="L1750" s="3" t="n">
        <v>45918</v>
      </c>
      <c r="M1750" t="inlineStr">
        <is>
          <t>9:30PM</t>
        </is>
      </c>
      <c r="N1750" t="inlineStr">
        <is>
          <t>W3-L</t>
        </is>
      </c>
      <c r="Q1750">
        <f>(K1750-J1750)+1</f>
        <v/>
      </c>
      <c r="R1750" t="n">
        <v>35</v>
      </c>
      <c r="S1750" t="n">
        <v>2.75</v>
      </c>
      <c r="T1750">
        <f>(((S1750*R1750)/30)*Q1750)+60</f>
        <v/>
      </c>
    </row>
    <row r="1751">
      <c r="A1751" t="inlineStr">
        <is>
          <t>YIG #476 Hanover</t>
        </is>
      </c>
      <c r="B1751" t="inlineStr">
        <is>
          <t>Jeff Mcleod</t>
        </is>
      </c>
      <c r="C1751" t="n">
        <v>4500766098</v>
      </c>
      <c r="D1751" t="n">
        <v>240990</v>
      </c>
      <c r="E1751" t="inlineStr">
        <is>
          <t>Arneg</t>
        </is>
      </c>
      <c r="F1751" t="inlineStr">
        <is>
          <t>3B</t>
        </is>
      </c>
      <c r="G1751" t="inlineStr">
        <is>
          <t>LSB2 T48 105/121 MF 12I...PV03-1</t>
        </is>
      </c>
      <c r="H1751" t="inlineStr">
        <is>
          <t>C250704004</t>
        </is>
      </c>
      <c r="I1751" s="3" t="n">
        <v>45849</v>
      </c>
      <c r="J1751" s="3" t="n">
        <v>45870</v>
      </c>
      <c r="K1751" s="3" t="n">
        <v>45900</v>
      </c>
      <c r="L1751" s="3" t="n">
        <v>45918</v>
      </c>
      <c r="M1751" t="inlineStr">
        <is>
          <t>9:30PM</t>
        </is>
      </c>
      <c r="N1751" t="inlineStr">
        <is>
          <t>W3-M</t>
        </is>
      </c>
      <c r="Q1751">
        <f>(K1751-J1751)+1</f>
        <v/>
      </c>
      <c r="R1751" t="n">
        <v>55</v>
      </c>
      <c r="S1751" t="n">
        <v>2.75</v>
      </c>
      <c r="T1751">
        <f>(((S1751*R1751)/30)*Q1751)+60</f>
        <v/>
      </c>
    </row>
    <row r="1752">
      <c r="A1752" t="inlineStr">
        <is>
          <t>YIG #476 Hanover</t>
        </is>
      </c>
      <c r="B1752" t="inlineStr">
        <is>
          <t>Jeff Mcleod</t>
        </is>
      </c>
      <c r="C1752" t="n">
        <v>4500766098</v>
      </c>
      <c r="D1752" t="n">
        <v>240990</v>
      </c>
      <c r="E1752" t="inlineStr">
        <is>
          <t>Arneg</t>
        </is>
      </c>
      <c r="F1752" t="inlineStr">
        <is>
          <t>3C</t>
        </is>
      </c>
      <c r="G1752" t="inlineStr">
        <is>
          <t>LSB2 T48 105/121 MF 12I...PV03-1</t>
        </is>
      </c>
      <c r="H1752" t="inlineStr">
        <is>
          <t>C250704003</t>
        </is>
      </c>
      <c r="I1752" s="3" t="n">
        <v>45849</v>
      </c>
      <c r="J1752" s="3" t="n">
        <v>45870</v>
      </c>
      <c r="K1752" s="3" t="n">
        <v>45900</v>
      </c>
      <c r="L1752" s="3" t="n">
        <v>45918</v>
      </c>
      <c r="M1752" t="inlineStr">
        <is>
          <t>9:30PM</t>
        </is>
      </c>
      <c r="N1752" t="inlineStr">
        <is>
          <t>W3-M</t>
        </is>
      </c>
      <c r="Q1752">
        <f>(K1752-J1752)+1</f>
        <v/>
      </c>
      <c r="R1752" t="n">
        <v>55</v>
      </c>
      <c r="S1752" t="n">
        <v>2.75</v>
      </c>
      <c r="T1752">
        <f>(((S1752*R1752)/30)*Q1752)+60</f>
        <v/>
      </c>
    </row>
    <row r="1753">
      <c r="A1753" t="inlineStr">
        <is>
          <t>YIG #476 Hanover</t>
        </is>
      </c>
      <c r="B1753" t="inlineStr">
        <is>
          <t>Jeff Mcleod</t>
        </is>
      </c>
      <c r="C1753" t="n">
        <v>4500766098</v>
      </c>
      <c r="D1753" t="n">
        <v>240990</v>
      </c>
      <c r="E1753" t="inlineStr">
        <is>
          <t>Arneg</t>
        </is>
      </c>
      <c r="F1753" t="inlineStr">
        <is>
          <t>3D</t>
        </is>
      </c>
      <c r="G1753" t="inlineStr">
        <is>
          <t>LSB2 T48 105/121 MF 07I...PV03-1</t>
        </is>
      </c>
      <c r="H1753" t="inlineStr">
        <is>
          <t>C250704020</t>
        </is>
      </c>
      <c r="I1753" s="3" t="n">
        <v>45847</v>
      </c>
      <c r="J1753" s="3" t="n">
        <v>45870</v>
      </c>
      <c r="K1753" s="3" t="n">
        <v>45900</v>
      </c>
      <c r="L1753" s="3" t="n">
        <v>45918</v>
      </c>
      <c r="M1753" t="inlineStr">
        <is>
          <t>9:30PM</t>
        </is>
      </c>
      <c r="N1753" t="inlineStr">
        <is>
          <t>W3-L</t>
        </is>
      </c>
      <c r="Q1753">
        <f>(K1753-J1753)+1</f>
        <v/>
      </c>
      <c r="R1753" t="n">
        <v>35</v>
      </c>
      <c r="S1753" t="n">
        <v>2.75</v>
      </c>
      <c r="T1753">
        <f>(((S1753*R1753)/30)*Q1753)+60</f>
        <v/>
      </c>
    </row>
    <row r="1754">
      <c r="A1754" t="inlineStr">
        <is>
          <t>YIG #476 Hanover</t>
        </is>
      </c>
      <c r="B1754" t="inlineStr">
        <is>
          <t>Jeff Mcleod</t>
        </is>
      </c>
      <c r="C1754" t="n">
        <v>4500766098</v>
      </c>
      <c r="D1754" t="n">
        <v>284447</v>
      </c>
      <c r="E1754" t="inlineStr">
        <is>
          <t>HP-IA</t>
        </is>
      </c>
      <c r="F1754" t="n">
        <v>1</v>
      </c>
      <c r="G1754" t="inlineStr">
        <is>
          <t>CWC-4H-CBOM</t>
        </is>
      </c>
      <c r="H1754" t="inlineStr">
        <is>
          <t xml:space="preserve">    312009</t>
        </is>
      </c>
      <c r="I1754" s="3" t="n">
        <v>45821</v>
      </c>
      <c r="J1754" s="3" t="n">
        <v>45870</v>
      </c>
      <c r="K1754" s="3" t="n">
        <v>45900</v>
      </c>
      <c r="L1754" s="3" t="n">
        <v>45922</v>
      </c>
      <c r="M1754" t="inlineStr">
        <is>
          <t>9:30PM</t>
        </is>
      </c>
      <c r="N1754" t="inlineStr">
        <is>
          <t>W3-K</t>
        </is>
      </c>
      <c r="Q1754">
        <f>(K1754-J1754)+1</f>
        <v/>
      </c>
      <c r="R1754" t="n">
        <v>30</v>
      </c>
      <c r="S1754" t="n">
        <v>2.75</v>
      </c>
      <c r="T1754">
        <f>(((S1754*R1754)/30)*Q1754)+60</f>
        <v/>
      </c>
    </row>
    <row r="1755">
      <c r="A1755" t="inlineStr">
        <is>
          <t>YIG #476 Hanover</t>
        </is>
      </c>
      <c r="B1755" t="inlineStr">
        <is>
          <t>Jeff Mcleod</t>
        </is>
      </c>
      <c r="C1755" t="n">
        <v>4500766098</v>
      </c>
      <c r="D1755" t="n">
        <v>284447</v>
      </c>
      <c r="E1755" t="inlineStr">
        <is>
          <t>HP-IA</t>
        </is>
      </c>
      <c r="F1755" t="n">
        <v>2</v>
      </c>
      <c r="G1755" t="inlineStr">
        <is>
          <t>PF-4HC-51-CBOM</t>
        </is>
      </c>
      <c r="H1755" t="inlineStr">
        <is>
          <t xml:space="preserve">    312010</t>
        </is>
      </c>
      <c r="I1755" s="3" t="n">
        <v>45821</v>
      </c>
      <c r="J1755" s="3" t="n">
        <v>45870</v>
      </c>
      <c r="K1755" s="3" t="n">
        <v>45900</v>
      </c>
      <c r="L1755" s="3" t="n">
        <v>45922</v>
      </c>
      <c r="M1755" t="inlineStr">
        <is>
          <t>9:30PM</t>
        </is>
      </c>
      <c r="N1755" t="inlineStr">
        <is>
          <t>W3-K</t>
        </is>
      </c>
      <c r="Q1755">
        <f>(K1755-J1755)+1</f>
        <v/>
      </c>
      <c r="R1755" t="n">
        <v>25</v>
      </c>
      <c r="S1755" t="n">
        <v>2.75</v>
      </c>
      <c r="T1755">
        <f>(((S1755*R1755)/30)*Q1755)+60</f>
        <v/>
      </c>
    </row>
    <row r="1756">
      <c r="A1756" t="inlineStr">
        <is>
          <t>YIG #476 Hanover</t>
        </is>
      </c>
      <c r="B1756" t="inlineStr">
        <is>
          <t>Jeff Mcleod</t>
        </is>
      </c>
      <c r="C1756" t="n">
        <v>4500766098</v>
      </c>
      <c r="D1756" t="n">
        <v>284447</v>
      </c>
      <c r="E1756" t="inlineStr">
        <is>
          <t>HP-IA</t>
        </is>
      </c>
      <c r="F1756" t="n">
        <v>3</v>
      </c>
      <c r="G1756" t="inlineStr">
        <is>
          <t>PF-4HC-51-CBOM</t>
        </is>
      </c>
      <c r="H1756" t="inlineStr">
        <is>
          <t xml:space="preserve">    312011</t>
        </is>
      </c>
      <c r="I1756" s="3" t="n">
        <v>45821</v>
      </c>
      <c r="J1756" s="3" t="n">
        <v>45870</v>
      </c>
      <c r="K1756" s="3" t="n">
        <v>45900</v>
      </c>
      <c r="L1756" s="3" t="n">
        <v>45922</v>
      </c>
      <c r="M1756" t="inlineStr">
        <is>
          <t>9:30PM</t>
        </is>
      </c>
      <c r="N1756" t="inlineStr">
        <is>
          <t>W3-K</t>
        </is>
      </c>
      <c r="Q1756">
        <f>(K1756-J1756)+1</f>
        <v/>
      </c>
      <c r="R1756" t="n">
        <v>25</v>
      </c>
      <c r="S1756" t="n">
        <v>2.75</v>
      </c>
      <c r="T1756">
        <f>(((S1756*R1756)/30)*Q1756)+60</f>
        <v/>
      </c>
    </row>
    <row r="1757">
      <c r="A1757" t="inlineStr">
        <is>
          <t>YIG #476 Hanover</t>
        </is>
      </c>
      <c r="B1757" t="inlineStr">
        <is>
          <t>Jeff Mcleod</t>
        </is>
      </c>
      <c r="C1757" t="n">
        <v>4500766098</v>
      </c>
      <c r="D1757" t="n">
        <v>284447</v>
      </c>
      <c r="E1757" t="inlineStr">
        <is>
          <t>HP-IA</t>
        </is>
      </c>
      <c r="F1757" t="n">
        <v>4</v>
      </c>
      <c r="G1757" t="inlineStr">
        <is>
          <t>GMD-8H-7580-CBOM</t>
        </is>
      </c>
      <c r="H1757" t="inlineStr">
        <is>
          <t xml:space="preserve">    312012</t>
        </is>
      </c>
      <c r="I1757" s="3" t="n">
        <v>45821</v>
      </c>
      <c r="J1757" s="3" t="n">
        <v>45870</v>
      </c>
      <c r="K1757" s="3" t="n">
        <v>45900</v>
      </c>
      <c r="L1757" s="3" t="n">
        <v>45922</v>
      </c>
      <c r="M1757" t="inlineStr">
        <is>
          <t>9:30PM</t>
        </is>
      </c>
      <c r="N1757" t="inlineStr">
        <is>
          <t>W3-K</t>
        </is>
      </c>
      <c r="Q1757">
        <f>(K1757-J1757)+1</f>
        <v/>
      </c>
      <c r="R1757" t="n">
        <v>40</v>
      </c>
      <c r="S1757" t="n">
        <v>2.75</v>
      </c>
      <c r="T1757">
        <f>(((S1757*R1757)/30)*Q1757)+60</f>
        <v/>
      </c>
    </row>
    <row r="1758">
      <c r="A1758" t="inlineStr">
        <is>
          <t>YIG #476 Hanover</t>
        </is>
      </c>
      <c r="B1758" t="inlineStr">
        <is>
          <t>Jeff Mcleod</t>
        </is>
      </c>
      <c r="C1758" t="n">
        <v>4500766098</v>
      </c>
      <c r="D1758" t="n">
        <v>284447</v>
      </c>
      <c r="E1758" t="inlineStr">
        <is>
          <t>HP-IA</t>
        </is>
      </c>
      <c r="F1758" t="n">
        <v>5</v>
      </c>
      <c r="G1758" t="inlineStr">
        <is>
          <t>GMD-12R-7580-CBOM</t>
        </is>
      </c>
      <c r="H1758" t="inlineStr">
        <is>
          <t xml:space="preserve">    312013</t>
        </is>
      </c>
      <c r="I1758" s="3" t="n">
        <v>45821</v>
      </c>
      <c r="J1758" s="3" t="n">
        <v>45870</v>
      </c>
      <c r="K1758" s="3" t="n">
        <v>45900</v>
      </c>
      <c r="L1758" s="3" t="n">
        <v>45922</v>
      </c>
      <c r="M1758" t="inlineStr">
        <is>
          <t>9:30PM</t>
        </is>
      </c>
      <c r="N1758" t="inlineStr">
        <is>
          <t>W3-K</t>
        </is>
      </c>
      <c r="Q1758">
        <f>(K1758-J1758)+1</f>
        <v/>
      </c>
      <c r="R1758" t="n">
        <v>55</v>
      </c>
      <c r="S1758" t="n">
        <v>2.75</v>
      </c>
      <c r="T1758">
        <f>(((S1758*R1758)/30)*Q1758)+60</f>
        <v/>
      </c>
    </row>
    <row r="1759">
      <c r="A1759" t="inlineStr">
        <is>
          <t>YIG #476 Hanover</t>
        </is>
      </c>
      <c r="B1759" t="inlineStr">
        <is>
          <t>Jeff Mcleod</t>
        </is>
      </c>
      <c r="C1759" t="n">
        <v>4500766098</v>
      </c>
      <c r="D1759" t="n">
        <v>861182</v>
      </c>
      <c r="E1759" t="inlineStr">
        <is>
          <t>Hussman-MX</t>
        </is>
      </c>
      <c r="F1759" t="inlineStr">
        <is>
          <t>mx 53-2548</t>
        </is>
      </c>
      <c r="G1759" t="inlineStr">
        <is>
          <t>IDD6SU12</t>
        </is>
      </c>
      <c r="H1759" t="inlineStr">
        <is>
          <t>MY25F043834</t>
        </is>
      </c>
      <c r="I1759" s="3" t="n">
        <v>45840</v>
      </c>
      <c r="J1759" s="3" t="n">
        <v>45870</v>
      </c>
      <c r="K1759" s="3" t="n">
        <v>45900</v>
      </c>
      <c r="L1759" s="3" t="n">
        <v>45923</v>
      </c>
      <c r="M1759" t="inlineStr">
        <is>
          <t>9:30PM</t>
        </is>
      </c>
      <c r="N1759" t="inlineStr">
        <is>
          <t>W3-S</t>
        </is>
      </c>
      <c r="Q1759">
        <f>(K1759-J1759)+1</f>
        <v/>
      </c>
      <c r="R1759" t="n">
        <v>50</v>
      </c>
      <c r="S1759" t="n">
        <v>2.75</v>
      </c>
      <c r="T1759">
        <f>(((S1759*R1759)/30)*Q1759)+60</f>
        <v/>
      </c>
    </row>
    <row r="1760">
      <c r="A1760" t="inlineStr">
        <is>
          <t>YIG #476 Hanover</t>
        </is>
      </c>
      <c r="B1760" t="inlineStr">
        <is>
          <t>Jeff Mcleod</t>
        </is>
      </c>
      <c r="C1760" t="n">
        <v>4500766098</v>
      </c>
      <c r="D1760" t="n">
        <v>861182</v>
      </c>
      <c r="E1760" t="inlineStr">
        <is>
          <t>Hussman-MX</t>
        </is>
      </c>
      <c r="F1760" t="inlineStr">
        <is>
          <t>mx 53-2548</t>
        </is>
      </c>
      <c r="G1760" t="inlineStr">
        <is>
          <t>IDD6SU12</t>
        </is>
      </c>
      <c r="H1760" t="inlineStr">
        <is>
          <t>MY25F043835</t>
        </is>
      </c>
      <c r="I1760" s="3" t="n">
        <v>45840</v>
      </c>
      <c r="J1760" s="3" t="n">
        <v>45870</v>
      </c>
      <c r="K1760" s="3" t="n">
        <v>45900</v>
      </c>
      <c r="L1760" s="3" t="n">
        <v>45923</v>
      </c>
      <c r="M1760" t="inlineStr">
        <is>
          <t>9:30PM</t>
        </is>
      </c>
      <c r="N1760" t="inlineStr">
        <is>
          <t>W3-S</t>
        </is>
      </c>
      <c r="Q1760">
        <f>(K1760-J1760)+1</f>
        <v/>
      </c>
      <c r="R1760" t="n">
        <v>50</v>
      </c>
      <c r="S1760" t="n">
        <v>2.75</v>
      </c>
      <c r="T1760">
        <f>(((S1760*R1760)/30)*Q1760)+60</f>
        <v/>
      </c>
    </row>
    <row r="1761">
      <c r="A1761" t="inlineStr">
        <is>
          <t>YIG #476 Hanover</t>
        </is>
      </c>
      <c r="B1761" t="inlineStr">
        <is>
          <t>Jeff Mcleod</t>
        </is>
      </c>
      <c r="C1761" t="n">
        <v>4500766098</v>
      </c>
      <c r="D1761" t="n">
        <v>861183</v>
      </c>
      <c r="E1761" t="inlineStr">
        <is>
          <t>Hussman-MX</t>
        </is>
      </c>
      <c r="F1761" t="inlineStr">
        <is>
          <t>MX 157</t>
        </is>
      </c>
      <c r="G1761" t="inlineStr">
        <is>
          <t>IDD6SU8</t>
        </is>
      </c>
      <c r="H1761" t="inlineStr">
        <is>
          <t>MY25F043840</t>
        </is>
      </c>
      <c r="I1761" s="3" t="n">
        <v>45841</v>
      </c>
      <c r="J1761" s="3" t="n">
        <v>45870</v>
      </c>
      <c r="K1761" s="3" t="n">
        <v>45900</v>
      </c>
      <c r="L1761" s="3" t="n">
        <v>45923</v>
      </c>
      <c r="M1761" t="inlineStr">
        <is>
          <t>9:30PM</t>
        </is>
      </c>
      <c r="N1761" t="inlineStr">
        <is>
          <t>W3-D</t>
        </is>
      </c>
      <c r="Q1761">
        <f>(K1761-J1761)+1</f>
        <v/>
      </c>
      <c r="R1761" t="n">
        <v>30</v>
      </c>
      <c r="S1761" t="n">
        <v>2.75</v>
      </c>
      <c r="T1761">
        <f>(((S1761*R1761)/30)*Q1761)+60</f>
        <v/>
      </c>
    </row>
    <row r="1762">
      <c r="A1762" t="inlineStr">
        <is>
          <t>YIG #476 Hanover</t>
        </is>
      </c>
      <c r="B1762" t="inlineStr">
        <is>
          <t>Jeff Mcleod</t>
        </is>
      </c>
      <c r="C1762" t="n">
        <v>4500766098</v>
      </c>
      <c r="D1762" t="n">
        <v>861173</v>
      </c>
      <c r="E1762" t="inlineStr">
        <is>
          <t>Hussman-MX</t>
        </is>
      </c>
      <c r="F1762" t="inlineStr">
        <is>
          <t>MEX 53-2523</t>
        </is>
      </c>
      <c r="G1762" t="inlineStr">
        <is>
          <t>ID5SL8</t>
        </is>
      </c>
      <c r="H1762" t="inlineStr">
        <is>
          <t>MY25F043857</t>
        </is>
      </c>
      <c r="I1762" s="3" t="n">
        <v>45853</v>
      </c>
      <c r="J1762" s="3" t="n">
        <v>45870</v>
      </c>
      <c r="K1762" s="3" t="n">
        <v>45900</v>
      </c>
      <c r="L1762" s="3" t="n">
        <v>45924</v>
      </c>
      <c r="M1762" t="inlineStr">
        <is>
          <t>9:30PM</t>
        </is>
      </c>
      <c r="N1762" t="inlineStr">
        <is>
          <t>W3-T</t>
        </is>
      </c>
      <c r="Q1762">
        <f>(K1762-J1762)+1</f>
        <v/>
      </c>
      <c r="R1762" t="n">
        <v>30</v>
      </c>
      <c r="S1762" t="n">
        <v>2.75</v>
      </c>
      <c r="T1762">
        <f>(((S1762*R1762)/30)*Q1762)+60</f>
        <v/>
      </c>
    </row>
    <row r="1763">
      <c r="A1763" t="inlineStr">
        <is>
          <t>YIG #476 Hanover</t>
        </is>
      </c>
      <c r="B1763" t="inlineStr">
        <is>
          <t>Jeff Mcleod</t>
        </is>
      </c>
      <c r="C1763" t="n">
        <v>4500766098</v>
      </c>
      <c r="D1763" t="n">
        <v>861173</v>
      </c>
      <c r="E1763" t="inlineStr">
        <is>
          <t>Hussman-MX</t>
        </is>
      </c>
      <c r="F1763" t="inlineStr">
        <is>
          <t>MEX 53-2523</t>
        </is>
      </c>
      <c r="G1763" t="inlineStr">
        <is>
          <t>ID5SL8</t>
        </is>
      </c>
      <c r="H1763" t="inlineStr">
        <is>
          <t>MY25F043858</t>
        </is>
      </c>
      <c r="I1763" s="3" t="n">
        <v>45853</v>
      </c>
      <c r="J1763" s="3" t="n">
        <v>45870</v>
      </c>
      <c r="K1763" s="3" t="n">
        <v>45900</v>
      </c>
      <c r="L1763" s="3" t="n">
        <v>45924</v>
      </c>
      <c r="M1763" t="inlineStr">
        <is>
          <t>9:30PM</t>
        </is>
      </c>
      <c r="N1763" t="inlineStr">
        <is>
          <t>W3-T</t>
        </is>
      </c>
      <c r="Q1763">
        <f>(K1763-J1763)+1</f>
        <v/>
      </c>
      <c r="R1763" t="n">
        <v>30</v>
      </c>
      <c r="S1763" t="n">
        <v>2.75</v>
      </c>
      <c r="T1763">
        <f>(((S1763*R1763)/30)*Q1763)+60</f>
        <v/>
      </c>
    </row>
    <row r="1764">
      <c r="A1764" t="inlineStr">
        <is>
          <t>YIG #476 Hanover</t>
        </is>
      </c>
      <c r="B1764" t="inlineStr">
        <is>
          <t>Jeff Mcleod</t>
        </is>
      </c>
      <c r="C1764" t="n">
        <v>4500766098</v>
      </c>
      <c r="D1764" t="n">
        <v>861182</v>
      </c>
      <c r="E1764" t="inlineStr">
        <is>
          <t>Hussman-MX</t>
        </is>
      </c>
      <c r="F1764" t="inlineStr">
        <is>
          <t>mx 53-2548</t>
        </is>
      </c>
      <c r="G1764" t="inlineStr">
        <is>
          <t>IDD6SU12</t>
        </is>
      </c>
      <c r="H1764" t="inlineStr">
        <is>
          <t>MY25F043836</t>
        </is>
      </c>
      <c r="I1764" s="3" t="n">
        <v>45840</v>
      </c>
      <c r="J1764" s="3" t="n">
        <v>45870</v>
      </c>
      <c r="K1764" s="3" t="n">
        <v>45900</v>
      </c>
      <c r="L1764" s="3" t="n">
        <v>45924</v>
      </c>
      <c r="M1764" t="inlineStr">
        <is>
          <t>9:30PM</t>
        </is>
      </c>
      <c r="N1764" t="inlineStr">
        <is>
          <t>W3-S</t>
        </is>
      </c>
      <c r="Q1764">
        <f>(K1764-J1764)+1</f>
        <v/>
      </c>
      <c r="R1764" t="n">
        <v>50</v>
      </c>
      <c r="S1764" t="n">
        <v>2.75</v>
      </c>
      <c r="T1764">
        <f>(((S1764*R1764)/30)*Q1764)+60</f>
        <v/>
      </c>
    </row>
    <row r="1765">
      <c r="A1765" t="inlineStr">
        <is>
          <t>YIG #476 Hanover</t>
        </is>
      </c>
      <c r="B1765" t="inlineStr">
        <is>
          <t>Jeff Mcleod</t>
        </is>
      </c>
      <c r="C1765" t="n">
        <v>4500766098</v>
      </c>
      <c r="D1765" t="n">
        <v>861182</v>
      </c>
      <c r="E1765" t="inlineStr">
        <is>
          <t>Hussman-MX</t>
        </is>
      </c>
      <c r="F1765" t="inlineStr">
        <is>
          <t>mx 53-2548</t>
        </is>
      </c>
      <c r="G1765" t="inlineStr">
        <is>
          <t>IDD6SU12</t>
        </is>
      </c>
      <c r="H1765" t="inlineStr">
        <is>
          <t>MY25F043837</t>
        </is>
      </c>
      <c r="I1765" s="3" t="n">
        <v>45840</v>
      </c>
      <c r="J1765" s="3" t="n">
        <v>45870</v>
      </c>
      <c r="K1765" s="3" t="n">
        <v>45900</v>
      </c>
      <c r="L1765" s="3" t="n">
        <v>45924</v>
      </c>
      <c r="M1765" t="inlineStr">
        <is>
          <t>9:30PM</t>
        </is>
      </c>
      <c r="N1765" t="inlineStr">
        <is>
          <t>W3-S</t>
        </is>
      </c>
      <c r="Q1765">
        <f>(K1765-J1765)+1</f>
        <v/>
      </c>
      <c r="R1765" t="n">
        <v>50</v>
      </c>
      <c r="S1765" t="n">
        <v>2.75</v>
      </c>
      <c r="T1765">
        <f>(((S1765*R1765)/30)*Q1765)+60</f>
        <v/>
      </c>
    </row>
    <row r="1766">
      <c r="A1766" t="inlineStr">
        <is>
          <t>YIG #476 Hanover</t>
        </is>
      </c>
      <c r="B1766" t="inlineStr">
        <is>
          <t>Jeff Mcleod</t>
        </is>
      </c>
      <c r="C1766" t="n">
        <v>4500766098</v>
      </c>
      <c r="D1766" t="n">
        <v>861182</v>
      </c>
      <c r="E1766" t="inlineStr">
        <is>
          <t>Hussman-MX</t>
        </is>
      </c>
      <c r="F1766" t="inlineStr">
        <is>
          <t>mx 53-2548</t>
        </is>
      </c>
      <c r="G1766" t="inlineStr">
        <is>
          <t>IDD6SU12</t>
        </is>
      </c>
      <c r="H1766" t="inlineStr">
        <is>
          <t>MY25F043838</t>
        </is>
      </c>
      <c r="I1766" s="3" t="n">
        <v>45840</v>
      </c>
      <c r="J1766" s="3" t="n">
        <v>45870</v>
      </c>
      <c r="K1766" s="3" t="n">
        <v>45900</v>
      </c>
      <c r="L1766" s="3" t="n">
        <v>45924</v>
      </c>
      <c r="M1766" t="inlineStr">
        <is>
          <t>9:30PM</t>
        </is>
      </c>
      <c r="N1766" t="inlineStr">
        <is>
          <t>W3-S</t>
        </is>
      </c>
      <c r="Q1766">
        <f>(K1766-J1766)+1</f>
        <v/>
      </c>
      <c r="R1766" t="n">
        <v>50</v>
      </c>
      <c r="S1766" t="n">
        <v>2.75</v>
      </c>
      <c r="T1766">
        <f>(((S1766*R1766)/30)*Q1766)+60</f>
        <v/>
      </c>
    </row>
    <row r="1767">
      <c r="A1767" t="inlineStr">
        <is>
          <t>YIG #476 Hanover</t>
        </is>
      </c>
      <c r="B1767" t="inlineStr">
        <is>
          <t>Jeff Mcleod</t>
        </is>
      </c>
      <c r="C1767" t="n">
        <v>4500766098</v>
      </c>
      <c r="D1767" t="n">
        <v>861177</v>
      </c>
      <c r="E1767" t="inlineStr">
        <is>
          <t>Hussman-MX</t>
        </is>
      </c>
      <c r="F1767" t="inlineStr">
        <is>
          <t>MX 157</t>
        </is>
      </c>
      <c r="G1767" t="inlineStr">
        <is>
          <t>ID5SL8</t>
        </is>
      </c>
      <c r="H1767" t="inlineStr">
        <is>
          <t>MY25F043862</t>
        </is>
      </c>
      <c r="I1767" s="3" t="n">
        <v>45841</v>
      </c>
      <c r="J1767" s="3" t="n">
        <v>45870</v>
      </c>
      <c r="K1767" s="3" t="n">
        <v>45900</v>
      </c>
      <c r="L1767" s="3" t="n">
        <v>45925</v>
      </c>
      <c r="M1767" t="inlineStr">
        <is>
          <t>9:30PM</t>
        </is>
      </c>
      <c r="N1767" t="inlineStr">
        <is>
          <t>W3-D</t>
        </is>
      </c>
      <c r="Q1767">
        <f>(K1767-J1767)+1</f>
        <v/>
      </c>
      <c r="R1767" t="n">
        <v>30</v>
      </c>
      <c r="S1767" t="n">
        <v>2.75</v>
      </c>
      <c r="T1767">
        <f>(((S1767*R1767)/30)*Q1767)+60</f>
        <v/>
      </c>
    </row>
    <row r="1768">
      <c r="A1768" t="inlineStr">
        <is>
          <t>YIG #476 Hanover</t>
        </is>
      </c>
      <c r="B1768" t="inlineStr">
        <is>
          <t>Jeff Mcleod</t>
        </is>
      </c>
      <c r="C1768" t="n">
        <v>4500766098</v>
      </c>
      <c r="D1768" t="n">
        <v>861188</v>
      </c>
      <c r="E1768" t="inlineStr">
        <is>
          <t>Hussman-MX</t>
        </is>
      </c>
      <c r="F1768" t="inlineStr">
        <is>
          <t>mx blq19</t>
        </is>
      </c>
      <c r="G1768" t="inlineStr">
        <is>
          <t>IP4SL8</t>
        </is>
      </c>
      <c r="H1768" t="inlineStr">
        <is>
          <t>MY25F043882</t>
        </is>
      </c>
      <c r="I1768" s="3" t="n">
        <v>45841</v>
      </c>
      <c r="J1768" s="3" t="n">
        <v>45870</v>
      </c>
      <c r="K1768" s="3" t="n">
        <v>45900</v>
      </c>
      <c r="L1768" s="3" t="n">
        <v>45930</v>
      </c>
      <c r="M1768" t="inlineStr">
        <is>
          <t>9:30PM</t>
        </is>
      </c>
      <c r="N1768" t="inlineStr">
        <is>
          <t>W3-D</t>
        </is>
      </c>
      <c r="Q1768">
        <f>(K1768-J1768)+1</f>
        <v/>
      </c>
      <c r="R1768" t="n">
        <v>40</v>
      </c>
      <c r="S1768" t="n">
        <v>2.75</v>
      </c>
      <c r="T1768">
        <f>(((S1768*R1768)/30)*Q1768)+60</f>
        <v/>
      </c>
    </row>
    <row r="1769">
      <c r="A1769" t="inlineStr">
        <is>
          <t>YIG #476 Hanover</t>
        </is>
      </c>
      <c r="B1769" t="inlineStr">
        <is>
          <t>Jeff Mcleod</t>
        </is>
      </c>
      <c r="C1769" t="n">
        <v>4500766098</v>
      </c>
      <c r="D1769" t="n">
        <v>861188</v>
      </c>
      <c r="E1769" t="inlineStr">
        <is>
          <t>Hussman-MX</t>
        </is>
      </c>
      <c r="F1769" t="inlineStr">
        <is>
          <t>mx blq19</t>
        </is>
      </c>
      <c r="G1769" t="inlineStr">
        <is>
          <t>IP4SL12</t>
        </is>
      </c>
      <c r="H1769" t="inlineStr">
        <is>
          <t>MY25F843881</t>
        </is>
      </c>
      <c r="I1769" s="3" t="n">
        <v>45841</v>
      </c>
      <c r="J1769" s="3" t="n">
        <v>45870</v>
      </c>
      <c r="K1769" s="3" t="n">
        <v>45900</v>
      </c>
      <c r="L1769" s="3" t="n">
        <v>45930</v>
      </c>
      <c r="M1769" t="inlineStr">
        <is>
          <t>9:30PM</t>
        </is>
      </c>
      <c r="N1769" t="inlineStr">
        <is>
          <t>W3-D</t>
        </is>
      </c>
      <c r="Q1769">
        <f>(K1769-J1769)+1</f>
        <v/>
      </c>
      <c r="R1769" t="n">
        <v>50</v>
      </c>
      <c r="S1769" t="n">
        <v>2.75</v>
      </c>
      <c r="T1769">
        <f>(((S1769*R1769)/30)*Q1769)+60</f>
        <v/>
      </c>
    </row>
    <row r="1770">
      <c r="A1770" t="inlineStr">
        <is>
          <t>YIG #476 Hanover</t>
        </is>
      </c>
      <c r="B1770" t="inlineStr">
        <is>
          <t>Jeff Mcleod</t>
        </is>
      </c>
      <c r="C1770" t="n">
        <v>4500766098</v>
      </c>
      <c r="D1770" t="n">
        <v>861188</v>
      </c>
      <c r="E1770" t="inlineStr">
        <is>
          <t>Hussman-MX</t>
        </is>
      </c>
      <c r="F1770" t="inlineStr">
        <is>
          <t>mx blq19</t>
        </is>
      </c>
      <c r="G1770" t="inlineStr">
        <is>
          <t>IP4SL12</t>
        </is>
      </c>
      <c r="H1770" t="inlineStr">
        <is>
          <t>MY25F043880</t>
        </is>
      </c>
      <c r="I1770" s="3" t="n">
        <v>45841</v>
      </c>
      <c r="J1770" s="3" t="n">
        <v>45870</v>
      </c>
      <c r="K1770" s="3" t="n">
        <v>45900</v>
      </c>
      <c r="L1770" s="3" t="n">
        <v>45930</v>
      </c>
      <c r="M1770" t="inlineStr">
        <is>
          <t>9:30PM</t>
        </is>
      </c>
      <c r="N1770" t="inlineStr">
        <is>
          <t>W3-D</t>
        </is>
      </c>
      <c r="Q1770">
        <f>(K1770-J1770)+1</f>
        <v/>
      </c>
      <c r="R1770" t="n">
        <v>50</v>
      </c>
      <c r="S1770" t="n">
        <v>2.75</v>
      </c>
      <c r="T1770">
        <f>(((S1770*R1770)/30)*Q1770)+60</f>
        <v/>
      </c>
    </row>
    <row r="1771">
      <c r="A1771" t="inlineStr">
        <is>
          <t>YIG #476 Hanover</t>
        </is>
      </c>
      <c r="B1771" t="inlineStr">
        <is>
          <t>Jeff Mcleod</t>
        </is>
      </c>
      <c r="C1771" t="n">
        <v>4500766098</v>
      </c>
      <c r="D1771" t="n">
        <v>861188</v>
      </c>
      <c r="E1771" t="inlineStr">
        <is>
          <t>Hussman-MX</t>
        </is>
      </c>
      <c r="F1771" t="inlineStr">
        <is>
          <t>mx blq19</t>
        </is>
      </c>
      <c r="G1771" t="inlineStr">
        <is>
          <t>IP4SL12</t>
        </is>
      </c>
      <c r="H1771" t="inlineStr">
        <is>
          <t>MY25F043879</t>
        </is>
      </c>
      <c r="I1771" s="3" t="n">
        <v>45841</v>
      </c>
      <c r="J1771" s="3" t="n">
        <v>45870</v>
      </c>
      <c r="K1771" s="3" t="n">
        <v>45900</v>
      </c>
      <c r="L1771" s="3" t="n">
        <v>45930</v>
      </c>
      <c r="M1771" t="inlineStr">
        <is>
          <t>9:30PM</t>
        </is>
      </c>
      <c r="N1771" t="inlineStr">
        <is>
          <t>W3-D</t>
        </is>
      </c>
      <c r="Q1771">
        <f>(K1771-J1771)+1</f>
        <v/>
      </c>
      <c r="R1771" t="n">
        <v>50</v>
      </c>
      <c r="S1771" t="n">
        <v>2.75</v>
      </c>
      <c r="T1771">
        <f>(((S1771*R1771)/30)*Q1771)+60</f>
        <v/>
      </c>
    </row>
    <row r="1772">
      <c r="A1772" t="inlineStr">
        <is>
          <t>YIG #476 Hanover</t>
        </is>
      </c>
      <c r="B1772" t="inlineStr">
        <is>
          <t>Jeff Mcleod</t>
        </is>
      </c>
      <c r="C1772" t="n">
        <v>4500766098</v>
      </c>
      <c r="D1772" t="n">
        <v>284447</v>
      </c>
      <c r="E1772" t="inlineStr">
        <is>
          <t>HP-IA</t>
        </is>
      </c>
      <c r="F1772" t="n">
        <v>6</v>
      </c>
      <c r="G1772" t="inlineStr">
        <is>
          <t>FT-6R-CBOM</t>
        </is>
      </c>
      <c r="H1772" t="inlineStr">
        <is>
          <t>C000149826</t>
        </is>
      </c>
      <c r="I1772" s="3" t="n">
        <v>45821</v>
      </c>
      <c r="J1772" s="3" t="n">
        <v>45870</v>
      </c>
      <c r="K1772" s="3" t="n">
        <v>45900</v>
      </c>
      <c r="L1772" s="3" t="n">
        <v>45931</v>
      </c>
      <c r="M1772" t="inlineStr">
        <is>
          <t>9:30PM</t>
        </is>
      </c>
      <c r="N1772" t="inlineStr">
        <is>
          <t>W3-K</t>
        </is>
      </c>
      <c r="Q1772">
        <f>(K1772-J1772)+1</f>
        <v/>
      </c>
      <c r="R1772" t="n">
        <v>40</v>
      </c>
      <c r="S1772" t="n">
        <v>2.75</v>
      </c>
      <c r="T1772">
        <f>(((S1772*R1772)/30)*Q1772)+60</f>
        <v/>
      </c>
    </row>
    <row r="1773">
      <c r="A1773" t="inlineStr">
        <is>
          <t>YIG #476 Hanover</t>
        </is>
      </c>
      <c r="B1773" t="inlineStr">
        <is>
          <t>Jeff Mcleod</t>
        </is>
      </c>
      <c r="C1773" t="n">
        <v>4500766098</v>
      </c>
      <c r="D1773" t="n">
        <v>861176</v>
      </c>
      <c r="E1773" t="inlineStr">
        <is>
          <t>Hussman-MX</t>
        </is>
      </c>
      <c r="F1773" t="inlineStr">
        <is>
          <t>MX 157</t>
        </is>
      </c>
      <c r="G1773" t="inlineStr">
        <is>
          <t>ID5SL12</t>
        </is>
      </c>
      <c r="H1773" t="inlineStr">
        <is>
          <t>MY25F043848</t>
        </is>
      </c>
      <c r="I1773" s="3" t="n">
        <v>45841</v>
      </c>
      <c r="J1773" s="3" t="n">
        <v>45870</v>
      </c>
      <c r="K1773" s="3" t="n">
        <v>45900</v>
      </c>
      <c r="L1773" s="3" t="n">
        <v>45931</v>
      </c>
      <c r="M1773" t="inlineStr">
        <is>
          <t>9:30PM</t>
        </is>
      </c>
      <c r="N1773" t="inlineStr">
        <is>
          <t>W3-D</t>
        </is>
      </c>
      <c r="Q1773">
        <f>(K1773-J1773)+1</f>
        <v/>
      </c>
      <c r="R1773" t="n">
        <v>50</v>
      </c>
      <c r="S1773" t="n">
        <v>2.75</v>
      </c>
      <c r="T1773">
        <f>(((S1773*R1773)/30)*Q1773)+60</f>
        <v/>
      </c>
    </row>
    <row r="1774">
      <c r="A1774" t="inlineStr">
        <is>
          <t>YIG #476 Hanover</t>
        </is>
      </c>
      <c r="B1774" t="inlineStr">
        <is>
          <t>Jeff Mcleod</t>
        </is>
      </c>
      <c r="C1774" t="n">
        <v>4500766098</v>
      </c>
      <c r="D1774" t="n">
        <v>861176</v>
      </c>
      <c r="E1774" t="inlineStr">
        <is>
          <t>Hussman-MX</t>
        </is>
      </c>
      <c r="F1774" t="inlineStr">
        <is>
          <t>MX 157</t>
        </is>
      </c>
      <c r="G1774" t="inlineStr">
        <is>
          <t>ID5SL12</t>
        </is>
      </c>
      <c r="H1774" t="inlineStr">
        <is>
          <t>MY25F043849</t>
        </is>
      </c>
      <c r="I1774" s="3" t="n">
        <v>45841</v>
      </c>
      <c r="J1774" s="3" t="n">
        <v>45870</v>
      </c>
      <c r="K1774" s="3" t="n">
        <v>45900</v>
      </c>
      <c r="L1774" s="3" t="n">
        <v>45931</v>
      </c>
      <c r="M1774" t="inlineStr">
        <is>
          <t>9:30PM</t>
        </is>
      </c>
      <c r="N1774" t="inlineStr">
        <is>
          <t>W3-D</t>
        </is>
      </c>
      <c r="Q1774">
        <f>(K1774-J1774)+1</f>
        <v/>
      </c>
      <c r="R1774" t="n">
        <v>50</v>
      </c>
      <c r="S1774" t="n">
        <v>2.75</v>
      </c>
      <c r="T1774">
        <f>(((S1774*R1774)/30)*Q1774)+60</f>
        <v/>
      </c>
    </row>
    <row r="1775">
      <c r="A1775" t="inlineStr">
        <is>
          <t>YIG #476 Hanover</t>
        </is>
      </c>
      <c r="B1775" t="inlineStr">
        <is>
          <t>Jeff Mcleod</t>
        </is>
      </c>
      <c r="C1775" t="n">
        <v>4500766098</v>
      </c>
      <c r="D1775" t="n">
        <v>861176</v>
      </c>
      <c r="E1775" t="inlineStr">
        <is>
          <t>Hussman-MX</t>
        </is>
      </c>
      <c r="F1775" t="inlineStr">
        <is>
          <t>MX 157</t>
        </is>
      </c>
      <c r="G1775" t="inlineStr">
        <is>
          <t>ID5SL8</t>
        </is>
      </c>
      <c r="H1775" t="inlineStr">
        <is>
          <t>MY25F043861</t>
        </is>
      </c>
      <c r="I1775" s="3" t="n">
        <v>45841</v>
      </c>
      <c r="J1775" s="3" t="n">
        <v>45870</v>
      </c>
      <c r="K1775" s="3" t="n">
        <v>45900</v>
      </c>
      <c r="L1775" s="3" t="n">
        <v>45931</v>
      </c>
      <c r="M1775" t="inlineStr">
        <is>
          <t>9:30PM</t>
        </is>
      </c>
      <c r="N1775" t="inlineStr">
        <is>
          <t>W3-D</t>
        </is>
      </c>
      <c r="Q1775">
        <f>(K1775-J1775)+1</f>
        <v/>
      </c>
      <c r="R1775" t="n">
        <v>30</v>
      </c>
      <c r="S1775" t="n">
        <v>2.75</v>
      </c>
      <c r="T1775">
        <f>(((S1775*R1775)/30)*Q1775)+60</f>
        <v/>
      </c>
    </row>
    <row r="1776">
      <c r="A1776" t="inlineStr">
        <is>
          <t>YIG #5234 / #2658 Thessalon</t>
        </is>
      </c>
      <c r="B1776" t="inlineStr">
        <is>
          <t>Jeff McLeod</t>
        </is>
      </c>
      <c r="C1776" t="n">
        <v>4500795929</v>
      </c>
      <c r="D1776" t="n">
        <v>285280</v>
      </c>
      <c r="E1776" t="inlineStr">
        <is>
          <t>HP-IA</t>
        </is>
      </c>
      <c r="G1776" t="inlineStr">
        <is>
          <t>GMD-4H-7580-CBOM</t>
        </is>
      </c>
      <c r="H1776" t="n">
        <v>312391</v>
      </c>
      <c r="I1776" s="3" t="n">
        <v>45889</v>
      </c>
      <c r="J1776" s="3" t="n">
        <v>45889</v>
      </c>
      <c r="K1776" s="3" t="n">
        <v>45900</v>
      </c>
      <c r="M1776" t="inlineStr">
        <is>
          <t>NAN</t>
        </is>
      </c>
      <c r="N1776" t="inlineStr">
        <is>
          <t>W3-K</t>
        </is>
      </c>
      <c r="Q1776">
        <f>(K1776-J1776)+1</f>
        <v/>
      </c>
      <c r="R1776" t="n">
        <v>25</v>
      </c>
      <c r="S1776" t="n">
        <v>2.75</v>
      </c>
      <c r="T1776">
        <f>(((S1776*R1776)/30)*Q1776)+60</f>
        <v/>
      </c>
    </row>
    <row r="1777">
      <c r="A1777" t="inlineStr">
        <is>
          <t>YIG #5234 / #2658 Thessalon</t>
        </is>
      </c>
      <c r="B1777" t="inlineStr">
        <is>
          <t>Jeff McLeod</t>
        </is>
      </c>
      <c r="C1777" t="n">
        <v>4500795929</v>
      </c>
      <c r="D1777" t="n">
        <v>285280</v>
      </c>
      <c r="E1777" t="inlineStr">
        <is>
          <t>HP-IA</t>
        </is>
      </c>
      <c r="G1777" t="inlineStr">
        <is>
          <t>PF-4HC-51-CBOM</t>
        </is>
      </c>
      <c r="H1777" t="n">
        <v>312390</v>
      </c>
      <c r="I1777" s="3" t="n">
        <v>45889</v>
      </c>
      <c r="J1777" s="3" t="n">
        <v>45889</v>
      </c>
      <c r="K1777" s="3" t="n">
        <v>45900</v>
      </c>
      <c r="M1777" t="inlineStr">
        <is>
          <t>NAN</t>
        </is>
      </c>
      <c r="N1777" t="inlineStr">
        <is>
          <t>W3-K</t>
        </is>
      </c>
      <c r="Q1777">
        <f>(K1777-J1777)+1</f>
        <v/>
      </c>
      <c r="R1777" t="n">
        <v>25</v>
      </c>
      <c r="S1777" t="n">
        <v>2.75</v>
      </c>
      <c r="T1777">
        <f>(((S1777*R1777)/30)*Q1777)+60</f>
        <v/>
      </c>
    </row>
    <row r="1778">
      <c r="A1778" t="inlineStr">
        <is>
          <t>YIG #7180 Tavistock</t>
        </is>
      </c>
      <c r="B1778" t="inlineStr">
        <is>
          <t>Atif Iqbal</t>
        </is>
      </c>
      <c r="C1778" t="n">
        <v>4500791467</v>
      </c>
      <c r="D1778" t="n">
        <v>878760</v>
      </c>
      <c r="E1778" t="inlineStr">
        <is>
          <t>Hussman- MEX</t>
        </is>
      </c>
      <c r="F1778" t="inlineStr">
        <is>
          <t>MX-L43</t>
        </is>
      </c>
      <c r="G1778" t="inlineStr">
        <is>
          <t>ID5SL8</t>
        </is>
      </c>
      <c r="H1778" t="inlineStr">
        <is>
          <t>MY25G056454</t>
        </is>
      </c>
      <c r="I1778" s="3" t="n">
        <v>45882</v>
      </c>
      <c r="J1778" s="3" t="n">
        <v>45882</v>
      </c>
      <c r="K1778" s="3" t="n">
        <v>45883</v>
      </c>
      <c r="L1778" s="3" t="n">
        <v>45883</v>
      </c>
      <c r="M1778" t="inlineStr">
        <is>
          <t>19:00</t>
        </is>
      </c>
      <c r="N1778" t="inlineStr">
        <is>
          <t>W3-F</t>
        </is>
      </c>
      <c r="Q1778">
        <f>(K1778-J1778)+1</f>
        <v/>
      </c>
      <c r="R1778" t="n">
        <v>30</v>
      </c>
      <c r="S1778" t="n">
        <v>2.75</v>
      </c>
      <c r="T1778">
        <f>(((S1778*R1778)/30)*Q1778)+60</f>
        <v/>
      </c>
    </row>
    <row r="1779">
      <c r="A1779" t="inlineStr">
        <is>
          <t>YIG #7500 / #5133 Iroquois Falls</t>
        </is>
      </c>
      <c r="B1779" t="inlineStr">
        <is>
          <t>Jeff McLeod</t>
        </is>
      </c>
      <c r="C1779" t="n">
        <v>4500795928</v>
      </c>
      <c r="D1779" t="n">
        <v>285297</v>
      </c>
      <c r="E1779" t="inlineStr">
        <is>
          <t>HP-IA</t>
        </is>
      </c>
      <c r="G1779" t="inlineStr">
        <is>
          <t>PTD-6H-Cube-CBOM</t>
        </is>
      </c>
      <c r="H1779" t="n">
        <v>312388</v>
      </c>
      <c r="I1779" s="3" t="n">
        <v>45890</v>
      </c>
      <c r="J1779" s="3" t="n">
        <v>45890</v>
      </c>
      <c r="K1779" s="3" t="n">
        <v>45900</v>
      </c>
      <c r="L1779" s="3" t="n">
        <v>45923</v>
      </c>
      <c r="M1779" t="inlineStr">
        <is>
          <t>8PM</t>
        </is>
      </c>
      <c r="N1779" t="inlineStr">
        <is>
          <t>W3-K</t>
        </is>
      </c>
      <c r="Q1779">
        <f>(K1779-J1779)+1</f>
        <v/>
      </c>
      <c r="R1779" t="n">
        <v>25</v>
      </c>
      <c r="S1779" t="n">
        <v>2.75</v>
      </c>
      <c r="T1779">
        <f>(((S1779*R1779)/30)*Q1779)+60</f>
        <v/>
      </c>
    </row>
    <row r="1780">
      <c r="A1780" t="inlineStr">
        <is>
          <t>YIG #7971 Ottawa</t>
        </is>
      </c>
      <c r="B1780" t="inlineStr">
        <is>
          <t>Donny Steptoe</t>
        </is>
      </c>
      <c r="C1780" t="n">
        <v>4500765564</v>
      </c>
      <c r="D1780" t="n">
        <v>860669</v>
      </c>
      <c r="E1780" t="inlineStr">
        <is>
          <t>Huss-MX</t>
        </is>
      </c>
      <c r="F1780" t="inlineStr">
        <is>
          <t>MEX-BLQ67</t>
        </is>
      </c>
      <c r="G1780" t="inlineStr">
        <is>
          <t>IDD6SU8</t>
        </is>
      </c>
      <c r="H1780" t="inlineStr">
        <is>
          <t>MY25F042717</t>
        </is>
      </c>
      <c r="I1780" s="3" t="n">
        <v>45838</v>
      </c>
      <c r="J1780" s="3" t="n">
        <v>45870</v>
      </c>
      <c r="K1780" s="3" t="n">
        <v>45874</v>
      </c>
      <c r="L1780" s="3" t="n">
        <v>45874</v>
      </c>
      <c r="M1780" t="inlineStr">
        <is>
          <t>20:30</t>
        </is>
      </c>
      <c r="N1780" t="inlineStr">
        <is>
          <t>W3-S</t>
        </is>
      </c>
      <c r="Q1780">
        <f>(K1780-J1780)+1</f>
        <v/>
      </c>
      <c r="R1780" t="n">
        <v>30</v>
      </c>
      <c r="S1780" t="n">
        <v>2.75</v>
      </c>
      <c r="T1780">
        <f>(((S1780*R1780)/30)*Q1780)+60</f>
        <v/>
      </c>
    </row>
    <row r="1781">
      <c r="A1781" t="inlineStr">
        <is>
          <t>YIG #7971 Ottawa</t>
        </is>
      </c>
      <c r="B1781" t="inlineStr">
        <is>
          <t>Donny Steptoe</t>
        </is>
      </c>
      <c r="C1781" t="n">
        <v>4500765564</v>
      </c>
      <c r="D1781" t="n">
        <v>860670</v>
      </c>
      <c r="E1781" t="inlineStr">
        <is>
          <t>Huss-MX</t>
        </is>
      </c>
      <c r="F1781" t="inlineStr">
        <is>
          <t>mx BLQ21</t>
        </is>
      </c>
      <c r="G1781" t="inlineStr">
        <is>
          <t>IDD6SU12</t>
        </is>
      </c>
      <c r="H1781" t="inlineStr">
        <is>
          <t>MY25F042700</t>
        </is>
      </c>
      <c r="I1781" s="3" t="n">
        <v>45834</v>
      </c>
      <c r="J1781" s="3" t="n">
        <v>45870</v>
      </c>
      <c r="K1781" s="3" t="n">
        <v>45874</v>
      </c>
      <c r="L1781" s="3" t="n">
        <v>45874</v>
      </c>
      <c r="M1781" t="inlineStr">
        <is>
          <t>20:30</t>
        </is>
      </c>
      <c r="N1781" t="inlineStr">
        <is>
          <t>W3-Q</t>
        </is>
      </c>
      <c r="Q1781">
        <f>(K1781-J1781)+1</f>
        <v/>
      </c>
      <c r="R1781" t="n">
        <v>50</v>
      </c>
      <c r="S1781" t="n">
        <v>2.75</v>
      </c>
      <c r="T1781">
        <f>(((S1781*R1781)/30)*Q1781)+60</f>
        <v/>
      </c>
    </row>
    <row r="1782">
      <c r="A1782" t="inlineStr">
        <is>
          <t>YIG #7971 Ottawa</t>
        </is>
      </c>
      <c r="B1782" t="inlineStr">
        <is>
          <t>Donny Steptoe</t>
        </is>
      </c>
      <c r="C1782" t="n">
        <v>4500765564</v>
      </c>
      <c r="D1782" t="n">
        <v>860670</v>
      </c>
      <c r="E1782" t="inlineStr">
        <is>
          <t>Huss-MX</t>
        </is>
      </c>
      <c r="F1782" t="inlineStr">
        <is>
          <t>mx BLQ21</t>
        </is>
      </c>
      <c r="G1782" t="inlineStr">
        <is>
          <t>IDD6SU12</t>
        </is>
      </c>
      <c r="H1782" t="inlineStr">
        <is>
          <t>MY25F042705</t>
        </is>
      </c>
      <c r="I1782" s="3" t="n">
        <v>45834</v>
      </c>
      <c r="J1782" s="3" t="n">
        <v>45870</v>
      </c>
      <c r="K1782" s="3" t="n">
        <v>45874</v>
      </c>
      <c r="L1782" s="3" t="n">
        <v>45874</v>
      </c>
      <c r="M1782" t="inlineStr">
        <is>
          <t>20:30</t>
        </is>
      </c>
      <c r="N1782" t="inlineStr">
        <is>
          <t>W3-Q</t>
        </is>
      </c>
      <c r="Q1782">
        <f>(K1782-J1782)+1</f>
        <v/>
      </c>
      <c r="R1782" t="n">
        <v>50</v>
      </c>
      <c r="S1782" t="n">
        <v>2.75</v>
      </c>
      <c r="T1782">
        <f>(((S1782*R1782)/30)*Q1782)+60</f>
        <v/>
      </c>
    </row>
    <row r="1783">
      <c r="A1783" t="inlineStr">
        <is>
          <t>YIG #7971 Ottawa</t>
        </is>
      </c>
      <c r="B1783" t="inlineStr">
        <is>
          <t>Donny Steptoe</t>
        </is>
      </c>
      <c r="C1783" t="n">
        <v>4500765564</v>
      </c>
      <c r="D1783" t="n">
        <v>860670</v>
      </c>
      <c r="E1783" t="inlineStr">
        <is>
          <t>Huss-MX</t>
        </is>
      </c>
      <c r="F1783" t="inlineStr">
        <is>
          <t>mx BLQ21</t>
        </is>
      </c>
      <c r="G1783" t="inlineStr">
        <is>
          <t>IDD6SU12</t>
        </is>
      </c>
      <c r="H1783" t="inlineStr">
        <is>
          <t>MY25F042702</t>
        </is>
      </c>
      <c r="I1783" s="3" t="n">
        <v>45834</v>
      </c>
      <c r="J1783" s="3" t="n">
        <v>45870</v>
      </c>
      <c r="K1783" s="3" t="n">
        <v>45874</v>
      </c>
      <c r="L1783" s="3" t="n">
        <v>45874</v>
      </c>
      <c r="M1783" t="inlineStr">
        <is>
          <t>20:30</t>
        </is>
      </c>
      <c r="N1783" t="inlineStr">
        <is>
          <t>W3-Q</t>
        </is>
      </c>
      <c r="Q1783">
        <f>(K1783-J1783)+1</f>
        <v/>
      </c>
      <c r="R1783" t="n">
        <v>50</v>
      </c>
      <c r="S1783" t="n">
        <v>2.75</v>
      </c>
      <c r="T1783">
        <f>(((S1783*R1783)/30)*Q1783)+60</f>
        <v/>
      </c>
    </row>
    <row r="1784">
      <c r="A1784" t="inlineStr">
        <is>
          <t>YIG #7971 Ottawa</t>
        </is>
      </c>
      <c r="B1784" t="inlineStr">
        <is>
          <t>Donny Steptoe</t>
        </is>
      </c>
      <c r="C1784" t="n">
        <v>4500765564</v>
      </c>
      <c r="D1784" t="n">
        <v>860670</v>
      </c>
      <c r="E1784" t="inlineStr">
        <is>
          <t>Huss-MX</t>
        </is>
      </c>
      <c r="F1784" t="inlineStr">
        <is>
          <t>mx BLQ21</t>
        </is>
      </c>
      <c r="G1784" t="inlineStr">
        <is>
          <t>IDD6SU8</t>
        </is>
      </c>
      <c r="H1784" t="inlineStr">
        <is>
          <t>MY25F042718</t>
        </is>
      </c>
      <c r="I1784" s="3" t="n">
        <v>45834</v>
      </c>
      <c r="J1784" s="3" t="n">
        <v>45870</v>
      </c>
      <c r="K1784" s="3" t="n">
        <v>45875</v>
      </c>
      <c r="L1784" s="3" t="n">
        <v>45875</v>
      </c>
      <c r="M1784" t="inlineStr">
        <is>
          <t>20:30</t>
        </is>
      </c>
      <c r="N1784" t="inlineStr">
        <is>
          <t>W3-Q</t>
        </is>
      </c>
      <c r="Q1784">
        <f>(K1784-J1784)+1</f>
        <v/>
      </c>
      <c r="R1784" t="n">
        <v>30</v>
      </c>
      <c r="S1784" t="n">
        <v>2.75</v>
      </c>
      <c r="T1784">
        <f>(((S1784*R1784)/30)*Q1784)+60</f>
        <v/>
      </c>
    </row>
    <row r="1785">
      <c r="A1785" t="inlineStr">
        <is>
          <t>YIG #7971 Ottawa</t>
        </is>
      </c>
      <c r="B1785" t="inlineStr">
        <is>
          <t>Donny Steptoe</t>
        </is>
      </c>
      <c r="C1785" t="n">
        <v>4500765564</v>
      </c>
      <c r="D1785" t="n">
        <v>860670</v>
      </c>
      <c r="E1785" t="inlineStr">
        <is>
          <t>Huss-MX</t>
        </is>
      </c>
      <c r="F1785" t="inlineStr">
        <is>
          <t>mx BLQ21</t>
        </is>
      </c>
      <c r="G1785" t="inlineStr">
        <is>
          <t>IDD6SU12</t>
        </is>
      </c>
      <c r="H1785" t="inlineStr">
        <is>
          <t>MY25F042701</t>
        </is>
      </c>
      <c r="I1785" s="3" t="n">
        <v>45834</v>
      </c>
      <c r="J1785" s="3" t="n">
        <v>45870</v>
      </c>
      <c r="K1785" s="3" t="n">
        <v>45875</v>
      </c>
      <c r="L1785" s="3" t="n">
        <v>45875</v>
      </c>
      <c r="M1785" t="inlineStr">
        <is>
          <t>20:30</t>
        </is>
      </c>
      <c r="N1785" t="inlineStr">
        <is>
          <t>W3-Q</t>
        </is>
      </c>
      <c r="Q1785">
        <f>(K1785-J1785)+1</f>
        <v/>
      </c>
      <c r="R1785" t="n">
        <v>50</v>
      </c>
      <c r="S1785" t="n">
        <v>2.75</v>
      </c>
      <c r="T1785">
        <f>(((S1785*R1785)/30)*Q1785)+60</f>
        <v/>
      </c>
    </row>
    <row r="1786">
      <c r="A1786" t="inlineStr">
        <is>
          <t>YIG #7971 Ottawa</t>
        </is>
      </c>
      <c r="B1786" t="inlineStr">
        <is>
          <t>Donny Steptoe</t>
        </is>
      </c>
      <c r="C1786" t="n">
        <v>4500765564</v>
      </c>
      <c r="D1786" t="n">
        <v>860670</v>
      </c>
      <c r="E1786" t="inlineStr">
        <is>
          <t>Huss-MX</t>
        </is>
      </c>
      <c r="F1786" t="inlineStr">
        <is>
          <t>mx BLQ21</t>
        </is>
      </c>
      <c r="G1786" t="inlineStr">
        <is>
          <t>IDD6SU12</t>
        </is>
      </c>
      <c r="H1786" t="inlineStr">
        <is>
          <t>MY25F042704</t>
        </is>
      </c>
      <c r="I1786" s="3" t="n">
        <v>45834</v>
      </c>
      <c r="J1786" s="3" t="n">
        <v>45870</v>
      </c>
      <c r="K1786" s="3" t="n">
        <v>45875</v>
      </c>
      <c r="L1786" s="3" t="n">
        <v>45875</v>
      </c>
      <c r="M1786" t="inlineStr">
        <is>
          <t>20:30</t>
        </is>
      </c>
      <c r="N1786" t="inlineStr">
        <is>
          <t>W3-Q</t>
        </is>
      </c>
      <c r="Q1786">
        <f>(K1786-J1786)+1</f>
        <v/>
      </c>
      <c r="R1786" t="n">
        <v>50</v>
      </c>
      <c r="S1786" t="n">
        <v>2.75</v>
      </c>
      <c r="T1786">
        <f>(((S1786*R1786)/30)*Q1786)+60</f>
        <v/>
      </c>
    </row>
    <row r="1787">
      <c r="A1787" t="inlineStr">
        <is>
          <t>YIG #7971 Ottawa</t>
        </is>
      </c>
      <c r="B1787" t="inlineStr">
        <is>
          <t>Donny Steptoe</t>
        </is>
      </c>
      <c r="C1787" t="n">
        <v>4500765564</v>
      </c>
      <c r="D1787" t="n">
        <v>860670</v>
      </c>
      <c r="E1787" t="inlineStr">
        <is>
          <t>Huss-MX</t>
        </is>
      </c>
      <c r="F1787" t="inlineStr">
        <is>
          <t>mx BLQ21</t>
        </is>
      </c>
      <c r="G1787" t="inlineStr">
        <is>
          <t>IDD6SU12</t>
        </is>
      </c>
      <c r="H1787" t="inlineStr">
        <is>
          <t>MY25F042703</t>
        </is>
      </c>
      <c r="I1787" s="3" t="n">
        <v>45834</v>
      </c>
      <c r="J1787" s="3" t="n">
        <v>45870</v>
      </c>
      <c r="K1787" s="3" t="n">
        <v>45875</v>
      </c>
      <c r="L1787" s="3" t="n">
        <v>45875</v>
      </c>
      <c r="M1787" t="inlineStr">
        <is>
          <t>20:30</t>
        </is>
      </c>
      <c r="N1787" t="inlineStr">
        <is>
          <t>W3-Q</t>
        </is>
      </c>
      <c r="Q1787">
        <f>(K1787-J1787)+1</f>
        <v/>
      </c>
      <c r="R1787" t="n">
        <v>50</v>
      </c>
      <c r="S1787" t="n">
        <v>2.75</v>
      </c>
      <c r="T1787">
        <f>(((S1787*R1787)/30)*Q1787)+60</f>
        <v/>
      </c>
    </row>
    <row r="1788">
      <c r="A1788" t="inlineStr">
        <is>
          <t>YIG #7971 Ottawa</t>
        </is>
      </c>
      <c r="B1788" t="inlineStr">
        <is>
          <t>Donny Steptoe</t>
        </is>
      </c>
      <c r="C1788" t="n">
        <v>4500765564</v>
      </c>
      <c r="D1788" t="n">
        <v>860583</v>
      </c>
      <c r="E1788" t="inlineStr">
        <is>
          <t>Huss-MX</t>
        </is>
      </c>
      <c r="F1788" t="inlineStr">
        <is>
          <t>MEX- 53-2897</t>
        </is>
      </c>
      <c r="G1788" t="inlineStr">
        <is>
          <t>RL-5</t>
        </is>
      </c>
      <c r="H1788" t="inlineStr">
        <is>
          <t>MY25F043109</t>
        </is>
      </c>
      <c r="I1788" s="3" t="n">
        <v>45835</v>
      </c>
      <c r="J1788" s="3" t="n">
        <v>45870</v>
      </c>
      <c r="K1788" s="3" t="n">
        <v>45876</v>
      </c>
      <c r="L1788" s="3" t="n">
        <v>45876</v>
      </c>
      <c r="M1788" t="inlineStr">
        <is>
          <t>20:30</t>
        </is>
      </c>
      <c r="N1788" t="inlineStr">
        <is>
          <t>W3-R</t>
        </is>
      </c>
      <c r="Q1788">
        <f>(K1788-J1788)+1</f>
        <v/>
      </c>
      <c r="R1788" t="n">
        <v>50</v>
      </c>
      <c r="S1788" t="n">
        <v>2.75</v>
      </c>
      <c r="T1788">
        <f>(((S1788*R1788)/30)*Q1788)+60</f>
        <v/>
      </c>
    </row>
    <row r="1789">
      <c r="A1789" t="inlineStr">
        <is>
          <t>YIG #7971 Ottawa</t>
        </is>
      </c>
      <c r="B1789" t="inlineStr">
        <is>
          <t>Donny Steptoe</t>
        </is>
      </c>
      <c r="C1789" t="n">
        <v>4500765564</v>
      </c>
      <c r="D1789" t="n">
        <v>860583</v>
      </c>
      <c r="E1789" t="inlineStr">
        <is>
          <t>Huss-MX</t>
        </is>
      </c>
      <c r="F1789" t="inlineStr">
        <is>
          <t>MEX- 53-2897</t>
        </is>
      </c>
      <c r="G1789" t="inlineStr">
        <is>
          <t>RL-5</t>
        </is>
      </c>
      <c r="H1789" t="inlineStr">
        <is>
          <t>MY25F043111</t>
        </is>
      </c>
      <c r="I1789" s="3" t="n">
        <v>45835</v>
      </c>
      <c r="J1789" s="3" t="n">
        <v>45870</v>
      </c>
      <c r="K1789" s="3" t="n">
        <v>45876</v>
      </c>
      <c r="L1789" s="3" t="n">
        <v>45876</v>
      </c>
      <c r="M1789" t="inlineStr">
        <is>
          <t>20:30</t>
        </is>
      </c>
      <c r="N1789" t="inlineStr">
        <is>
          <t>W3-R</t>
        </is>
      </c>
      <c r="Q1789">
        <f>(K1789-J1789)+1</f>
        <v/>
      </c>
      <c r="R1789" t="n">
        <v>50</v>
      </c>
      <c r="S1789" t="n">
        <v>2.75</v>
      </c>
      <c r="T1789">
        <f>(((S1789*R1789)/30)*Q1789)+60</f>
        <v/>
      </c>
    </row>
    <row r="1790">
      <c r="A1790" t="inlineStr">
        <is>
          <t>YIG #7971 Ottawa</t>
        </is>
      </c>
      <c r="B1790" t="inlineStr">
        <is>
          <t>Donny Steptoe</t>
        </is>
      </c>
      <c r="C1790" t="n">
        <v>4500765564</v>
      </c>
      <c r="D1790" t="n">
        <v>860583</v>
      </c>
      <c r="E1790" t="inlineStr">
        <is>
          <t>Huss-MX</t>
        </is>
      </c>
      <c r="F1790" t="inlineStr">
        <is>
          <t>MEX- 53-2897</t>
        </is>
      </c>
      <c r="G1790" t="inlineStr">
        <is>
          <t>RL-5</t>
        </is>
      </c>
      <c r="H1790" t="inlineStr">
        <is>
          <t>MY25F043112</t>
        </is>
      </c>
      <c r="I1790" s="3" t="n">
        <v>45835</v>
      </c>
      <c r="J1790" s="3" t="n">
        <v>45870</v>
      </c>
      <c r="K1790" s="3" t="n">
        <v>45876</v>
      </c>
      <c r="L1790" s="3" t="n">
        <v>45876</v>
      </c>
      <c r="M1790" t="inlineStr">
        <is>
          <t>20:30</t>
        </is>
      </c>
      <c r="N1790" t="inlineStr">
        <is>
          <t>W3-R</t>
        </is>
      </c>
      <c r="Q1790">
        <f>(K1790-J1790)+1</f>
        <v/>
      </c>
      <c r="R1790" t="n">
        <v>50</v>
      </c>
      <c r="S1790" t="n">
        <v>2.75</v>
      </c>
      <c r="T1790">
        <f>(((S1790*R1790)/30)*Q1790)+60</f>
        <v/>
      </c>
    </row>
    <row r="1791">
      <c r="A1791" t="inlineStr">
        <is>
          <t>YIG #7971 Ottawa</t>
        </is>
      </c>
      <c r="B1791" t="inlineStr">
        <is>
          <t>Donny Steptoe</t>
        </is>
      </c>
      <c r="C1791" t="n">
        <v>4500765564</v>
      </c>
      <c r="D1791" t="n">
        <v>860582</v>
      </c>
      <c r="E1791" t="inlineStr">
        <is>
          <t>Huss-MX</t>
        </is>
      </c>
      <c r="F1791" t="inlineStr">
        <is>
          <t>mx 53-1777</t>
        </is>
      </c>
      <c r="G1791" t="inlineStr">
        <is>
          <t>RL-3</t>
        </is>
      </c>
      <c r="H1791" t="inlineStr">
        <is>
          <t>MY25E042504</t>
        </is>
      </c>
      <c r="I1791" s="3" t="n">
        <v>45840</v>
      </c>
      <c r="J1791" s="3" t="n">
        <v>45870</v>
      </c>
      <c r="K1791" s="3" t="n">
        <v>45880</v>
      </c>
      <c r="L1791" s="3" t="n">
        <v>45880</v>
      </c>
      <c r="M1791" t="inlineStr">
        <is>
          <t>20:30</t>
        </is>
      </c>
      <c r="N1791" t="inlineStr">
        <is>
          <t>W3-S</t>
        </is>
      </c>
      <c r="Q1791">
        <f>(K1791-J1791)+1</f>
        <v/>
      </c>
      <c r="R1791" t="n">
        <v>35</v>
      </c>
      <c r="S1791" t="n">
        <v>2.75</v>
      </c>
      <c r="T1791">
        <f>(((S1791*R1791)/30)*Q1791)+60</f>
        <v/>
      </c>
    </row>
    <row r="1792">
      <c r="A1792" t="inlineStr">
        <is>
          <t>YIG #7971 Ottawa</t>
        </is>
      </c>
      <c r="B1792" t="inlineStr">
        <is>
          <t>Donny Steptoe</t>
        </is>
      </c>
      <c r="C1792" t="n">
        <v>4500765564</v>
      </c>
      <c r="D1792" t="n">
        <v>860583</v>
      </c>
      <c r="E1792" t="inlineStr">
        <is>
          <t>Huss-MX</t>
        </is>
      </c>
      <c r="F1792" t="inlineStr">
        <is>
          <t>MEX- 53-2897</t>
        </is>
      </c>
      <c r="G1792" t="inlineStr">
        <is>
          <t>RL-5</t>
        </is>
      </c>
      <c r="H1792" t="inlineStr">
        <is>
          <t>MY25F043108</t>
        </is>
      </c>
      <c r="I1792" s="3" t="n">
        <v>45835</v>
      </c>
      <c r="J1792" s="3" t="n">
        <v>45870</v>
      </c>
      <c r="K1792" s="3" t="n">
        <v>45880</v>
      </c>
      <c r="L1792" s="3" t="n">
        <v>45880</v>
      </c>
      <c r="M1792" t="inlineStr">
        <is>
          <t>20:30</t>
        </is>
      </c>
      <c r="N1792" t="inlineStr">
        <is>
          <t>W3-R</t>
        </is>
      </c>
      <c r="Q1792">
        <f>(K1792-J1792)+1</f>
        <v/>
      </c>
      <c r="R1792" t="n">
        <v>50</v>
      </c>
      <c r="S1792" t="n">
        <v>2.75</v>
      </c>
      <c r="T1792">
        <f>(((S1792*R1792)/30)*Q1792)+60</f>
        <v/>
      </c>
    </row>
    <row r="1793">
      <c r="A1793" t="inlineStr">
        <is>
          <t>YIG #7971 Ottawa</t>
        </is>
      </c>
      <c r="B1793" t="inlineStr">
        <is>
          <t>Donny Steptoe</t>
        </is>
      </c>
      <c r="C1793" t="n">
        <v>4500765564</v>
      </c>
      <c r="D1793" t="n">
        <v>860583</v>
      </c>
      <c r="E1793" t="inlineStr">
        <is>
          <t>Huss-MX</t>
        </is>
      </c>
      <c r="F1793" t="inlineStr">
        <is>
          <t>MEX- 53-2897</t>
        </is>
      </c>
      <c r="G1793" t="inlineStr">
        <is>
          <t>RL-5</t>
        </is>
      </c>
      <c r="H1793" t="inlineStr">
        <is>
          <t>MY25F043110</t>
        </is>
      </c>
      <c r="I1793" s="3" t="n">
        <v>45835</v>
      </c>
      <c r="J1793" s="3" t="n">
        <v>45870</v>
      </c>
      <c r="K1793" s="3" t="n">
        <v>45880</v>
      </c>
      <c r="L1793" s="3" t="n">
        <v>45880</v>
      </c>
      <c r="M1793" t="inlineStr">
        <is>
          <t>20:30</t>
        </is>
      </c>
      <c r="N1793" t="inlineStr">
        <is>
          <t>W3-R</t>
        </is>
      </c>
      <c r="Q1793">
        <f>(K1793-J1793)+1</f>
        <v/>
      </c>
      <c r="R1793" t="n">
        <v>50</v>
      </c>
      <c r="S1793" t="n">
        <v>2.75</v>
      </c>
      <c r="T1793">
        <f>(((S1793*R1793)/30)*Q1793)+60</f>
        <v/>
      </c>
    </row>
    <row r="1794">
      <c r="A1794" t="inlineStr">
        <is>
          <t>YIG #7971 Ottawa</t>
        </is>
      </c>
      <c r="B1794" t="inlineStr">
        <is>
          <t>Donny Steptoe</t>
        </is>
      </c>
      <c r="C1794" t="n">
        <v>4500765564</v>
      </c>
      <c r="D1794" t="n">
        <v>860583</v>
      </c>
      <c r="E1794" t="inlineStr">
        <is>
          <t>Huss-MX</t>
        </is>
      </c>
      <c r="F1794" t="inlineStr">
        <is>
          <t>MEX- 53-2897</t>
        </is>
      </c>
      <c r="G1794" t="inlineStr">
        <is>
          <t>RL-3</t>
        </is>
      </c>
      <c r="H1794" t="inlineStr">
        <is>
          <t>MY25F043097</t>
        </is>
      </c>
      <c r="I1794" s="3" t="n">
        <v>45835</v>
      </c>
      <c r="J1794" s="3" t="n">
        <v>45870</v>
      </c>
      <c r="K1794" s="3" t="n">
        <v>45880</v>
      </c>
      <c r="L1794" s="3" t="n">
        <v>45880</v>
      </c>
      <c r="M1794" t="inlineStr">
        <is>
          <t>20:30</t>
        </is>
      </c>
      <c r="N1794" t="inlineStr">
        <is>
          <t>W3-R</t>
        </is>
      </c>
      <c r="Q1794">
        <f>(K1794-J1794)+1</f>
        <v/>
      </c>
      <c r="R1794" t="n">
        <v>35</v>
      </c>
      <c r="S1794" t="n">
        <v>2.75</v>
      </c>
      <c r="T1794">
        <f>(((S1794*R1794)/30)*Q1794)+60</f>
        <v/>
      </c>
    </row>
    <row r="1795">
      <c r="A1795" t="inlineStr">
        <is>
          <t>YIG #7971 Ottawa</t>
        </is>
      </c>
      <c r="B1795" t="inlineStr">
        <is>
          <t>Donny Steptoe</t>
        </is>
      </c>
      <c r="C1795" t="n">
        <v>4500765564</v>
      </c>
      <c r="D1795" t="n">
        <v>860583</v>
      </c>
      <c r="E1795" t="inlineStr">
        <is>
          <t>Huss-MX</t>
        </is>
      </c>
      <c r="F1795" t="inlineStr">
        <is>
          <t>MEX- 53-2897</t>
        </is>
      </c>
      <c r="G1795" t="inlineStr">
        <is>
          <t>RL-3</t>
        </is>
      </c>
      <c r="H1795" t="inlineStr">
        <is>
          <t>MY25F043098</t>
        </is>
      </c>
      <c r="I1795" s="3" t="n">
        <v>45835</v>
      </c>
      <c r="J1795" s="3" t="n">
        <v>45870</v>
      </c>
      <c r="K1795" s="3" t="n">
        <v>45880</v>
      </c>
      <c r="L1795" s="3" t="n">
        <v>45880</v>
      </c>
      <c r="M1795" t="inlineStr">
        <is>
          <t>20:30</t>
        </is>
      </c>
      <c r="N1795" t="inlineStr">
        <is>
          <t>W3-R</t>
        </is>
      </c>
      <c r="Q1795">
        <f>(K1795-J1795)+1</f>
        <v/>
      </c>
      <c r="R1795" t="n">
        <v>35</v>
      </c>
      <c r="S1795" t="n">
        <v>2.75</v>
      </c>
      <c r="T1795">
        <f>(((S1795*R1795)/30)*Q1795)+60</f>
        <v/>
      </c>
    </row>
    <row r="1796">
      <c r="A1796" t="inlineStr">
        <is>
          <t>YIG #7971 Ottawa</t>
        </is>
      </c>
      <c r="B1796" t="inlineStr">
        <is>
          <t>Donny Steptoe</t>
        </is>
      </c>
      <c r="C1796" t="n">
        <v>4500765564</v>
      </c>
      <c r="D1796" t="n">
        <v>860666</v>
      </c>
      <c r="E1796" t="inlineStr">
        <is>
          <t>Huss-MX</t>
        </is>
      </c>
      <c r="F1796" t="inlineStr">
        <is>
          <t>MEX-BLQ67</t>
        </is>
      </c>
      <c r="G1796" t="inlineStr">
        <is>
          <t>IDD6SU12</t>
        </is>
      </c>
      <c r="H1796" t="inlineStr">
        <is>
          <t>MY25F042696</t>
        </is>
      </c>
      <c r="I1796" s="3" t="n">
        <v>45838</v>
      </c>
      <c r="J1796" s="3" t="n">
        <v>45870</v>
      </c>
      <c r="K1796" s="3" t="n">
        <v>45881</v>
      </c>
      <c r="L1796" s="3" t="n">
        <v>45881</v>
      </c>
      <c r="M1796" t="inlineStr">
        <is>
          <t>830PM</t>
        </is>
      </c>
      <c r="N1796" t="inlineStr">
        <is>
          <t>W3-S</t>
        </is>
      </c>
      <c r="Q1796">
        <f>(K1796-J1796)+1</f>
        <v/>
      </c>
      <c r="R1796" t="n">
        <v>50</v>
      </c>
      <c r="S1796" t="n">
        <v>2.75</v>
      </c>
      <c r="T1796">
        <f>(((S1796*R1796)/30)*Q1796)+60</f>
        <v/>
      </c>
    </row>
    <row r="1797">
      <c r="A1797" t="inlineStr">
        <is>
          <t>YIG #7971 Ottawa</t>
        </is>
      </c>
      <c r="B1797" t="inlineStr">
        <is>
          <t>Donny Steptoe</t>
        </is>
      </c>
      <c r="C1797" t="n">
        <v>4500765564</v>
      </c>
      <c r="D1797" t="n">
        <v>860667</v>
      </c>
      <c r="E1797" t="inlineStr">
        <is>
          <t>Huss-MX</t>
        </is>
      </c>
      <c r="F1797" t="inlineStr">
        <is>
          <t>mx 770</t>
        </is>
      </c>
      <c r="G1797" t="inlineStr">
        <is>
          <t>IDD6SU8</t>
        </is>
      </c>
      <c r="H1797" t="inlineStr">
        <is>
          <t>MY25F042716</t>
        </is>
      </c>
      <c r="I1797" s="3" t="n">
        <v>45834</v>
      </c>
      <c r="J1797" s="3" t="n">
        <v>45870</v>
      </c>
      <c r="K1797" s="3" t="n">
        <v>45881</v>
      </c>
      <c r="L1797" s="3" t="n">
        <v>45881</v>
      </c>
      <c r="M1797" t="inlineStr">
        <is>
          <t>830PM</t>
        </is>
      </c>
      <c r="N1797" t="inlineStr">
        <is>
          <t>W3-Q</t>
        </is>
      </c>
      <c r="Q1797">
        <f>(K1797-J1797)+1</f>
        <v/>
      </c>
      <c r="R1797" t="n">
        <v>30</v>
      </c>
      <c r="S1797" t="n">
        <v>2.75</v>
      </c>
      <c r="T1797">
        <f>(((S1797*R1797)/30)*Q1797)+60</f>
        <v/>
      </c>
    </row>
    <row r="1798">
      <c r="A1798" t="inlineStr">
        <is>
          <t>YIG #7971 Ottawa</t>
        </is>
      </c>
      <c r="B1798" t="inlineStr">
        <is>
          <t>Donny Steptoe</t>
        </is>
      </c>
      <c r="C1798" t="n">
        <v>4500765564</v>
      </c>
      <c r="D1798" t="n">
        <v>860667</v>
      </c>
      <c r="E1798" t="inlineStr">
        <is>
          <t>Huss-MX</t>
        </is>
      </c>
      <c r="F1798" t="inlineStr">
        <is>
          <t>mx 770</t>
        </is>
      </c>
      <c r="G1798" t="inlineStr">
        <is>
          <t>IDD6SU12</t>
        </is>
      </c>
      <c r="H1798" t="inlineStr">
        <is>
          <t>MY25F042697</t>
        </is>
      </c>
      <c r="I1798" s="3" t="n">
        <v>45834</v>
      </c>
      <c r="J1798" s="3" t="n">
        <v>45870</v>
      </c>
      <c r="K1798" s="3" t="n">
        <v>45881</v>
      </c>
      <c r="L1798" s="3" t="n">
        <v>45881</v>
      </c>
      <c r="M1798" t="inlineStr">
        <is>
          <t>830PM</t>
        </is>
      </c>
      <c r="N1798" t="inlineStr">
        <is>
          <t>W3-Q</t>
        </is>
      </c>
      <c r="Q1798">
        <f>(K1798-J1798)+1</f>
        <v/>
      </c>
      <c r="R1798" t="n">
        <v>50</v>
      </c>
      <c r="S1798" t="n">
        <v>2.75</v>
      </c>
      <c r="T1798">
        <f>(((S1798*R1798)/30)*Q1798)+60</f>
        <v/>
      </c>
    </row>
    <row r="1799">
      <c r="A1799" t="inlineStr">
        <is>
          <t>YIG #7971 Ottawa</t>
        </is>
      </c>
      <c r="B1799" t="inlineStr">
        <is>
          <t>Donny Steptoe</t>
        </is>
      </c>
      <c r="C1799" t="n">
        <v>4500765564</v>
      </c>
      <c r="D1799" t="n">
        <v>860611</v>
      </c>
      <c r="E1799" t="inlineStr">
        <is>
          <t>Huss-MX</t>
        </is>
      </c>
      <c r="F1799" t="inlineStr">
        <is>
          <t>MEX- L6</t>
        </is>
      </c>
      <c r="G1799" t="inlineStr">
        <is>
          <t>FW8GM</t>
        </is>
      </c>
      <c r="H1799" t="inlineStr">
        <is>
          <t>MY25F042827</t>
        </is>
      </c>
      <c r="I1799" s="3" t="n">
        <v>45833</v>
      </c>
      <c r="J1799" s="3" t="n">
        <v>45870</v>
      </c>
      <c r="K1799" s="3" t="n">
        <v>45882</v>
      </c>
      <c r="L1799" s="3" t="n">
        <v>45882</v>
      </c>
      <c r="M1799" t="inlineStr">
        <is>
          <t>830PM</t>
        </is>
      </c>
      <c r="N1799" t="inlineStr">
        <is>
          <t>W3-H</t>
        </is>
      </c>
      <c r="Q1799">
        <f>(K1799-J1799)+1</f>
        <v/>
      </c>
      <c r="R1799" t="n">
        <v>70</v>
      </c>
      <c r="S1799" t="n">
        <v>2.75</v>
      </c>
      <c r="T1799">
        <f>(((S1799*R1799)/30)*Q1799)+60</f>
        <v/>
      </c>
    </row>
    <row r="1800">
      <c r="A1800" t="inlineStr">
        <is>
          <t>YIG #7971 Ottawa</t>
        </is>
      </c>
      <c r="B1800" t="inlineStr">
        <is>
          <t>Donny Steptoe</t>
        </is>
      </c>
      <c r="C1800" t="n">
        <v>4500765564</v>
      </c>
      <c r="D1800" t="n">
        <v>860611</v>
      </c>
      <c r="E1800" t="inlineStr">
        <is>
          <t>Huss-MX</t>
        </is>
      </c>
      <c r="F1800" t="inlineStr">
        <is>
          <t>MEX- L6</t>
        </is>
      </c>
      <c r="G1800" t="inlineStr">
        <is>
          <t>FWEG</t>
        </is>
      </c>
      <c r="H1800" t="inlineStr">
        <is>
          <t>MY25F042834</t>
        </is>
      </c>
      <c r="I1800" s="3" t="n">
        <v>45833</v>
      </c>
      <c r="J1800" s="3" t="n">
        <v>45870</v>
      </c>
      <c r="K1800" s="3" t="n">
        <v>45882</v>
      </c>
      <c r="L1800" s="3" t="n">
        <v>45882</v>
      </c>
      <c r="M1800" t="inlineStr">
        <is>
          <t>830PM</t>
        </is>
      </c>
      <c r="N1800" t="inlineStr">
        <is>
          <t>W3-H</t>
        </is>
      </c>
      <c r="Q1800">
        <f>(K1800-J1800)+1</f>
        <v/>
      </c>
      <c r="R1800" t="n">
        <v>30</v>
      </c>
      <c r="S1800" t="n">
        <v>2.75</v>
      </c>
      <c r="T1800">
        <f>(((S1800*R1800)/30)*Q1800)+60</f>
        <v/>
      </c>
    </row>
    <row r="1801">
      <c r="A1801" t="inlineStr">
        <is>
          <t>YIG #7971 Ottawa</t>
        </is>
      </c>
      <c r="B1801" t="inlineStr">
        <is>
          <t>Donny Steptoe</t>
        </is>
      </c>
      <c r="C1801" t="n">
        <v>4500765564</v>
      </c>
      <c r="D1801" t="n">
        <v>860611</v>
      </c>
      <c r="E1801" t="inlineStr">
        <is>
          <t>Huss-MX</t>
        </is>
      </c>
      <c r="F1801" t="inlineStr">
        <is>
          <t>MEX- L6</t>
        </is>
      </c>
      <c r="G1801" t="inlineStr">
        <is>
          <t>FWEG</t>
        </is>
      </c>
      <c r="H1801" t="inlineStr">
        <is>
          <t>MY25F042833</t>
        </is>
      </c>
      <c r="I1801" s="3" t="n">
        <v>45833</v>
      </c>
      <c r="J1801" s="3" t="n">
        <v>45870</v>
      </c>
      <c r="K1801" s="3" t="n">
        <v>45882</v>
      </c>
      <c r="L1801" s="3" t="n">
        <v>45882</v>
      </c>
      <c r="M1801" t="inlineStr">
        <is>
          <t>830PM</t>
        </is>
      </c>
      <c r="N1801" t="inlineStr">
        <is>
          <t>W3-H</t>
        </is>
      </c>
      <c r="Q1801">
        <f>(K1801-J1801)+1</f>
        <v/>
      </c>
      <c r="R1801" t="n">
        <v>30</v>
      </c>
      <c r="S1801" t="n">
        <v>2.75</v>
      </c>
      <c r="T1801">
        <f>(((S1801*R1801)/30)*Q1801)+60</f>
        <v/>
      </c>
    </row>
    <row r="1802">
      <c r="A1802" t="inlineStr">
        <is>
          <t>YIG #7971 Ottawa</t>
        </is>
      </c>
      <c r="B1802" t="inlineStr">
        <is>
          <t>Donny Steptoe</t>
        </is>
      </c>
      <c r="C1802" t="n">
        <v>4500765564</v>
      </c>
      <c r="D1802" t="n">
        <v>860611</v>
      </c>
      <c r="E1802" t="inlineStr">
        <is>
          <t>Huss-MX</t>
        </is>
      </c>
      <c r="F1802" t="inlineStr">
        <is>
          <t>MEX- L6</t>
        </is>
      </c>
      <c r="G1802" t="inlineStr">
        <is>
          <t>FW8GM</t>
        </is>
      </c>
      <c r="H1802" t="inlineStr">
        <is>
          <t>MY25F042828</t>
        </is>
      </c>
      <c r="I1802" s="3" t="n">
        <v>45833</v>
      </c>
      <c r="J1802" s="3" t="n">
        <v>45870</v>
      </c>
      <c r="K1802" s="3" t="n">
        <v>45882</v>
      </c>
      <c r="L1802" s="3" t="n">
        <v>45882</v>
      </c>
      <c r="M1802" t="inlineStr">
        <is>
          <t>830PM</t>
        </is>
      </c>
      <c r="N1802" t="inlineStr">
        <is>
          <t>W3-H</t>
        </is>
      </c>
      <c r="Q1802">
        <f>(K1802-J1802)+1</f>
        <v/>
      </c>
      <c r="R1802" t="n">
        <v>70</v>
      </c>
      <c r="S1802" t="n">
        <v>2.75</v>
      </c>
      <c r="T1802">
        <f>(((S1802*R1802)/30)*Q1802)+60</f>
        <v/>
      </c>
    </row>
    <row r="1803">
      <c r="A1803" t="inlineStr">
        <is>
          <t>YIG #7971 Ottawa</t>
        </is>
      </c>
      <c r="B1803" t="inlineStr">
        <is>
          <t>Donny Steptoe</t>
        </is>
      </c>
      <c r="C1803" t="n">
        <v>4500765564</v>
      </c>
      <c r="D1803" t="n">
        <v>860659</v>
      </c>
      <c r="E1803" t="inlineStr">
        <is>
          <t>Huss-MX</t>
        </is>
      </c>
      <c r="F1803" t="inlineStr">
        <is>
          <t>mx 5-120</t>
        </is>
      </c>
      <c r="G1803" t="inlineStr">
        <is>
          <t>ID5SL8</t>
        </is>
      </c>
      <c r="H1803" t="inlineStr">
        <is>
          <t>MY25f042750</t>
        </is>
      </c>
      <c r="I1803" s="3" t="n">
        <v>45841</v>
      </c>
      <c r="J1803" s="3" t="n">
        <v>45870</v>
      </c>
      <c r="K1803" s="3" t="n">
        <v>45883</v>
      </c>
      <c r="L1803" s="3" t="n">
        <v>45883</v>
      </c>
      <c r="M1803" t="inlineStr">
        <is>
          <t>830PM</t>
        </is>
      </c>
      <c r="N1803" t="inlineStr">
        <is>
          <t>W3-C</t>
        </is>
      </c>
      <c r="Q1803">
        <f>(K1803-J1803)+1</f>
        <v/>
      </c>
      <c r="R1803" t="n">
        <v>30</v>
      </c>
      <c r="S1803" t="n">
        <v>2.75</v>
      </c>
      <c r="T1803">
        <f>(((S1803*R1803)/30)*Q1803)+60</f>
        <v/>
      </c>
    </row>
    <row r="1804">
      <c r="A1804" t="inlineStr">
        <is>
          <t>YIG #7971 Ottawa</t>
        </is>
      </c>
      <c r="B1804" t="inlineStr">
        <is>
          <t>Donny Steptoe</t>
        </is>
      </c>
      <c r="C1804" t="n">
        <v>4500765564</v>
      </c>
      <c r="D1804" t="n">
        <v>860659</v>
      </c>
      <c r="E1804" t="inlineStr">
        <is>
          <t>Huss-MX</t>
        </is>
      </c>
      <c r="F1804" t="inlineStr">
        <is>
          <t>mx 5-120</t>
        </is>
      </c>
      <c r="G1804" t="inlineStr">
        <is>
          <t>ID5SL8</t>
        </is>
      </c>
      <c r="H1804" t="inlineStr">
        <is>
          <t>MY25F042751</t>
        </is>
      </c>
      <c r="I1804" s="3" t="n">
        <v>45841</v>
      </c>
      <c r="J1804" s="3" t="n">
        <v>45870</v>
      </c>
      <c r="K1804" s="3" t="n">
        <v>45883</v>
      </c>
      <c r="L1804" s="3" t="n">
        <v>45883</v>
      </c>
      <c r="M1804" t="inlineStr">
        <is>
          <t>830PM</t>
        </is>
      </c>
      <c r="N1804" t="inlineStr">
        <is>
          <t>W3-C</t>
        </is>
      </c>
      <c r="Q1804">
        <f>(K1804-J1804)+1</f>
        <v/>
      </c>
      <c r="R1804" t="n">
        <v>30</v>
      </c>
      <c r="S1804" t="n">
        <v>2.75</v>
      </c>
      <c r="T1804">
        <f>(((S1804*R1804)/30)*Q1804)+60</f>
        <v/>
      </c>
    </row>
    <row r="1805">
      <c r="A1805" t="inlineStr">
        <is>
          <t>YIG #7971 Ottawa</t>
        </is>
      </c>
      <c r="B1805" t="inlineStr">
        <is>
          <t>Donny Steptoe</t>
        </is>
      </c>
      <c r="C1805" t="n">
        <v>4500765564</v>
      </c>
      <c r="D1805" t="n">
        <v>283434</v>
      </c>
      <c r="E1805" t="inlineStr">
        <is>
          <t>HP-IA</t>
        </is>
      </c>
      <c r="F1805" t="n">
        <v>4</v>
      </c>
      <c r="G1805" t="inlineStr">
        <is>
          <t>NFO-4R-CBOM</t>
        </is>
      </c>
      <c r="H1805" t="n">
        <v>311134</v>
      </c>
      <c r="I1805" s="3" t="n">
        <v>45784</v>
      </c>
      <c r="J1805" s="3" t="n">
        <v>45870</v>
      </c>
      <c r="K1805" s="3" t="n">
        <v>45887</v>
      </c>
      <c r="L1805" s="3" t="n">
        <v>45887</v>
      </c>
      <c r="M1805" t="inlineStr">
        <is>
          <t>830PM</t>
        </is>
      </c>
      <c r="N1805" t="inlineStr">
        <is>
          <t>W3-K</t>
        </is>
      </c>
      <c r="Q1805">
        <f>(K1805-J1805)+1</f>
        <v/>
      </c>
      <c r="R1805" t="n">
        <v>20</v>
      </c>
      <c r="S1805" t="n">
        <v>2.75</v>
      </c>
      <c r="T1805">
        <f>(((S1805*R1805)/30)*Q1805)+60</f>
        <v/>
      </c>
    </row>
    <row r="1806">
      <c r="A1806" t="inlineStr">
        <is>
          <t>YIG #7971 Ottawa</t>
        </is>
      </c>
      <c r="B1806" t="inlineStr">
        <is>
          <t>Donny Steptoe</t>
        </is>
      </c>
      <c r="C1806" t="n">
        <v>4500765564</v>
      </c>
      <c r="D1806" t="n">
        <v>860663</v>
      </c>
      <c r="E1806" t="inlineStr">
        <is>
          <t>Huss-MX</t>
        </is>
      </c>
      <c r="F1806" t="inlineStr">
        <is>
          <t>mx 770</t>
        </is>
      </c>
      <c r="G1806" t="inlineStr">
        <is>
          <t>ID5SL12</t>
        </is>
      </c>
      <c r="H1806" t="inlineStr">
        <is>
          <t>MY25F042734</t>
        </is>
      </c>
      <c r="I1806" s="3" t="n">
        <v>45834</v>
      </c>
      <c r="J1806" s="3" t="n">
        <v>45870</v>
      </c>
      <c r="K1806" s="3" t="n">
        <v>45887</v>
      </c>
      <c r="L1806" s="3" t="n">
        <v>45887</v>
      </c>
      <c r="M1806" t="inlineStr">
        <is>
          <t>830PM</t>
        </is>
      </c>
      <c r="N1806" t="inlineStr">
        <is>
          <t>W3-Q</t>
        </is>
      </c>
      <c r="Q1806">
        <f>(K1806-J1806)+1</f>
        <v/>
      </c>
      <c r="R1806" t="n">
        <v>50</v>
      </c>
      <c r="S1806" t="n">
        <v>2.75</v>
      </c>
      <c r="T1806">
        <f>(((S1806*R1806)/30)*Q1806)+60</f>
        <v/>
      </c>
    </row>
    <row r="1807">
      <c r="A1807" t="inlineStr">
        <is>
          <t>YIG #7971 Ottawa</t>
        </is>
      </c>
      <c r="B1807" t="inlineStr">
        <is>
          <t>Donny Steptoe</t>
        </is>
      </c>
      <c r="C1807" t="n">
        <v>4500765564</v>
      </c>
      <c r="D1807" t="n">
        <v>860663</v>
      </c>
      <c r="E1807" t="inlineStr">
        <is>
          <t>Huss-MX</t>
        </is>
      </c>
      <c r="F1807" t="inlineStr">
        <is>
          <t>mx 770</t>
        </is>
      </c>
      <c r="G1807" t="inlineStr">
        <is>
          <t>ID5SL8</t>
        </is>
      </c>
      <c r="H1807" t="inlineStr">
        <is>
          <t>MY25F042752</t>
        </is>
      </c>
      <c r="I1807" s="3" t="n">
        <v>45834</v>
      </c>
      <c r="J1807" s="3" t="n">
        <v>45870</v>
      </c>
      <c r="K1807" s="3" t="n">
        <v>45887</v>
      </c>
      <c r="L1807" s="3" t="n">
        <v>45887</v>
      </c>
      <c r="M1807" t="inlineStr">
        <is>
          <t>830PM</t>
        </is>
      </c>
      <c r="N1807" t="inlineStr">
        <is>
          <t>W3-Q</t>
        </is>
      </c>
      <c r="Q1807">
        <f>(K1807-J1807)+1</f>
        <v/>
      </c>
      <c r="R1807" t="n">
        <v>30</v>
      </c>
      <c r="S1807" t="n">
        <v>2.75</v>
      </c>
      <c r="T1807">
        <f>(((S1807*R1807)/30)*Q1807)+60</f>
        <v/>
      </c>
    </row>
    <row r="1808">
      <c r="A1808" t="inlineStr">
        <is>
          <t>YIG #7971 Ottawa</t>
        </is>
      </c>
      <c r="B1808" t="inlineStr">
        <is>
          <t>Donny Steptoe</t>
        </is>
      </c>
      <c r="C1808" t="n">
        <v>4500765564</v>
      </c>
      <c r="D1808" t="n">
        <v>860663</v>
      </c>
      <c r="E1808" t="inlineStr">
        <is>
          <t>Huss-MX</t>
        </is>
      </c>
      <c r="F1808" t="inlineStr">
        <is>
          <t>mx 770</t>
        </is>
      </c>
      <c r="G1808" t="inlineStr">
        <is>
          <t>ID5SL12</t>
        </is>
      </c>
      <c r="H1808" t="inlineStr">
        <is>
          <t>MY25F042735</t>
        </is>
      </c>
      <c r="I1808" s="3" t="n">
        <v>45834</v>
      </c>
      <c r="J1808" s="3" t="n">
        <v>45870</v>
      </c>
      <c r="K1808" s="3" t="n">
        <v>45887</v>
      </c>
      <c r="L1808" s="3" t="n">
        <v>45887</v>
      </c>
      <c r="M1808" t="inlineStr">
        <is>
          <t>830PM</t>
        </is>
      </c>
      <c r="N1808" t="inlineStr">
        <is>
          <t>W3-Q</t>
        </is>
      </c>
      <c r="Q1808">
        <f>(K1808-J1808)+1</f>
        <v/>
      </c>
      <c r="R1808" t="n">
        <v>50</v>
      </c>
      <c r="S1808" t="n">
        <v>2.75</v>
      </c>
      <c r="T1808">
        <f>(((S1808*R1808)/30)*Q1808)+60</f>
        <v/>
      </c>
    </row>
    <row r="1809">
      <c r="A1809" t="inlineStr">
        <is>
          <t>YIG #7971 Ottawa</t>
        </is>
      </c>
      <c r="B1809" t="inlineStr">
        <is>
          <t>Donny Steptoe</t>
        </is>
      </c>
      <c r="C1809" t="n">
        <v>4500765564</v>
      </c>
      <c r="D1809" t="n">
        <v>860674</v>
      </c>
      <c r="E1809" t="inlineStr">
        <is>
          <t>Huss-MX</t>
        </is>
      </c>
      <c r="F1809" t="inlineStr">
        <is>
          <t>TRL- BLQ89</t>
        </is>
      </c>
      <c r="G1809" t="inlineStr">
        <is>
          <t>IP4SL8</t>
        </is>
      </c>
      <c r="H1809" t="inlineStr">
        <is>
          <t>MY25F043041</t>
        </is>
      </c>
      <c r="I1809" s="3" t="n">
        <v>45841</v>
      </c>
      <c r="J1809" s="3" t="n">
        <v>45870</v>
      </c>
      <c r="K1809" s="3" t="n">
        <v>45888</v>
      </c>
      <c r="L1809" s="3" t="n">
        <v>45888</v>
      </c>
      <c r="M1809" t="inlineStr">
        <is>
          <t>830PM</t>
        </is>
      </c>
      <c r="N1809" t="inlineStr">
        <is>
          <t>W3-C</t>
        </is>
      </c>
      <c r="Q1809">
        <f>(K1809-J1809)+1</f>
        <v/>
      </c>
      <c r="R1809" t="n">
        <v>40</v>
      </c>
      <c r="S1809" t="n">
        <v>2.75</v>
      </c>
      <c r="T1809">
        <f>(((S1809*R1809)/30)*Q1809)+60</f>
        <v/>
      </c>
    </row>
    <row r="1810">
      <c r="A1810" t="inlineStr">
        <is>
          <t>YIG #7971 Ottawa</t>
        </is>
      </c>
      <c r="B1810" t="inlineStr">
        <is>
          <t>Donny Steptoe</t>
        </is>
      </c>
      <c r="C1810" t="n">
        <v>4500765564</v>
      </c>
      <c r="D1810" t="n">
        <v>860674</v>
      </c>
      <c r="E1810" t="inlineStr">
        <is>
          <t>Huss-MX</t>
        </is>
      </c>
      <c r="F1810" t="inlineStr">
        <is>
          <t>TRL- BLQ89</t>
        </is>
      </c>
      <c r="G1810" t="inlineStr">
        <is>
          <t>IP4SL8</t>
        </is>
      </c>
      <c r="H1810" t="inlineStr">
        <is>
          <t>MY25F043042</t>
        </is>
      </c>
      <c r="I1810" s="3" t="n">
        <v>45841</v>
      </c>
      <c r="J1810" s="3" t="n">
        <v>45870</v>
      </c>
      <c r="K1810" s="3" t="n">
        <v>45888</v>
      </c>
      <c r="L1810" s="3" t="n">
        <v>45888</v>
      </c>
      <c r="M1810" t="inlineStr">
        <is>
          <t>830PM</t>
        </is>
      </c>
      <c r="N1810" t="inlineStr">
        <is>
          <t>W3-C</t>
        </is>
      </c>
      <c r="Q1810">
        <f>(K1810-J1810)+1</f>
        <v/>
      </c>
      <c r="R1810" t="n">
        <v>40</v>
      </c>
      <c r="S1810" t="n">
        <v>2.75</v>
      </c>
      <c r="T1810">
        <f>(((S1810*R1810)/30)*Q1810)+60</f>
        <v/>
      </c>
    </row>
    <row r="1811">
      <c r="A1811" t="inlineStr">
        <is>
          <t>YIG #7971 Ottawa</t>
        </is>
      </c>
      <c r="B1811" t="inlineStr">
        <is>
          <t>Donny Steptoe</t>
        </is>
      </c>
      <c r="C1811" t="n">
        <v>4500765564</v>
      </c>
      <c r="D1811" t="n">
        <v>860674</v>
      </c>
      <c r="E1811" t="inlineStr">
        <is>
          <t>Huss-MX</t>
        </is>
      </c>
      <c r="F1811" t="inlineStr">
        <is>
          <t>TRL- BLQ89</t>
        </is>
      </c>
      <c r="G1811" t="inlineStr">
        <is>
          <t>IP4SL12</t>
        </is>
      </c>
      <c r="H1811" t="inlineStr">
        <is>
          <t>MY25F043034</t>
        </is>
      </c>
      <c r="I1811" s="3" t="n">
        <v>45841</v>
      </c>
      <c r="J1811" s="3" t="n">
        <v>45870</v>
      </c>
      <c r="K1811" s="3" t="n">
        <v>45888</v>
      </c>
      <c r="L1811" s="3" t="n">
        <v>45888</v>
      </c>
      <c r="M1811" t="inlineStr">
        <is>
          <t>830PM</t>
        </is>
      </c>
      <c r="N1811" t="inlineStr">
        <is>
          <t>W3-C</t>
        </is>
      </c>
      <c r="Q1811">
        <f>(K1811-J1811)+1</f>
        <v/>
      </c>
      <c r="R1811" t="n">
        <v>50</v>
      </c>
      <c r="S1811" t="n">
        <v>2.75</v>
      </c>
      <c r="T1811">
        <f>(((S1811*R1811)/30)*Q1811)+60</f>
        <v/>
      </c>
    </row>
    <row r="1812">
      <c r="A1812" t="inlineStr">
        <is>
          <t>YIG #7971 Ottawa</t>
        </is>
      </c>
      <c r="B1812" t="inlineStr">
        <is>
          <t>Donny Steptoe</t>
        </is>
      </c>
      <c r="C1812" t="n">
        <v>4500765564</v>
      </c>
      <c r="D1812" t="n">
        <v>860674</v>
      </c>
      <c r="E1812" t="inlineStr">
        <is>
          <t>Huss-MX</t>
        </is>
      </c>
      <c r="F1812" t="inlineStr">
        <is>
          <t>TRL- BLQ89</t>
        </is>
      </c>
      <c r="G1812" t="inlineStr">
        <is>
          <t>IP4SL12</t>
        </is>
      </c>
      <c r="H1812" t="inlineStr">
        <is>
          <t>MY25F043035</t>
        </is>
      </c>
      <c r="I1812" s="3" t="n">
        <v>45841</v>
      </c>
      <c r="J1812" s="3" t="n">
        <v>45870</v>
      </c>
      <c r="K1812" s="3" t="n">
        <v>45888</v>
      </c>
      <c r="L1812" s="3" t="n">
        <v>45888</v>
      </c>
      <c r="M1812" t="inlineStr">
        <is>
          <t>830PM</t>
        </is>
      </c>
      <c r="N1812" t="inlineStr">
        <is>
          <t>W3-C</t>
        </is>
      </c>
      <c r="Q1812">
        <f>(K1812-J1812)+1</f>
        <v/>
      </c>
      <c r="R1812" t="n">
        <v>50</v>
      </c>
      <c r="S1812" t="n">
        <v>2.75</v>
      </c>
      <c r="T1812">
        <f>(((S1812*R1812)/30)*Q1812)+60</f>
        <v/>
      </c>
    </row>
    <row r="1813">
      <c r="A1813" t="inlineStr">
        <is>
          <t>YIG #7971 Ottawa</t>
        </is>
      </c>
      <c r="B1813" t="inlineStr">
        <is>
          <t>Donny Steptoe</t>
        </is>
      </c>
      <c r="C1813" t="n">
        <v>4500765564</v>
      </c>
      <c r="D1813" t="n">
        <v>860674</v>
      </c>
      <c r="E1813" t="inlineStr">
        <is>
          <t>Huss-MX</t>
        </is>
      </c>
      <c r="F1813" t="inlineStr">
        <is>
          <t>TRL- BLQ89</t>
        </is>
      </c>
      <c r="G1813" t="inlineStr">
        <is>
          <t>IP4SL12</t>
        </is>
      </c>
      <c r="H1813" t="inlineStr">
        <is>
          <t>MY25F043036</t>
        </is>
      </c>
      <c r="I1813" s="3" t="n">
        <v>45841</v>
      </c>
      <c r="J1813" s="3" t="n">
        <v>45870</v>
      </c>
      <c r="K1813" s="3" t="n">
        <v>45888</v>
      </c>
      <c r="L1813" s="3" t="n">
        <v>45888</v>
      </c>
      <c r="M1813" t="inlineStr">
        <is>
          <t>830PM</t>
        </is>
      </c>
      <c r="N1813" t="inlineStr">
        <is>
          <t>W3-C</t>
        </is>
      </c>
      <c r="Q1813">
        <f>(K1813-J1813)+1</f>
        <v/>
      </c>
      <c r="R1813" t="n">
        <v>50</v>
      </c>
      <c r="S1813" t="n">
        <v>2.75</v>
      </c>
      <c r="T1813">
        <f>(((S1813*R1813)/30)*Q1813)+60</f>
        <v/>
      </c>
    </row>
    <row r="1814">
      <c r="A1814" t="inlineStr">
        <is>
          <t>YIG #7971 Ottawa</t>
        </is>
      </c>
      <c r="B1814" t="inlineStr">
        <is>
          <t>Donny Steptoe</t>
        </is>
      </c>
      <c r="C1814" t="n">
        <v>4500765564</v>
      </c>
      <c r="D1814" t="n">
        <v>860671</v>
      </c>
      <c r="E1814" t="inlineStr">
        <is>
          <t>Huss-MX</t>
        </is>
      </c>
      <c r="F1814" t="inlineStr">
        <is>
          <t>MEX-BLQ67</t>
        </is>
      </c>
      <c r="G1814" t="inlineStr">
        <is>
          <t>IM5SL12</t>
        </is>
      </c>
      <c r="H1814" t="inlineStr">
        <is>
          <t>MY25F043029</t>
        </is>
      </c>
      <c r="I1814" s="3" t="n">
        <v>45838</v>
      </c>
      <c r="J1814" s="3" t="n">
        <v>45870</v>
      </c>
      <c r="K1814" s="3" t="n">
        <v>45889</v>
      </c>
      <c r="L1814" s="3" t="n">
        <v>45889</v>
      </c>
      <c r="M1814" t="inlineStr">
        <is>
          <t>830PM</t>
        </is>
      </c>
      <c r="N1814" t="inlineStr">
        <is>
          <t>W3-S</t>
        </is>
      </c>
      <c r="Q1814">
        <f>(K1814-J1814)+1</f>
        <v/>
      </c>
      <c r="R1814" t="n">
        <v>50</v>
      </c>
      <c r="S1814" t="n">
        <v>2.75</v>
      </c>
      <c r="T1814">
        <f>(((S1814*R1814)/30)*Q1814)+60</f>
        <v/>
      </c>
    </row>
    <row r="1815">
      <c r="A1815" t="inlineStr">
        <is>
          <t>YIG #7971 Ottawa</t>
        </is>
      </c>
      <c r="B1815" t="inlineStr">
        <is>
          <t>Donny Steptoe</t>
        </is>
      </c>
      <c r="C1815" t="n">
        <v>4500765564</v>
      </c>
      <c r="D1815" t="n">
        <v>860671</v>
      </c>
      <c r="E1815" t="inlineStr">
        <is>
          <t>Huss-MX</t>
        </is>
      </c>
      <c r="F1815" t="inlineStr">
        <is>
          <t>MEX-BLQ67</t>
        </is>
      </c>
      <c r="G1815" t="inlineStr">
        <is>
          <t>IM5SL12</t>
        </is>
      </c>
      <c r="H1815" t="inlineStr">
        <is>
          <t>MY25F043030</t>
        </is>
      </c>
      <c r="I1815" s="3" t="n">
        <v>45838</v>
      </c>
      <c r="J1815" s="3" t="n">
        <v>45870</v>
      </c>
      <c r="K1815" s="3" t="n">
        <v>45889</v>
      </c>
      <c r="L1815" s="3" t="n">
        <v>45889</v>
      </c>
      <c r="M1815" t="inlineStr">
        <is>
          <t>830PM</t>
        </is>
      </c>
      <c r="N1815" t="inlineStr">
        <is>
          <t>W3-S</t>
        </is>
      </c>
      <c r="Q1815">
        <f>(K1815-J1815)+1</f>
        <v/>
      </c>
      <c r="R1815" t="n">
        <v>50</v>
      </c>
      <c r="S1815" t="n">
        <v>2.75</v>
      </c>
      <c r="T1815">
        <f>(((S1815*R1815)/30)*Q1815)+60</f>
        <v/>
      </c>
    </row>
    <row r="1816">
      <c r="A1816" t="inlineStr">
        <is>
          <t>YIG #7971 Ottawa</t>
        </is>
      </c>
      <c r="B1816" t="inlineStr">
        <is>
          <t>Donny Steptoe</t>
        </is>
      </c>
      <c r="C1816" t="n">
        <v>4500765564</v>
      </c>
      <c r="D1816" t="n">
        <v>860671</v>
      </c>
      <c r="E1816" t="inlineStr">
        <is>
          <t>Huss-MX</t>
        </is>
      </c>
      <c r="F1816" t="inlineStr">
        <is>
          <t>MEX-BLQ67</t>
        </is>
      </c>
      <c r="G1816" t="inlineStr">
        <is>
          <t>IM5SL12</t>
        </is>
      </c>
      <c r="H1816" t="inlineStr">
        <is>
          <t>MY25F043031</t>
        </is>
      </c>
      <c r="I1816" s="3" t="n">
        <v>45838</v>
      </c>
      <c r="J1816" s="3" t="n">
        <v>45870</v>
      </c>
      <c r="K1816" s="3" t="n">
        <v>45889</v>
      </c>
      <c r="L1816" s="3" t="n">
        <v>45889</v>
      </c>
      <c r="M1816" t="inlineStr">
        <is>
          <t>830PM</t>
        </is>
      </c>
      <c r="N1816" t="inlineStr">
        <is>
          <t>W3-S</t>
        </is>
      </c>
      <c r="Q1816">
        <f>(K1816-J1816)+1</f>
        <v/>
      </c>
      <c r="R1816" t="n">
        <v>50</v>
      </c>
      <c r="S1816" t="n">
        <v>2.75</v>
      </c>
      <c r="T1816">
        <f>(((S1816*R1816)/30)*Q1816)+60</f>
        <v/>
      </c>
    </row>
    <row r="1817">
      <c r="A1817" t="inlineStr">
        <is>
          <t>YIG #7971 Ottawa</t>
        </is>
      </c>
      <c r="B1817" t="inlineStr">
        <is>
          <t>Donny Steptoe</t>
        </is>
      </c>
      <c r="C1817" t="n">
        <v>4500765564</v>
      </c>
      <c r="D1817" t="n">
        <v>860671</v>
      </c>
      <c r="E1817" t="inlineStr">
        <is>
          <t>Huss-MX</t>
        </is>
      </c>
      <c r="F1817" t="inlineStr">
        <is>
          <t>MEX-BLQ67</t>
        </is>
      </c>
      <c r="G1817" t="inlineStr">
        <is>
          <t>IM5SL8</t>
        </is>
      </c>
      <c r="H1817" t="inlineStr">
        <is>
          <t>MY25F043032</t>
        </is>
      </c>
      <c r="I1817" s="3" t="n">
        <v>45838</v>
      </c>
      <c r="J1817" s="3" t="n">
        <v>45870</v>
      </c>
      <c r="K1817" s="3" t="n">
        <v>45889</v>
      </c>
      <c r="L1817" s="3" t="n">
        <v>45889</v>
      </c>
      <c r="M1817" t="inlineStr">
        <is>
          <t>830PM</t>
        </is>
      </c>
      <c r="N1817" t="inlineStr">
        <is>
          <t>W3-S</t>
        </is>
      </c>
      <c r="Q1817">
        <f>(K1817-J1817)+1</f>
        <v/>
      </c>
      <c r="R1817" t="n">
        <v>35</v>
      </c>
      <c r="S1817" t="n">
        <v>2.75</v>
      </c>
      <c r="T1817">
        <f>(((S1817*R1817)/30)*Q1817)+60</f>
        <v/>
      </c>
    </row>
    <row r="1818">
      <c r="A1818" t="inlineStr">
        <is>
          <t>YIG #7971 Ottawa</t>
        </is>
      </c>
      <c r="B1818" t="inlineStr">
        <is>
          <t>Donny Steptoe</t>
        </is>
      </c>
      <c r="C1818" t="n">
        <v>4500765564</v>
      </c>
      <c r="D1818" t="n">
        <v>860584</v>
      </c>
      <c r="E1818" t="inlineStr">
        <is>
          <t>Huss-MX</t>
        </is>
      </c>
      <c r="F1818" t="inlineStr">
        <is>
          <t>mx 53-2099</t>
        </is>
      </c>
      <c r="G1818" t="inlineStr">
        <is>
          <t>RL-5</t>
        </is>
      </c>
      <c r="H1818" t="inlineStr">
        <is>
          <t>MY25F043113</t>
        </is>
      </c>
      <c r="I1818" s="3" t="n">
        <v>45838</v>
      </c>
      <c r="J1818" s="3" t="n">
        <v>45870</v>
      </c>
      <c r="K1818" s="3" t="n">
        <v>45890</v>
      </c>
      <c r="L1818" s="3" t="n">
        <v>45890</v>
      </c>
      <c r="M1818" t="inlineStr">
        <is>
          <t>830PM</t>
        </is>
      </c>
      <c r="N1818" t="inlineStr">
        <is>
          <t>W3-S</t>
        </is>
      </c>
      <c r="Q1818">
        <f>(K1818-J1818)+1</f>
        <v/>
      </c>
      <c r="R1818" t="n">
        <v>50</v>
      </c>
      <c r="S1818" t="n">
        <v>2.75</v>
      </c>
      <c r="T1818">
        <f>(((S1818*R1818)/30)*Q1818)+60</f>
        <v/>
      </c>
    </row>
    <row r="1819">
      <c r="A1819" t="inlineStr">
        <is>
          <t>YIG #7971 Ottawa</t>
        </is>
      </c>
      <c r="B1819" t="inlineStr">
        <is>
          <t>Donny Steptoe</t>
        </is>
      </c>
      <c r="C1819" t="n">
        <v>4500765564</v>
      </c>
      <c r="D1819" t="n">
        <v>860584</v>
      </c>
      <c r="E1819" t="inlineStr">
        <is>
          <t>Huss-MX</t>
        </is>
      </c>
      <c r="F1819" t="inlineStr">
        <is>
          <t>mx 53-2099</t>
        </is>
      </c>
      <c r="G1819" t="inlineStr">
        <is>
          <t>RL-5</t>
        </is>
      </c>
      <c r="H1819" t="inlineStr">
        <is>
          <t>MY25F043114</t>
        </is>
      </c>
      <c r="I1819" s="3" t="n">
        <v>45838</v>
      </c>
      <c r="J1819" s="3" t="n">
        <v>45870</v>
      </c>
      <c r="K1819" s="3" t="n">
        <v>45890</v>
      </c>
      <c r="L1819" s="3" t="n">
        <v>45890</v>
      </c>
      <c r="M1819" t="inlineStr">
        <is>
          <t>830PM</t>
        </is>
      </c>
      <c r="N1819" t="inlineStr">
        <is>
          <t>W3-S</t>
        </is>
      </c>
      <c r="Q1819">
        <f>(K1819-J1819)+1</f>
        <v/>
      </c>
      <c r="R1819" t="n">
        <v>50</v>
      </c>
      <c r="S1819" t="n">
        <v>2.75</v>
      </c>
      <c r="T1819">
        <f>(((S1819*R1819)/30)*Q1819)+60</f>
        <v/>
      </c>
    </row>
    <row r="1820">
      <c r="A1820" t="inlineStr">
        <is>
          <t>YIG #7971 Ottawa</t>
        </is>
      </c>
      <c r="B1820" t="inlineStr">
        <is>
          <t>Donny Steptoe</t>
        </is>
      </c>
      <c r="C1820" t="n">
        <v>4500765564</v>
      </c>
      <c r="D1820" t="n">
        <v>860584</v>
      </c>
      <c r="E1820" t="inlineStr">
        <is>
          <t>Huss-MX</t>
        </is>
      </c>
      <c r="F1820" t="inlineStr">
        <is>
          <t>mx 53-2099</t>
        </is>
      </c>
      <c r="G1820" t="inlineStr">
        <is>
          <t>RL-5</t>
        </is>
      </c>
      <c r="H1820" t="inlineStr">
        <is>
          <t>MY25F043115</t>
        </is>
      </c>
      <c r="I1820" s="3" t="n">
        <v>45838</v>
      </c>
      <c r="J1820" s="3" t="n">
        <v>45870</v>
      </c>
      <c r="K1820" s="3" t="n">
        <v>45890</v>
      </c>
      <c r="L1820" s="3" t="n">
        <v>45890</v>
      </c>
      <c r="M1820" t="inlineStr">
        <is>
          <t>830PM</t>
        </is>
      </c>
      <c r="N1820" t="inlineStr">
        <is>
          <t>W3-S</t>
        </is>
      </c>
      <c r="Q1820">
        <f>(K1820-J1820)+1</f>
        <v/>
      </c>
      <c r="R1820" t="n">
        <v>50</v>
      </c>
      <c r="S1820" t="n">
        <v>2.75</v>
      </c>
      <c r="T1820">
        <f>(((S1820*R1820)/30)*Q1820)+60</f>
        <v/>
      </c>
    </row>
    <row r="1821">
      <c r="A1821" t="inlineStr">
        <is>
          <t>YIG #7971 Ottawa</t>
        </is>
      </c>
      <c r="B1821" t="inlineStr">
        <is>
          <t>Donny Steptoe</t>
        </is>
      </c>
      <c r="C1821" t="n">
        <v>4500765564</v>
      </c>
      <c r="D1821" t="n">
        <v>860584</v>
      </c>
      <c r="E1821" t="inlineStr">
        <is>
          <t>Huss-MX</t>
        </is>
      </c>
      <c r="F1821" t="inlineStr">
        <is>
          <t>mx 53-2099</t>
        </is>
      </c>
      <c r="G1821" t="inlineStr">
        <is>
          <t>RL-5</t>
        </is>
      </c>
      <c r="H1821" t="inlineStr">
        <is>
          <t>MY25F043116</t>
        </is>
      </c>
      <c r="I1821" s="3" t="n">
        <v>45838</v>
      </c>
      <c r="J1821" s="3" t="n">
        <v>45870</v>
      </c>
      <c r="K1821" s="3" t="n">
        <v>45894</v>
      </c>
      <c r="L1821" s="3" t="n">
        <v>45894</v>
      </c>
      <c r="M1821" t="inlineStr">
        <is>
          <t>830PM</t>
        </is>
      </c>
      <c r="N1821" t="inlineStr">
        <is>
          <t>W3-S</t>
        </is>
      </c>
      <c r="Q1821">
        <f>(K1821-J1821)+1</f>
        <v/>
      </c>
      <c r="R1821" t="n">
        <v>50</v>
      </c>
      <c r="S1821" t="n">
        <v>2.75</v>
      </c>
      <c r="T1821">
        <f>(((S1821*R1821)/30)*Q1821)+60</f>
        <v/>
      </c>
    </row>
    <row r="1822">
      <c r="A1822" t="inlineStr">
        <is>
          <t>YIG #7971 Ottawa</t>
        </is>
      </c>
      <c r="B1822" t="inlineStr">
        <is>
          <t>Donny Steptoe</t>
        </is>
      </c>
      <c r="C1822" t="n">
        <v>4500765564</v>
      </c>
      <c r="D1822" t="n">
        <v>860584</v>
      </c>
      <c r="E1822" t="inlineStr">
        <is>
          <t>Huss-MX</t>
        </is>
      </c>
      <c r="F1822" t="inlineStr">
        <is>
          <t>mx 53-2099</t>
        </is>
      </c>
      <c r="G1822" t="inlineStr">
        <is>
          <t>RL-5</t>
        </is>
      </c>
      <c r="H1822" t="inlineStr">
        <is>
          <t>MY25F043117</t>
        </is>
      </c>
      <c r="I1822" s="3" t="n">
        <v>45838</v>
      </c>
      <c r="J1822" s="3" t="n">
        <v>45870</v>
      </c>
      <c r="K1822" s="3" t="n">
        <v>45894</v>
      </c>
      <c r="L1822" s="3" t="n">
        <v>45894</v>
      </c>
      <c r="M1822" t="inlineStr">
        <is>
          <t>830PM</t>
        </is>
      </c>
      <c r="N1822" t="inlineStr">
        <is>
          <t>W3-S</t>
        </is>
      </c>
      <c r="Q1822">
        <f>(K1822-J1822)+1</f>
        <v/>
      </c>
      <c r="R1822" t="n">
        <v>50</v>
      </c>
      <c r="S1822" t="n">
        <v>2.75</v>
      </c>
      <c r="T1822">
        <f>(((S1822*R1822)/30)*Q1822)+60</f>
        <v/>
      </c>
    </row>
    <row r="1823">
      <c r="A1823" t="inlineStr">
        <is>
          <t>YIG #7971 Ottawa</t>
        </is>
      </c>
      <c r="B1823" t="inlineStr">
        <is>
          <t>Donny Steptoe</t>
        </is>
      </c>
      <c r="C1823" t="n">
        <v>4500765564</v>
      </c>
      <c r="D1823" t="n">
        <v>860584</v>
      </c>
      <c r="E1823" t="inlineStr">
        <is>
          <t>Huss-MX</t>
        </is>
      </c>
      <c r="F1823" t="inlineStr">
        <is>
          <t>mx 53-2099</t>
        </is>
      </c>
      <c r="G1823" t="inlineStr">
        <is>
          <t>RL-5</t>
        </is>
      </c>
      <c r="H1823" t="inlineStr">
        <is>
          <t>MY25F043118</t>
        </is>
      </c>
      <c r="I1823" s="3" t="n">
        <v>45838</v>
      </c>
      <c r="J1823" s="3" t="n">
        <v>45870</v>
      </c>
      <c r="K1823" s="3" t="n">
        <v>45894</v>
      </c>
      <c r="L1823" s="3" t="n">
        <v>45894</v>
      </c>
      <c r="M1823" t="inlineStr">
        <is>
          <t>830PM</t>
        </is>
      </c>
      <c r="N1823" t="inlineStr">
        <is>
          <t>W3-S</t>
        </is>
      </c>
      <c r="Q1823">
        <f>(K1823-J1823)+1</f>
        <v/>
      </c>
      <c r="R1823" t="n">
        <v>50</v>
      </c>
      <c r="S1823" t="n">
        <v>2.75</v>
      </c>
      <c r="T1823">
        <f>(((S1823*R1823)/30)*Q1823)+60</f>
        <v/>
      </c>
    </row>
    <row r="1824">
      <c r="A1824" t="inlineStr">
        <is>
          <t>YIG #7971 Ottawa</t>
        </is>
      </c>
      <c r="B1824" t="inlineStr">
        <is>
          <t>Donny Steptoe</t>
        </is>
      </c>
      <c r="C1824" t="n">
        <v>4500765564</v>
      </c>
      <c r="D1824" t="n">
        <v>860584</v>
      </c>
      <c r="E1824" t="inlineStr">
        <is>
          <t>Huss-MX</t>
        </is>
      </c>
      <c r="F1824" t="inlineStr">
        <is>
          <t>mx 53-2099</t>
        </is>
      </c>
      <c r="G1824" t="inlineStr">
        <is>
          <t>RL-5</t>
        </is>
      </c>
      <c r="H1824" t="inlineStr">
        <is>
          <t>MY25F043119</t>
        </is>
      </c>
      <c r="I1824" s="3" t="n">
        <v>45838</v>
      </c>
      <c r="J1824" s="3" t="n">
        <v>45870</v>
      </c>
      <c r="K1824" s="3" t="n">
        <v>45895</v>
      </c>
      <c r="L1824" s="3" t="n">
        <v>45895</v>
      </c>
      <c r="M1824" t="inlineStr">
        <is>
          <t>8:30PM</t>
        </is>
      </c>
      <c r="N1824" t="inlineStr">
        <is>
          <t>W3-S</t>
        </is>
      </c>
      <c r="Q1824">
        <f>(K1824-J1824)+1</f>
        <v/>
      </c>
      <c r="R1824" t="n">
        <v>50</v>
      </c>
      <c r="S1824" t="n">
        <v>2.75</v>
      </c>
      <c r="T1824">
        <f>(((S1824*R1824)/30)*Q1824)+60</f>
        <v/>
      </c>
    </row>
    <row r="1825">
      <c r="A1825" t="inlineStr">
        <is>
          <t>YIG #7971 Ottawa</t>
        </is>
      </c>
      <c r="B1825" t="inlineStr">
        <is>
          <t>Donny Steptoe</t>
        </is>
      </c>
      <c r="C1825" t="n">
        <v>4500765564</v>
      </c>
      <c r="D1825" t="n">
        <v>860584</v>
      </c>
      <c r="E1825" t="inlineStr">
        <is>
          <t>Huss-MX</t>
        </is>
      </c>
      <c r="F1825" t="inlineStr">
        <is>
          <t>mx 53-2099</t>
        </is>
      </c>
      <c r="G1825" t="inlineStr">
        <is>
          <t>RL-5</t>
        </is>
      </c>
      <c r="H1825" t="inlineStr">
        <is>
          <t>MY25F043120</t>
        </is>
      </c>
      <c r="I1825" s="3" t="n">
        <v>45838</v>
      </c>
      <c r="J1825" s="3" t="n">
        <v>45870</v>
      </c>
      <c r="K1825" s="3" t="n">
        <v>45895</v>
      </c>
      <c r="L1825" s="3" t="n">
        <v>45895</v>
      </c>
      <c r="M1825" t="inlineStr">
        <is>
          <t>8:30PM</t>
        </is>
      </c>
      <c r="N1825" t="inlineStr">
        <is>
          <t>W3-S</t>
        </is>
      </c>
      <c r="Q1825">
        <f>(K1825-J1825)+1</f>
        <v/>
      </c>
      <c r="R1825" t="n">
        <v>50</v>
      </c>
      <c r="S1825" t="n">
        <v>2.75</v>
      </c>
      <c r="T1825">
        <f>(((S1825*R1825)/30)*Q1825)+60</f>
        <v/>
      </c>
    </row>
    <row r="1826">
      <c r="A1826" t="inlineStr">
        <is>
          <t>YIG #7971 Ottawa</t>
        </is>
      </c>
      <c r="B1826" t="inlineStr">
        <is>
          <t>Donny Steptoe</t>
        </is>
      </c>
      <c r="C1826" t="n">
        <v>4500765564</v>
      </c>
      <c r="D1826" t="n">
        <v>860584</v>
      </c>
      <c r="E1826" t="inlineStr">
        <is>
          <t>Huss-MX</t>
        </is>
      </c>
      <c r="F1826" t="inlineStr">
        <is>
          <t>MX 53-2642</t>
        </is>
      </c>
      <c r="G1826" t="inlineStr">
        <is>
          <t>RL-4</t>
        </is>
      </c>
      <c r="H1826" t="inlineStr">
        <is>
          <t>MY25F043105</t>
        </is>
      </c>
      <c r="I1826" s="3" t="n">
        <v>45840</v>
      </c>
      <c r="J1826" s="3" t="n">
        <v>45870</v>
      </c>
      <c r="K1826" s="3" t="n">
        <v>45895</v>
      </c>
      <c r="L1826" s="3" t="n">
        <v>45895</v>
      </c>
      <c r="M1826" t="inlineStr">
        <is>
          <t>8:30PM</t>
        </is>
      </c>
      <c r="N1826" t="inlineStr">
        <is>
          <t>W3-S</t>
        </is>
      </c>
      <c r="Q1826">
        <f>(K1826-J1826)+1</f>
        <v/>
      </c>
      <c r="R1826" t="n">
        <v>45</v>
      </c>
      <c r="S1826" t="n">
        <v>2.75</v>
      </c>
      <c r="T1826">
        <f>(((S1826*R1826)/30)*Q1826)+60</f>
        <v/>
      </c>
    </row>
    <row r="1827">
      <c r="A1827" t="inlineStr">
        <is>
          <t>YIG #7971 Ottawa</t>
        </is>
      </c>
      <c r="B1827" t="inlineStr">
        <is>
          <t>Donny Steptoe</t>
        </is>
      </c>
      <c r="C1827" t="n">
        <v>4500765564</v>
      </c>
      <c r="D1827" t="n">
        <v>860662</v>
      </c>
      <c r="E1827" t="inlineStr">
        <is>
          <t>Huss-MX</t>
        </is>
      </c>
      <c r="F1827" t="inlineStr">
        <is>
          <t>mx 5-120</t>
        </is>
      </c>
      <c r="G1827" t="inlineStr">
        <is>
          <t>ID5SL12</t>
        </is>
      </c>
      <c r="H1827" t="inlineStr">
        <is>
          <t>MY25F042732</t>
        </is>
      </c>
      <c r="I1827" s="3" t="n">
        <v>45841</v>
      </c>
      <c r="J1827" s="3" t="n">
        <v>45870</v>
      </c>
      <c r="K1827" s="3" t="n">
        <v>45895</v>
      </c>
      <c r="L1827" s="3" t="n">
        <v>45895</v>
      </c>
      <c r="M1827" t="inlineStr">
        <is>
          <t>8:30PM</t>
        </is>
      </c>
      <c r="N1827" t="inlineStr">
        <is>
          <t>W3-C</t>
        </is>
      </c>
      <c r="Q1827">
        <f>(K1827-J1827)+1</f>
        <v/>
      </c>
      <c r="R1827" t="n">
        <v>50</v>
      </c>
      <c r="S1827" t="n">
        <v>2.75</v>
      </c>
      <c r="T1827">
        <f>(((S1827*R1827)/30)*Q1827)+60</f>
        <v/>
      </c>
    </row>
    <row r="1828">
      <c r="A1828" t="inlineStr">
        <is>
          <t>YIG #7971 Ottawa</t>
        </is>
      </c>
      <c r="B1828" t="inlineStr">
        <is>
          <t>Donny Steptoe</t>
        </is>
      </c>
      <c r="C1828" t="n">
        <v>4500765564</v>
      </c>
      <c r="D1828" t="n">
        <v>860662</v>
      </c>
      <c r="E1828" t="inlineStr">
        <is>
          <t>Huss-MX</t>
        </is>
      </c>
      <c r="F1828" t="inlineStr">
        <is>
          <t>mx 5-120</t>
        </is>
      </c>
      <c r="G1828" t="inlineStr">
        <is>
          <t>ID5SL12</t>
        </is>
      </c>
      <c r="H1828" t="inlineStr">
        <is>
          <t>MY25F042733</t>
        </is>
      </c>
      <c r="I1828" s="3" t="n">
        <v>45841</v>
      </c>
      <c r="J1828" s="3" t="n">
        <v>45870</v>
      </c>
      <c r="K1828" s="3" t="n">
        <v>45895</v>
      </c>
      <c r="L1828" s="3" t="n">
        <v>45895</v>
      </c>
      <c r="M1828" t="inlineStr">
        <is>
          <t>8:30PM</t>
        </is>
      </c>
      <c r="N1828" t="inlineStr">
        <is>
          <t>W3-C</t>
        </is>
      </c>
      <c r="Q1828">
        <f>(K1828-J1828)+1</f>
        <v/>
      </c>
      <c r="R1828" t="n">
        <v>50</v>
      </c>
      <c r="S1828" t="n">
        <v>2.75</v>
      </c>
      <c r="T1828">
        <f>(((S1828*R1828)/30)*Q1828)+60</f>
        <v/>
      </c>
    </row>
    <row r="1829">
      <c r="A1829" t="inlineStr">
        <is>
          <t>YIG #7971 Ottawa</t>
        </is>
      </c>
      <c r="B1829" t="inlineStr">
        <is>
          <t>Donny Steptoe</t>
        </is>
      </c>
      <c r="C1829" t="n">
        <v>4500765564</v>
      </c>
      <c r="D1829" t="n">
        <v>860665</v>
      </c>
      <c r="E1829" t="inlineStr">
        <is>
          <t>Huss-MX</t>
        </is>
      </c>
      <c r="F1829" t="inlineStr">
        <is>
          <t>mx 770</t>
        </is>
      </c>
      <c r="G1829" t="inlineStr">
        <is>
          <t>ID5SL8</t>
        </is>
      </c>
      <c r="H1829" t="inlineStr">
        <is>
          <t>MY25F042754</t>
        </is>
      </c>
      <c r="I1829" s="3" t="n">
        <v>45834</v>
      </c>
      <c r="J1829" s="3" t="n">
        <v>45870</v>
      </c>
      <c r="K1829" s="3" t="n">
        <v>45895</v>
      </c>
      <c r="L1829" s="3" t="n">
        <v>45895</v>
      </c>
      <c r="M1829" t="inlineStr">
        <is>
          <t>8:30PM</t>
        </is>
      </c>
      <c r="N1829" t="inlineStr">
        <is>
          <t>W3-Q</t>
        </is>
      </c>
      <c r="Q1829">
        <f>(K1829-J1829)+1</f>
        <v/>
      </c>
      <c r="R1829" t="n">
        <v>30</v>
      </c>
      <c r="S1829" t="n">
        <v>2.75</v>
      </c>
      <c r="T1829">
        <f>(((S1829*R1829)/30)*Q1829)+60</f>
        <v/>
      </c>
    </row>
    <row r="1830">
      <c r="A1830" t="inlineStr">
        <is>
          <t>YIG #7971 Ottawa</t>
        </is>
      </c>
      <c r="B1830" t="inlineStr">
        <is>
          <t>Donny Steptoe</t>
        </is>
      </c>
      <c r="C1830" t="n">
        <v>4500765564</v>
      </c>
      <c r="D1830" t="n">
        <v>364688</v>
      </c>
      <c r="E1830" t="inlineStr">
        <is>
          <t>Dauphinias</t>
        </is>
      </c>
      <c r="G1830" t="inlineStr">
        <is>
          <t>Sashimi 8</t>
        </is>
      </c>
      <c r="H1830" t="n">
        <v>20250423131041</v>
      </c>
      <c r="I1830" s="3" t="n">
        <v>45891</v>
      </c>
      <c r="J1830" s="3" t="n">
        <v>45891</v>
      </c>
      <c r="K1830" s="3" t="n">
        <v>45896</v>
      </c>
      <c r="L1830" s="3" t="n">
        <v>45896</v>
      </c>
      <c r="M1830" t="inlineStr">
        <is>
          <t>8:30PM</t>
        </is>
      </c>
      <c r="N1830" t="inlineStr">
        <is>
          <t>W3-M</t>
        </is>
      </c>
      <c r="Q1830">
        <f>(K1830-J1830)+1</f>
        <v/>
      </c>
      <c r="R1830" t="n">
        <v>50</v>
      </c>
      <c r="S1830" t="n">
        <v>2.75</v>
      </c>
      <c r="T1830">
        <f>(((S1830*R1830)/30)*Q1830)+60</f>
        <v/>
      </c>
    </row>
    <row r="1831">
      <c r="A1831" t="inlineStr">
        <is>
          <t>YIG #7971 Ottawa</t>
        </is>
      </c>
      <c r="B1831" t="inlineStr">
        <is>
          <t>Donny Steptoe</t>
        </is>
      </c>
      <c r="C1831" t="n">
        <v>4500765564</v>
      </c>
      <c r="D1831" t="n">
        <v>860580</v>
      </c>
      <c r="E1831" t="inlineStr">
        <is>
          <t>Huss-MX</t>
        </is>
      </c>
      <c r="F1831" t="inlineStr">
        <is>
          <t>mx 53-1777</t>
        </is>
      </c>
      <c r="G1831" t="inlineStr">
        <is>
          <t>RL-2</t>
        </is>
      </c>
      <c r="H1831" t="inlineStr">
        <is>
          <t>MY25E042502</t>
        </is>
      </c>
      <c r="I1831" s="3" t="n">
        <v>45840</v>
      </c>
      <c r="J1831" s="3" t="n">
        <v>45870</v>
      </c>
      <c r="K1831" s="3" t="n">
        <v>45896</v>
      </c>
      <c r="L1831" s="3" t="n">
        <v>45896</v>
      </c>
      <c r="M1831" t="inlineStr">
        <is>
          <t>8:30PM</t>
        </is>
      </c>
      <c r="N1831" t="inlineStr">
        <is>
          <t>W3-S</t>
        </is>
      </c>
      <c r="Q1831">
        <f>(K1831-J1831)+1</f>
        <v/>
      </c>
      <c r="R1831" t="n">
        <v>25</v>
      </c>
      <c r="S1831" t="n">
        <v>2.75</v>
      </c>
      <c r="T1831">
        <f>(((S1831*R1831)/30)*Q1831)+60</f>
        <v/>
      </c>
    </row>
    <row r="1832">
      <c r="A1832" t="inlineStr">
        <is>
          <t>YIG #7971 Ottawa</t>
        </is>
      </c>
      <c r="B1832" t="inlineStr">
        <is>
          <t>Donny Steptoe</t>
        </is>
      </c>
      <c r="C1832" t="n">
        <v>4500765564</v>
      </c>
      <c r="D1832" t="n">
        <v>860588</v>
      </c>
      <c r="E1832" t="inlineStr">
        <is>
          <t>Huss-MX</t>
        </is>
      </c>
      <c r="F1832" t="inlineStr">
        <is>
          <t>mx 53-1777</t>
        </is>
      </c>
      <c r="G1832" t="inlineStr">
        <is>
          <t>RL-4</t>
        </is>
      </c>
      <c r="H1832" t="inlineStr">
        <is>
          <t>MY25E042510</t>
        </is>
      </c>
      <c r="I1832" s="3" t="n">
        <v>45840</v>
      </c>
      <c r="J1832" s="3" t="n">
        <v>45870</v>
      </c>
      <c r="K1832" s="3" t="n">
        <v>45896</v>
      </c>
      <c r="L1832" s="3" t="n">
        <v>45896</v>
      </c>
      <c r="M1832" t="inlineStr">
        <is>
          <t>8:30PM</t>
        </is>
      </c>
      <c r="N1832" t="inlineStr">
        <is>
          <t>W3-S</t>
        </is>
      </c>
      <c r="Q1832">
        <f>(K1832-J1832)+1</f>
        <v/>
      </c>
      <c r="R1832" t="n">
        <v>45</v>
      </c>
      <c r="S1832" t="n">
        <v>2.75</v>
      </c>
      <c r="T1832">
        <f>(((S1832*R1832)/30)*Q1832)+60</f>
        <v/>
      </c>
    </row>
    <row r="1833">
      <c r="A1833" t="inlineStr">
        <is>
          <t>YIG #7971 Ottawa</t>
        </is>
      </c>
      <c r="B1833" t="inlineStr">
        <is>
          <t>Donny Steptoe</t>
        </is>
      </c>
      <c r="C1833" t="n">
        <v>4500765564</v>
      </c>
      <c r="D1833" t="n">
        <v>860588</v>
      </c>
      <c r="E1833" t="inlineStr">
        <is>
          <t>Huss-MX</t>
        </is>
      </c>
      <c r="F1833" t="inlineStr">
        <is>
          <t>mx 53-1777</t>
        </is>
      </c>
      <c r="G1833" t="inlineStr">
        <is>
          <t>RL-5</t>
        </is>
      </c>
      <c r="H1833" t="inlineStr">
        <is>
          <t>MY25E042518</t>
        </is>
      </c>
      <c r="I1833" s="3" t="n">
        <v>45840</v>
      </c>
      <c r="J1833" s="3" t="n">
        <v>45870</v>
      </c>
      <c r="K1833" s="3" t="n">
        <v>45896</v>
      </c>
      <c r="L1833" s="3" t="n">
        <v>45896</v>
      </c>
      <c r="M1833" t="inlineStr">
        <is>
          <t>8:30PM</t>
        </is>
      </c>
      <c r="N1833" t="inlineStr">
        <is>
          <t>W3-S</t>
        </is>
      </c>
      <c r="Q1833">
        <f>(K1833-J1833)+1</f>
        <v/>
      </c>
      <c r="R1833" t="n">
        <v>50</v>
      </c>
      <c r="S1833" t="n">
        <v>2.75</v>
      </c>
      <c r="T1833">
        <f>(((S1833*R1833)/30)*Q1833)+60</f>
        <v/>
      </c>
    </row>
    <row r="1834">
      <c r="A1834" t="inlineStr">
        <is>
          <t>YIG #7971 Ottawa</t>
        </is>
      </c>
      <c r="B1834" t="inlineStr">
        <is>
          <t>Donny Steptoe</t>
        </is>
      </c>
      <c r="C1834" t="n">
        <v>4500765564</v>
      </c>
      <c r="D1834" t="n">
        <v>860579</v>
      </c>
      <c r="E1834" t="inlineStr">
        <is>
          <t>Huss-MX</t>
        </is>
      </c>
      <c r="F1834" t="inlineStr">
        <is>
          <t>MX-56-2642</t>
        </is>
      </c>
      <c r="G1834" t="inlineStr">
        <is>
          <t>RL-4</t>
        </is>
      </c>
      <c r="H1834" t="inlineStr">
        <is>
          <t>MY25E042507</t>
        </is>
      </c>
      <c r="I1834" s="3" t="n">
        <v>45840</v>
      </c>
      <c r="J1834" s="3" t="n">
        <v>45870</v>
      </c>
      <c r="K1834" s="3" t="n">
        <v>45897</v>
      </c>
      <c r="L1834" s="3" t="n">
        <v>45897</v>
      </c>
      <c r="M1834" t="inlineStr">
        <is>
          <t>8:30PM</t>
        </is>
      </c>
      <c r="N1834" t="inlineStr">
        <is>
          <t>W3-S</t>
        </is>
      </c>
      <c r="Q1834">
        <f>(K1834-J1834)+1</f>
        <v/>
      </c>
      <c r="R1834" t="n">
        <v>45</v>
      </c>
      <c r="S1834" t="n">
        <v>2.75</v>
      </c>
      <c r="T1834">
        <f>(((S1834*R1834)/30)*Q1834)+60</f>
        <v/>
      </c>
    </row>
    <row r="1835">
      <c r="A1835" t="inlineStr">
        <is>
          <t>YIG #7971 Ottawa</t>
        </is>
      </c>
      <c r="B1835" t="inlineStr">
        <is>
          <t>Donny Steptoe</t>
        </is>
      </c>
      <c r="C1835" t="n">
        <v>4500765564</v>
      </c>
      <c r="D1835" t="n">
        <v>860579</v>
      </c>
      <c r="E1835" t="inlineStr">
        <is>
          <t>Huss-MX</t>
        </is>
      </c>
      <c r="F1835" t="inlineStr">
        <is>
          <t>MX-56-2642</t>
        </is>
      </c>
      <c r="G1835" t="inlineStr">
        <is>
          <t>RL-4</t>
        </is>
      </c>
      <c r="H1835" t="inlineStr">
        <is>
          <t>MY25E042508</t>
        </is>
      </c>
      <c r="I1835" s="3" t="n">
        <v>45840</v>
      </c>
      <c r="J1835" s="3" t="n">
        <v>45870</v>
      </c>
      <c r="K1835" s="3" t="n">
        <v>45897</v>
      </c>
      <c r="L1835" s="3" t="n">
        <v>45897</v>
      </c>
      <c r="M1835" t="inlineStr">
        <is>
          <t>8:30PM</t>
        </is>
      </c>
      <c r="N1835" t="inlineStr">
        <is>
          <t>W3-S</t>
        </is>
      </c>
      <c r="Q1835">
        <f>(K1835-J1835)+1</f>
        <v/>
      </c>
      <c r="R1835" t="n">
        <v>45</v>
      </c>
      <c r="S1835" t="n">
        <v>2.75</v>
      </c>
      <c r="T1835">
        <f>(((S1835*R1835)/30)*Q1835)+60</f>
        <v/>
      </c>
    </row>
    <row r="1836">
      <c r="A1836" t="inlineStr">
        <is>
          <t>YIG #7971 Ottawa</t>
        </is>
      </c>
      <c r="B1836" t="inlineStr">
        <is>
          <t>Donny Steptoe</t>
        </is>
      </c>
      <c r="C1836" t="n">
        <v>4500765564</v>
      </c>
      <c r="D1836" t="n">
        <v>860579</v>
      </c>
      <c r="E1836" t="inlineStr">
        <is>
          <t>Huss-MX</t>
        </is>
      </c>
      <c r="F1836" t="inlineStr">
        <is>
          <t>MX-56-2642</t>
        </is>
      </c>
      <c r="G1836" t="inlineStr">
        <is>
          <t>RL-4</t>
        </is>
      </c>
      <c r="H1836" t="inlineStr">
        <is>
          <t>MY25E042509</t>
        </is>
      </c>
      <c r="I1836" s="3" t="n">
        <v>45840</v>
      </c>
      <c r="J1836" s="3" t="n">
        <v>45870</v>
      </c>
      <c r="K1836" s="3" t="n">
        <v>45897</v>
      </c>
      <c r="L1836" s="3" t="n">
        <v>45897</v>
      </c>
      <c r="M1836" t="inlineStr">
        <is>
          <t>8:30PM</t>
        </is>
      </c>
      <c r="N1836" t="inlineStr">
        <is>
          <t>W3-S</t>
        </is>
      </c>
      <c r="Q1836">
        <f>(K1836-J1836)+1</f>
        <v/>
      </c>
      <c r="R1836" t="n">
        <v>45</v>
      </c>
      <c r="S1836" t="n">
        <v>2.75</v>
      </c>
      <c r="T1836">
        <f>(((S1836*R1836)/30)*Q1836)+60</f>
        <v/>
      </c>
    </row>
    <row r="1837">
      <c r="A1837" t="inlineStr">
        <is>
          <t>YIG #7971 Ottawa</t>
        </is>
      </c>
      <c r="B1837" t="inlineStr">
        <is>
          <t>Donny Steptoe</t>
        </is>
      </c>
      <c r="C1837" t="n">
        <v>4500765564</v>
      </c>
      <c r="D1837" t="n">
        <v>860579</v>
      </c>
      <c r="E1837" t="inlineStr">
        <is>
          <t>Huss-MX</t>
        </is>
      </c>
      <c r="F1837" t="inlineStr">
        <is>
          <t>MX-56-2642</t>
        </is>
      </c>
      <c r="G1837" t="inlineStr">
        <is>
          <t>RL-5</t>
        </is>
      </c>
      <c r="H1837" t="inlineStr">
        <is>
          <t>MY25E042515</t>
        </is>
      </c>
      <c r="I1837" s="3" t="n">
        <v>45840</v>
      </c>
      <c r="J1837" s="3" t="n">
        <v>45870</v>
      </c>
      <c r="K1837" s="3" t="n">
        <v>45897</v>
      </c>
      <c r="L1837" s="3" t="n">
        <v>45897</v>
      </c>
      <c r="M1837" t="inlineStr">
        <is>
          <t>8:30PM</t>
        </is>
      </c>
      <c r="N1837" t="inlineStr">
        <is>
          <t>W3-S</t>
        </is>
      </c>
      <c r="Q1837">
        <f>(K1837-J1837)+1</f>
        <v/>
      </c>
      <c r="R1837" t="n">
        <v>50</v>
      </c>
      <c r="S1837" t="n">
        <v>2.75</v>
      </c>
      <c r="T1837">
        <f>(((S1837*R1837)/30)*Q1837)+60</f>
        <v/>
      </c>
    </row>
    <row r="1838">
      <c r="A1838" t="inlineStr">
        <is>
          <t>YIG #7971 Ottawa</t>
        </is>
      </c>
      <c r="B1838" t="inlineStr">
        <is>
          <t>Donny Steptoe</t>
        </is>
      </c>
      <c r="C1838" t="n">
        <v>4500765564</v>
      </c>
      <c r="D1838" t="n">
        <v>860614</v>
      </c>
      <c r="E1838" t="inlineStr">
        <is>
          <t>Huss-MX</t>
        </is>
      </c>
      <c r="F1838" t="inlineStr">
        <is>
          <t>MX 5-118</t>
        </is>
      </c>
      <c r="G1838" t="inlineStr">
        <is>
          <t>FW8GM</t>
        </is>
      </c>
      <c r="H1838" t="inlineStr">
        <is>
          <t>MY25F043637</t>
        </is>
      </c>
      <c r="I1838" s="3" t="n">
        <v>45841</v>
      </c>
      <c r="J1838" s="3" t="n">
        <v>45870</v>
      </c>
      <c r="K1838" s="3" t="n">
        <v>45900</v>
      </c>
      <c r="L1838" s="3" t="n">
        <v>45902</v>
      </c>
      <c r="M1838" t="inlineStr">
        <is>
          <t>8:30PM</t>
        </is>
      </c>
      <c r="N1838" t="inlineStr">
        <is>
          <t>W3-H</t>
        </is>
      </c>
      <c r="Q1838">
        <f>(K1838-J1838)+1</f>
        <v/>
      </c>
      <c r="R1838" t="n">
        <v>70</v>
      </c>
      <c r="S1838" t="n">
        <v>2.75</v>
      </c>
      <c r="T1838">
        <f>(((S1838*R1838)/30)*Q1838)+60</f>
        <v/>
      </c>
    </row>
    <row r="1839">
      <c r="A1839" t="inlineStr">
        <is>
          <t>YIG #7971 Ottawa</t>
        </is>
      </c>
      <c r="B1839" t="inlineStr">
        <is>
          <t>Donny Steptoe</t>
        </is>
      </c>
      <c r="C1839" t="n">
        <v>4500765564</v>
      </c>
      <c r="D1839" t="n">
        <v>860614</v>
      </c>
      <c r="E1839" t="inlineStr">
        <is>
          <t>Huss-MX</t>
        </is>
      </c>
      <c r="F1839" t="inlineStr">
        <is>
          <t>MX 5-118</t>
        </is>
      </c>
      <c r="G1839" t="inlineStr">
        <is>
          <t>FW8GM</t>
        </is>
      </c>
      <c r="H1839" t="inlineStr">
        <is>
          <t>MY25F043638</t>
        </is>
      </c>
      <c r="I1839" s="3" t="n">
        <v>45841</v>
      </c>
      <c r="J1839" s="3" t="n">
        <v>45870</v>
      </c>
      <c r="K1839" s="3" t="n">
        <v>45900</v>
      </c>
      <c r="L1839" s="3" t="n">
        <v>45902</v>
      </c>
      <c r="M1839" t="inlineStr">
        <is>
          <t>8:30PM</t>
        </is>
      </c>
      <c r="N1839" t="inlineStr">
        <is>
          <t>W3-H</t>
        </is>
      </c>
      <c r="Q1839">
        <f>(K1839-J1839)+1</f>
        <v/>
      </c>
      <c r="R1839" t="n">
        <v>70</v>
      </c>
      <c r="S1839" t="n">
        <v>2.75</v>
      </c>
      <c r="T1839">
        <f>(((S1839*R1839)/30)*Q1839)+60</f>
        <v/>
      </c>
    </row>
    <row r="1840">
      <c r="A1840" t="inlineStr">
        <is>
          <t>YIG #7971 Ottawa</t>
        </is>
      </c>
      <c r="B1840" t="inlineStr">
        <is>
          <t>Donny Steptoe</t>
        </is>
      </c>
      <c r="C1840" t="n">
        <v>4500765564</v>
      </c>
      <c r="D1840" t="n">
        <v>860614</v>
      </c>
      <c r="E1840" t="inlineStr">
        <is>
          <t>Huss-MX</t>
        </is>
      </c>
      <c r="F1840" t="inlineStr">
        <is>
          <t>MX 5-118</t>
        </is>
      </c>
      <c r="G1840" t="inlineStr">
        <is>
          <t>FWEG</t>
        </is>
      </c>
      <c r="H1840" t="inlineStr">
        <is>
          <t>MY25F043656</t>
        </is>
      </c>
      <c r="I1840" s="3" t="n">
        <v>45841</v>
      </c>
      <c r="J1840" s="3" t="n">
        <v>45870</v>
      </c>
      <c r="K1840" s="3" t="n">
        <v>45900</v>
      </c>
      <c r="L1840" s="3" t="n">
        <v>45902</v>
      </c>
      <c r="M1840" t="inlineStr">
        <is>
          <t>8:30PM</t>
        </is>
      </c>
      <c r="N1840" t="inlineStr">
        <is>
          <t>W3-H</t>
        </is>
      </c>
      <c r="Q1840">
        <f>(K1840-J1840)+1</f>
        <v/>
      </c>
      <c r="R1840" t="n">
        <v>30</v>
      </c>
      <c r="S1840" t="n">
        <v>2.75</v>
      </c>
      <c r="T1840">
        <f>(((S1840*R1840)/30)*Q1840)+60</f>
        <v/>
      </c>
    </row>
    <row r="1841">
      <c r="A1841" t="inlineStr">
        <is>
          <t>YIG #7971 Ottawa</t>
        </is>
      </c>
      <c r="B1841" t="inlineStr">
        <is>
          <t>Donny Steptoe</t>
        </is>
      </c>
      <c r="C1841" t="n">
        <v>4500765564</v>
      </c>
      <c r="D1841" t="n">
        <v>860614</v>
      </c>
      <c r="E1841" t="inlineStr">
        <is>
          <t>Huss-MX</t>
        </is>
      </c>
      <c r="F1841" t="inlineStr">
        <is>
          <t>MX 5-118</t>
        </is>
      </c>
      <c r="G1841" t="inlineStr">
        <is>
          <t>FWEG</t>
        </is>
      </c>
      <c r="H1841" t="inlineStr">
        <is>
          <t>MY25F043657</t>
        </is>
      </c>
      <c r="I1841" s="3" t="n">
        <v>45841</v>
      </c>
      <c r="J1841" s="3" t="n">
        <v>45870</v>
      </c>
      <c r="K1841" s="3" t="n">
        <v>45900</v>
      </c>
      <c r="L1841" s="3" t="n">
        <v>45902</v>
      </c>
      <c r="M1841" t="inlineStr">
        <is>
          <t>8:30PM</t>
        </is>
      </c>
      <c r="N1841" t="inlineStr">
        <is>
          <t>W3-H</t>
        </is>
      </c>
      <c r="Q1841">
        <f>(K1841-J1841)+1</f>
        <v/>
      </c>
      <c r="R1841" t="n">
        <v>30</v>
      </c>
      <c r="S1841" t="n">
        <v>2.75</v>
      </c>
      <c r="T1841">
        <f>(((S1841*R1841)/30)*Q1841)+60</f>
        <v/>
      </c>
    </row>
    <row r="1842">
      <c r="A1842" t="inlineStr">
        <is>
          <t>YIG #7971 Ottawa</t>
        </is>
      </c>
      <c r="B1842" t="inlineStr">
        <is>
          <t>Donny Steptoe</t>
        </is>
      </c>
      <c r="C1842" t="n">
        <v>4500765564</v>
      </c>
      <c r="D1842" t="n">
        <v>860613</v>
      </c>
      <c r="E1842" t="inlineStr">
        <is>
          <t>Huss-MX</t>
        </is>
      </c>
      <c r="F1842" t="inlineStr">
        <is>
          <t>MX 5-118</t>
        </is>
      </c>
      <c r="G1842" t="inlineStr">
        <is>
          <t>FW8GM</t>
        </is>
      </c>
      <c r="H1842" t="inlineStr">
        <is>
          <t>MY25F043635</t>
        </is>
      </c>
      <c r="I1842" s="3" t="n">
        <v>45841</v>
      </c>
      <c r="J1842" s="3" t="n">
        <v>45870</v>
      </c>
      <c r="K1842" s="3" t="n">
        <v>45900</v>
      </c>
      <c r="L1842" s="3" t="n">
        <v>45903</v>
      </c>
      <c r="M1842" t="inlineStr">
        <is>
          <t>8:30PM</t>
        </is>
      </c>
      <c r="N1842" t="inlineStr">
        <is>
          <t>W3-H</t>
        </is>
      </c>
      <c r="Q1842">
        <f>(K1842-J1842)+1</f>
        <v/>
      </c>
      <c r="R1842" t="n">
        <v>70</v>
      </c>
      <c r="S1842" t="n">
        <v>2.75</v>
      </c>
      <c r="T1842">
        <f>(((S1842*R1842)/30)*Q1842)+60</f>
        <v/>
      </c>
    </row>
    <row r="1843">
      <c r="A1843" t="inlineStr">
        <is>
          <t>YIG #7971 Ottawa</t>
        </is>
      </c>
      <c r="B1843" t="inlineStr">
        <is>
          <t>Donny Steptoe</t>
        </is>
      </c>
      <c r="C1843" t="n">
        <v>4500765564</v>
      </c>
      <c r="D1843" t="n">
        <v>860613</v>
      </c>
      <c r="E1843" t="inlineStr">
        <is>
          <t>Huss-MX</t>
        </is>
      </c>
      <c r="F1843" t="inlineStr">
        <is>
          <t>MX 5-118</t>
        </is>
      </c>
      <c r="G1843" t="inlineStr">
        <is>
          <t>FW8GM</t>
        </is>
      </c>
      <c r="H1843" t="inlineStr">
        <is>
          <t>MY25F043636</t>
        </is>
      </c>
      <c r="I1843" s="3" t="n">
        <v>45841</v>
      </c>
      <c r="J1843" s="3" t="n">
        <v>45870</v>
      </c>
      <c r="K1843" s="3" t="n">
        <v>45900</v>
      </c>
      <c r="L1843" s="3" t="n">
        <v>45903</v>
      </c>
      <c r="M1843" t="inlineStr">
        <is>
          <t>8:30PM</t>
        </is>
      </c>
      <c r="N1843" t="inlineStr">
        <is>
          <t>W3-H</t>
        </is>
      </c>
      <c r="Q1843">
        <f>(K1843-J1843)+1</f>
        <v/>
      </c>
      <c r="R1843" t="n">
        <v>70</v>
      </c>
      <c r="S1843" t="n">
        <v>2.75</v>
      </c>
      <c r="T1843">
        <f>(((S1843*R1843)/30)*Q1843)+60</f>
        <v/>
      </c>
    </row>
    <row r="1844">
      <c r="A1844" t="inlineStr">
        <is>
          <t>YIG #7971 Ottawa</t>
        </is>
      </c>
      <c r="B1844" t="inlineStr">
        <is>
          <t>Donny Steptoe</t>
        </is>
      </c>
      <c r="C1844" t="n">
        <v>4500765564</v>
      </c>
      <c r="D1844" t="n">
        <v>860613</v>
      </c>
      <c r="E1844" t="inlineStr">
        <is>
          <t>Huss-MX</t>
        </is>
      </c>
      <c r="F1844" t="inlineStr">
        <is>
          <t>MX 5-118</t>
        </is>
      </c>
      <c r="G1844" t="inlineStr">
        <is>
          <t>FWEG</t>
        </is>
      </c>
      <c r="H1844" t="inlineStr">
        <is>
          <t>MY25F043654</t>
        </is>
      </c>
      <c r="I1844" s="3" t="n">
        <v>45841</v>
      </c>
      <c r="J1844" s="3" t="n">
        <v>45870</v>
      </c>
      <c r="K1844" s="3" t="n">
        <v>45900</v>
      </c>
      <c r="L1844" s="3" t="n">
        <v>45903</v>
      </c>
      <c r="M1844" t="inlineStr">
        <is>
          <t>8:30PM</t>
        </is>
      </c>
      <c r="N1844" t="inlineStr">
        <is>
          <t>W3-H</t>
        </is>
      </c>
      <c r="Q1844">
        <f>(K1844-J1844)+1</f>
        <v/>
      </c>
      <c r="R1844" t="n">
        <v>30</v>
      </c>
      <c r="S1844" t="n">
        <v>2.75</v>
      </c>
      <c r="T1844">
        <f>(((S1844*R1844)/30)*Q1844)+60</f>
        <v/>
      </c>
    </row>
    <row r="1845">
      <c r="A1845" t="inlineStr">
        <is>
          <t>YIG #7971 Ottawa</t>
        </is>
      </c>
      <c r="B1845" t="inlineStr">
        <is>
          <t>Donny Steptoe</t>
        </is>
      </c>
      <c r="C1845" t="n">
        <v>4500765564</v>
      </c>
      <c r="D1845" t="n">
        <v>860613</v>
      </c>
      <c r="E1845" t="inlineStr">
        <is>
          <t>Huss-MX</t>
        </is>
      </c>
      <c r="F1845" t="inlineStr">
        <is>
          <t>MX 5-118</t>
        </is>
      </c>
      <c r="G1845" t="inlineStr">
        <is>
          <t>FWEG</t>
        </is>
      </c>
      <c r="H1845" t="inlineStr">
        <is>
          <t>MY25F043655</t>
        </is>
      </c>
      <c r="I1845" s="3" t="n">
        <v>45841</v>
      </c>
      <c r="J1845" s="3" t="n">
        <v>45870</v>
      </c>
      <c r="K1845" s="3" t="n">
        <v>45900</v>
      </c>
      <c r="L1845" s="3" t="n">
        <v>45903</v>
      </c>
      <c r="M1845" t="inlineStr">
        <is>
          <t>8:30PM</t>
        </is>
      </c>
      <c r="N1845" t="inlineStr">
        <is>
          <t>W3-H</t>
        </is>
      </c>
      <c r="Q1845">
        <f>(K1845-J1845)+1</f>
        <v/>
      </c>
      <c r="R1845" t="n">
        <v>30</v>
      </c>
      <c r="S1845" t="n">
        <v>2.75</v>
      </c>
      <c r="T1845">
        <f>(((S1845*R1845)/30)*Q1845)+60</f>
        <v/>
      </c>
    </row>
    <row r="1846">
      <c r="A1846" t="inlineStr">
        <is>
          <t>YIG #7971 Ottawa</t>
        </is>
      </c>
      <c r="B1846" t="inlineStr">
        <is>
          <t>Donny Steptoe</t>
        </is>
      </c>
      <c r="C1846" t="n">
        <v>4500765564</v>
      </c>
      <c r="D1846" t="n">
        <v>860612</v>
      </c>
      <c r="E1846" t="inlineStr">
        <is>
          <t>Huss-MX</t>
        </is>
      </c>
      <c r="F1846" t="inlineStr">
        <is>
          <t>MEX- L6</t>
        </is>
      </c>
      <c r="G1846" t="inlineStr">
        <is>
          <t>FW8GM</t>
        </is>
      </c>
      <c r="H1846" t="inlineStr">
        <is>
          <t>MY25F042829</t>
        </is>
      </c>
      <c r="I1846" s="3" t="n">
        <v>45833</v>
      </c>
      <c r="J1846" s="3" t="n">
        <v>45870</v>
      </c>
      <c r="K1846" s="3" t="n">
        <v>45900</v>
      </c>
      <c r="L1846" s="3" t="n">
        <v>45904</v>
      </c>
      <c r="M1846" t="inlineStr">
        <is>
          <t>8:30PM</t>
        </is>
      </c>
      <c r="N1846" t="inlineStr">
        <is>
          <t>W3-H</t>
        </is>
      </c>
      <c r="Q1846">
        <f>(K1846-J1846)+1</f>
        <v/>
      </c>
      <c r="R1846" t="n">
        <v>70</v>
      </c>
      <c r="S1846" t="n">
        <v>2.75</v>
      </c>
      <c r="T1846">
        <f>(((S1846*R1846)/30)*Q1846)+60</f>
        <v/>
      </c>
    </row>
    <row r="1847">
      <c r="A1847" t="inlineStr">
        <is>
          <t>YIG #7971 Ottawa</t>
        </is>
      </c>
      <c r="B1847" t="inlineStr">
        <is>
          <t>Donny Steptoe</t>
        </is>
      </c>
      <c r="C1847" t="n">
        <v>4500765564</v>
      </c>
      <c r="D1847" t="n">
        <v>860612</v>
      </c>
      <c r="E1847" t="inlineStr">
        <is>
          <t>Huss-MX</t>
        </is>
      </c>
      <c r="F1847" t="inlineStr">
        <is>
          <t>MEX- L6</t>
        </is>
      </c>
      <c r="G1847" t="inlineStr">
        <is>
          <t>FWEG</t>
        </is>
      </c>
      <c r="H1847" t="inlineStr">
        <is>
          <t>MY25F042835</t>
        </is>
      </c>
      <c r="I1847" s="3" t="n">
        <v>45833</v>
      </c>
      <c r="J1847" s="3" t="n">
        <v>45870</v>
      </c>
      <c r="K1847" s="3" t="n">
        <v>45900</v>
      </c>
      <c r="L1847" s="3" t="n">
        <v>45904</v>
      </c>
      <c r="M1847" t="inlineStr">
        <is>
          <t>8:30PM</t>
        </is>
      </c>
      <c r="N1847" t="inlineStr">
        <is>
          <t>W3-H</t>
        </is>
      </c>
      <c r="Q1847">
        <f>(K1847-J1847)+1</f>
        <v/>
      </c>
      <c r="R1847" t="n">
        <v>30</v>
      </c>
      <c r="S1847" t="n">
        <v>2.75</v>
      </c>
      <c r="T1847">
        <f>(((S1847*R1847)/30)*Q1847)+60</f>
        <v/>
      </c>
    </row>
    <row r="1848">
      <c r="A1848" t="inlineStr">
        <is>
          <t>YIG #7971 Ottawa</t>
        </is>
      </c>
      <c r="B1848" t="inlineStr">
        <is>
          <t>Donny Steptoe</t>
        </is>
      </c>
      <c r="C1848" t="n">
        <v>4500765564</v>
      </c>
      <c r="D1848" t="n">
        <v>860612</v>
      </c>
      <c r="E1848" t="inlineStr">
        <is>
          <t>Huss-MX</t>
        </is>
      </c>
      <c r="F1848" t="inlineStr">
        <is>
          <t>MEX- L6</t>
        </is>
      </c>
      <c r="G1848" t="inlineStr">
        <is>
          <t>FWEG</t>
        </is>
      </c>
      <c r="H1848" t="inlineStr">
        <is>
          <t>MY25F042836</t>
        </is>
      </c>
      <c r="I1848" s="3" t="n">
        <v>45833</v>
      </c>
      <c r="J1848" s="3" t="n">
        <v>45870</v>
      </c>
      <c r="K1848" s="3" t="n">
        <v>45900</v>
      </c>
      <c r="L1848" s="3" t="n">
        <v>45904</v>
      </c>
      <c r="M1848" t="inlineStr">
        <is>
          <t>8:30PM</t>
        </is>
      </c>
      <c r="N1848" t="inlineStr">
        <is>
          <t>W3-H</t>
        </is>
      </c>
      <c r="Q1848">
        <f>(K1848-J1848)+1</f>
        <v/>
      </c>
      <c r="R1848" t="n">
        <v>30</v>
      </c>
      <c r="S1848" t="n">
        <v>2.75</v>
      </c>
      <c r="T1848">
        <f>(((S1848*R1848)/30)*Q1848)+60</f>
        <v/>
      </c>
    </row>
    <row r="1849">
      <c r="A1849" t="inlineStr">
        <is>
          <t>YIG #7971 Ottawa</t>
        </is>
      </c>
      <c r="B1849" t="inlineStr">
        <is>
          <t>Donny Steptoe</t>
        </is>
      </c>
      <c r="C1849" t="n">
        <v>4500765564</v>
      </c>
      <c r="D1849" t="n">
        <v>860612</v>
      </c>
      <c r="E1849" t="inlineStr">
        <is>
          <t>Huss-MX</t>
        </is>
      </c>
      <c r="F1849" t="inlineStr">
        <is>
          <t>MEX- L6</t>
        </is>
      </c>
      <c r="G1849" t="inlineStr">
        <is>
          <t>FW8GM</t>
        </is>
      </c>
      <c r="H1849" t="inlineStr">
        <is>
          <t>MY25F042830</t>
        </is>
      </c>
      <c r="I1849" s="3" t="n">
        <v>45833</v>
      </c>
      <c r="J1849" s="3" t="n">
        <v>45870</v>
      </c>
      <c r="K1849" s="3" t="n">
        <v>45900</v>
      </c>
      <c r="L1849" s="3" t="n">
        <v>45904</v>
      </c>
      <c r="M1849" t="inlineStr">
        <is>
          <t>8:30PM</t>
        </is>
      </c>
      <c r="N1849" t="inlineStr">
        <is>
          <t>W3-H</t>
        </is>
      </c>
      <c r="Q1849">
        <f>(K1849-J1849)+1</f>
        <v/>
      </c>
      <c r="R1849" t="n">
        <v>70</v>
      </c>
      <c r="S1849" t="n">
        <v>2.75</v>
      </c>
      <c r="T1849">
        <f>(((S1849*R1849)/30)*Q1849)+60</f>
        <v/>
      </c>
    </row>
    <row r="1850">
      <c r="A1850" t="inlineStr">
        <is>
          <t>YIG #7971 Ottawa</t>
        </is>
      </c>
      <c r="B1850" t="inlineStr">
        <is>
          <t>Donny Steptoe</t>
        </is>
      </c>
      <c r="C1850" t="n">
        <v>4500765564</v>
      </c>
      <c r="D1850" t="n">
        <v>860585</v>
      </c>
      <c r="E1850" t="inlineStr">
        <is>
          <t>Huss-MX</t>
        </is>
      </c>
      <c r="F1850" t="inlineStr">
        <is>
          <t>mx 53-1777</t>
        </is>
      </c>
      <c r="G1850" t="inlineStr">
        <is>
          <t>RL-5</t>
        </is>
      </c>
      <c r="H1850" t="inlineStr">
        <is>
          <t>MY25E042516</t>
        </is>
      </c>
      <c r="I1850" s="3" t="n">
        <v>45840</v>
      </c>
      <c r="J1850" s="3" t="n">
        <v>45870</v>
      </c>
      <c r="K1850" s="3" t="n">
        <v>45900</v>
      </c>
      <c r="L1850" s="3" t="n">
        <v>45908</v>
      </c>
      <c r="M1850" t="inlineStr">
        <is>
          <t>8:30PM</t>
        </is>
      </c>
      <c r="N1850" t="inlineStr">
        <is>
          <t>W3-S</t>
        </is>
      </c>
      <c r="Q1850">
        <f>(K1850-J1850)+1</f>
        <v/>
      </c>
      <c r="R1850" t="n">
        <v>50</v>
      </c>
      <c r="S1850" t="n">
        <v>2.75</v>
      </c>
      <c r="T1850">
        <f>(((S1850*R1850)/30)*Q1850)+60</f>
        <v/>
      </c>
    </row>
    <row r="1851">
      <c r="A1851" t="inlineStr">
        <is>
          <t>YIG #7971 Ottawa</t>
        </is>
      </c>
      <c r="B1851" t="inlineStr">
        <is>
          <t>Donny Steptoe</t>
        </is>
      </c>
      <c r="C1851" t="n">
        <v>4500765564</v>
      </c>
      <c r="D1851" t="n">
        <v>860586</v>
      </c>
      <c r="E1851" t="inlineStr">
        <is>
          <t>Huss-MX</t>
        </is>
      </c>
      <c r="F1851" t="inlineStr">
        <is>
          <t>mx 53-1777</t>
        </is>
      </c>
      <c r="G1851" t="inlineStr">
        <is>
          <t>RL-5</t>
        </is>
      </c>
      <c r="H1851" t="inlineStr">
        <is>
          <t>MY25E042517</t>
        </is>
      </c>
      <c r="I1851" s="3" t="n">
        <v>45840</v>
      </c>
      <c r="J1851" s="3" t="n">
        <v>45870</v>
      </c>
      <c r="K1851" s="3" t="n">
        <v>45900</v>
      </c>
      <c r="L1851" s="3" t="n">
        <v>45908</v>
      </c>
      <c r="M1851" t="inlineStr">
        <is>
          <t>8:30PM</t>
        </is>
      </c>
      <c r="N1851" t="inlineStr">
        <is>
          <t>W3-S</t>
        </is>
      </c>
      <c r="Q1851">
        <f>(K1851-J1851)+1</f>
        <v/>
      </c>
      <c r="R1851" t="n">
        <v>50</v>
      </c>
      <c r="S1851" t="n">
        <v>2.75</v>
      </c>
      <c r="T1851">
        <f>(((S1851*R1851)/30)*Q1851)+60</f>
        <v/>
      </c>
    </row>
    <row r="1852">
      <c r="A1852" t="inlineStr">
        <is>
          <t>YIG #7971 Ottawa</t>
        </is>
      </c>
      <c r="B1852" t="inlineStr">
        <is>
          <t>Donny Steptoe</t>
        </is>
      </c>
      <c r="C1852" t="n">
        <v>4500765564</v>
      </c>
      <c r="D1852" t="n">
        <v>860672</v>
      </c>
      <c r="E1852" t="inlineStr">
        <is>
          <t>Huss-MX</t>
        </is>
      </c>
      <c r="F1852" t="inlineStr">
        <is>
          <t>MEX-BLQ67</t>
        </is>
      </c>
      <c r="G1852" t="inlineStr">
        <is>
          <t>IM5SL8</t>
        </is>
      </c>
      <c r="H1852" t="inlineStr">
        <is>
          <t>MY25F043033</t>
        </is>
      </c>
      <c r="I1852" s="3" t="n">
        <v>45838</v>
      </c>
      <c r="J1852" s="3" t="n">
        <v>45870</v>
      </c>
      <c r="K1852" s="3" t="n">
        <v>45900</v>
      </c>
      <c r="L1852" s="3" t="n">
        <v>45908</v>
      </c>
      <c r="M1852" t="inlineStr">
        <is>
          <t>8:30PM</t>
        </is>
      </c>
      <c r="N1852" t="inlineStr">
        <is>
          <t>W3-S</t>
        </is>
      </c>
      <c r="Q1852">
        <f>(K1852-J1852)+1</f>
        <v/>
      </c>
      <c r="R1852" t="n">
        <v>35</v>
      </c>
      <c r="S1852" t="n">
        <v>2.75</v>
      </c>
      <c r="T1852">
        <f>(((S1852*R1852)/30)*Q1852)+60</f>
        <v/>
      </c>
    </row>
    <row r="1853">
      <c r="A1853" t="inlineStr">
        <is>
          <t>YIG #7971 Ottawa</t>
        </is>
      </c>
      <c r="B1853" t="inlineStr">
        <is>
          <t>Donny Steptoe</t>
        </is>
      </c>
      <c r="C1853" t="n">
        <v>4500765564</v>
      </c>
      <c r="D1853" t="n">
        <v>860668</v>
      </c>
      <c r="E1853" t="inlineStr">
        <is>
          <t>Huss-MX</t>
        </is>
      </c>
      <c r="F1853" t="inlineStr">
        <is>
          <t>mx 770</t>
        </is>
      </c>
      <c r="G1853" t="inlineStr">
        <is>
          <t>IDD6SU12</t>
        </is>
      </c>
      <c r="H1853" t="inlineStr">
        <is>
          <t>MY25F042698</t>
        </is>
      </c>
      <c r="I1853" s="3" t="n">
        <v>45834</v>
      </c>
      <c r="J1853" s="3" t="n">
        <v>45870</v>
      </c>
      <c r="K1853" s="3" t="n">
        <v>45900</v>
      </c>
      <c r="L1853" s="3" t="n">
        <v>45909</v>
      </c>
      <c r="M1853" t="inlineStr">
        <is>
          <t>8:30PM</t>
        </is>
      </c>
      <c r="N1853" t="inlineStr">
        <is>
          <t>W3-Q</t>
        </is>
      </c>
      <c r="Q1853">
        <f>(K1853-J1853)+1</f>
        <v/>
      </c>
      <c r="R1853" t="n">
        <v>50</v>
      </c>
      <c r="S1853" t="n">
        <v>2.75</v>
      </c>
      <c r="T1853">
        <f>(((S1853*R1853)/30)*Q1853)+60</f>
        <v/>
      </c>
    </row>
    <row r="1854">
      <c r="A1854" t="inlineStr">
        <is>
          <t>YIG #7971 Ottawa</t>
        </is>
      </c>
      <c r="B1854" t="inlineStr">
        <is>
          <t>Donny Steptoe</t>
        </is>
      </c>
      <c r="C1854" t="n">
        <v>4500765564</v>
      </c>
      <c r="D1854" t="n">
        <v>860668</v>
      </c>
      <c r="E1854" t="inlineStr">
        <is>
          <t>Huss-MX</t>
        </is>
      </c>
      <c r="F1854" t="inlineStr">
        <is>
          <t>mx 770</t>
        </is>
      </c>
      <c r="G1854" t="inlineStr">
        <is>
          <t>IDD6SU12</t>
        </is>
      </c>
      <c r="H1854" t="inlineStr">
        <is>
          <t>MY25F042699</t>
        </is>
      </c>
      <c r="I1854" s="3" t="n">
        <v>45834</v>
      </c>
      <c r="J1854" s="3" t="n">
        <v>45870</v>
      </c>
      <c r="K1854" s="3" t="n">
        <v>45900</v>
      </c>
      <c r="L1854" s="3" t="n">
        <v>45909</v>
      </c>
      <c r="M1854" t="inlineStr">
        <is>
          <t>8:30PM</t>
        </is>
      </c>
      <c r="N1854" t="inlineStr">
        <is>
          <t>W3-Q</t>
        </is>
      </c>
      <c r="Q1854">
        <f>(K1854-J1854)+1</f>
        <v/>
      </c>
      <c r="R1854" t="n">
        <v>50</v>
      </c>
      <c r="S1854" t="n">
        <v>2.75</v>
      </c>
      <c r="T1854">
        <f>(((S1854*R1854)/30)*Q1854)+60</f>
        <v/>
      </c>
    </row>
    <row r="1855">
      <c r="A1855" t="inlineStr">
        <is>
          <t>YIG #7971 Ottawa</t>
        </is>
      </c>
      <c r="B1855" t="inlineStr">
        <is>
          <t>Donny Steptoe</t>
        </is>
      </c>
      <c r="C1855" t="n">
        <v>4500765564</v>
      </c>
      <c r="D1855" t="n">
        <v>860673</v>
      </c>
      <c r="E1855" t="inlineStr">
        <is>
          <t>Huss-MX</t>
        </is>
      </c>
      <c r="F1855" t="inlineStr">
        <is>
          <t>TRL- BLQ89</t>
        </is>
      </c>
      <c r="G1855" t="inlineStr">
        <is>
          <t>IDD6SU8</t>
        </is>
      </c>
      <c r="H1855" t="inlineStr">
        <is>
          <t>MY25F042978</t>
        </is>
      </c>
      <c r="I1855" s="3" t="n">
        <v>45841</v>
      </c>
      <c r="J1855" s="3" t="n">
        <v>45870</v>
      </c>
      <c r="K1855" s="3" t="n">
        <v>45900</v>
      </c>
      <c r="L1855" s="3" t="n">
        <v>45909</v>
      </c>
      <c r="M1855" t="inlineStr">
        <is>
          <t>8:30PM</t>
        </is>
      </c>
      <c r="N1855" t="inlineStr">
        <is>
          <t>W3-C</t>
        </is>
      </c>
      <c r="Q1855">
        <f>(K1855-J1855)+1</f>
        <v/>
      </c>
      <c r="R1855" t="n">
        <v>30</v>
      </c>
      <c r="S1855" t="n">
        <v>2.75</v>
      </c>
      <c r="T1855">
        <f>(((S1855*R1855)/30)*Q1855)+60</f>
        <v/>
      </c>
    </row>
    <row r="1856">
      <c r="A1856" t="inlineStr">
        <is>
          <t>YIG #7971 Ottawa</t>
        </is>
      </c>
      <c r="B1856" t="inlineStr">
        <is>
          <t>Donny Steptoe</t>
        </is>
      </c>
      <c r="C1856" t="n">
        <v>4500765564</v>
      </c>
      <c r="D1856" t="n">
        <v>283434</v>
      </c>
      <c r="E1856" t="inlineStr">
        <is>
          <t>HP-IA</t>
        </is>
      </c>
      <c r="F1856" t="n">
        <v>7</v>
      </c>
      <c r="G1856" t="inlineStr">
        <is>
          <t>SBI-408H-Chicken-7580-CBOM</t>
        </is>
      </c>
      <c r="H1856" t="n">
        <v>311137</v>
      </c>
      <c r="I1856" s="3" t="n">
        <v>45784</v>
      </c>
      <c r="J1856" s="3" t="n">
        <v>45870</v>
      </c>
      <c r="K1856" s="3" t="n">
        <v>45900</v>
      </c>
      <c r="L1856" s="3" t="n">
        <v>45910</v>
      </c>
      <c r="M1856" t="inlineStr">
        <is>
          <t>8:30PM</t>
        </is>
      </c>
      <c r="N1856" t="inlineStr">
        <is>
          <t>W3-K</t>
        </is>
      </c>
      <c r="Q1856">
        <f>(K1856-J1856)+1</f>
        <v/>
      </c>
      <c r="R1856" t="n">
        <v>45</v>
      </c>
      <c r="S1856" t="n">
        <v>2.75</v>
      </c>
      <c r="T1856">
        <f>(((S1856*R1856)/30)*Q1856)+60</f>
        <v/>
      </c>
    </row>
    <row r="1857">
      <c r="A1857" t="inlineStr">
        <is>
          <t>YIG #7971 Ottawa</t>
        </is>
      </c>
      <c r="B1857" t="inlineStr">
        <is>
          <t>Donny Steptoe</t>
        </is>
      </c>
      <c r="C1857" t="n">
        <v>4500765564</v>
      </c>
      <c r="D1857" t="n">
        <v>860581</v>
      </c>
      <c r="E1857" t="inlineStr">
        <is>
          <t>Huss-MX</t>
        </is>
      </c>
      <c r="F1857" t="inlineStr">
        <is>
          <t>mx 53-1777</t>
        </is>
      </c>
      <c r="G1857" t="inlineStr">
        <is>
          <t>RL-2</t>
        </is>
      </c>
      <c r="H1857" t="inlineStr">
        <is>
          <t>MY25E042503</t>
        </is>
      </c>
      <c r="I1857" s="3" t="n">
        <v>45840</v>
      </c>
      <c r="J1857" s="3" t="n">
        <v>45870</v>
      </c>
      <c r="K1857" s="3" t="n">
        <v>45900</v>
      </c>
      <c r="L1857" s="3" t="n">
        <v>45910</v>
      </c>
      <c r="M1857" t="inlineStr">
        <is>
          <t>8:30PM</t>
        </is>
      </c>
      <c r="N1857" t="inlineStr">
        <is>
          <t>W3-S</t>
        </is>
      </c>
      <c r="Q1857">
        <f>(K1857-J1857)+1</f>
        <v/>
      </c>
      <c r="R1857" t="n">
        <v>25</v>
      </c>
      <c r="S1857" t="n">
        <v>2.75</v>
      </c>
      <c r="T1857">
        <f>(((S1857*R1857)/30)*Q1857)+60</f>
        <v/>
      </c>
    </row>
    <row r="1858">
      <c r="A1858" t="inlineStr">
        <is>
          <t>YIG #7971 Ottawa</t>
        </is>
      </c>
      <c r="B1858" t="inlineStr">
        <is>
          <t>Donny Steptoe</t>
        </is>
      </c>
      <c r="C1858" t="n">
        <v>4500765564</v>
      </c>
      <c r="D1858" t="n">
        <v>860587</v>
      </c>
      <c r="E1858" t="inlineStr">
        <is>
          <t>Huss-MX</t>
        </is>
      </c>
      <c r="F1858" t="inlineStr">
        <is>
          <t>mx 53-1777</t>
        </is>
      </c>
      <c r="G1858" t="inlineStr">
        <is>
          <t>RL-3</t>
        </is>
      </c>
      <c r="H1858" t="inlineStr">
        <is>
          <t>MY25E042505</t>
        </is>
      </c>
      <c r="I1858" s="3" t="n">
        <v>45840</v>
      </c>
      <c r="J1858" s="3" t="n">
        <v>45870</v>
      </c>
      <c r="K1858" s="3" t="n">
        <v>45900</v>
      </c>
      <c r="L1858" s="3" t="n">
        <v>45910</v>
      </c>
      <c r="M1858" t="inlineStr">
        <is>
          <t>8:30PM</t>
        </is>
      </c>
      <c r="N1858" t="inlineStr">
        <is>
          <t>W3-S</t>
        </is>
      </c>
      <c r="Q1858">
        <f>(K1858-J1858)+1</f>
        <v/>
      </c>
      <c r="R1858" t="n">
        <v>35</v>
      </c>
      <c r="S1858" t="n">
        <v>2.75</v>
      </c>
      <c r="T1858">
        <f>(((S1858*R1858)/30)*Q1858)+60</f>
        <v/>
      </c>
    </row>
    <row r="1859">
      <c r="A1859" t="inlineStr">
        <is>
          <t>YIG #7971 Ottawa</t>
        </is>
      </c>
      <c r="B1859" t="inlineStr">
        <is>
          <t>Donny Steptoe</t>
        </is>
      </c>
      <c r="C1859" t="n">
        <v>4500765564</v>
      </c>
      <c r="D1859" t="n">
        <v>860587</v>
      </c>
      <c r="E1859" t="inlineStr">
        <is>
          <t>Huss-MX</t>
        </is>
      </c>
      <c r="F1859" t="inlineStr">
        <is>
          <t>mx 53-1777</t>
        </is>
      </c>
      <c r="G1859" t="inlineStr">
        <is>
          <t>RL-3</t>
        </is>
      </c>
      <c r="H1859" t="inlineStr">
        <is>
          <t>MY250E42506</t>
        </is>
      </c>
      <c r="I1859" s="3" t="n">
        <v>45840</v>
      </c>
      <c r="J1859" s="3" t="n">
        <v>45870</v>
      </c>
      <c r="K1859" s="3" t="n">
        <v>45900</v>
      </c>
      <c r="L1859" s="3" t="n">
        <v>45910</v>
      </c>
      <c r="M1859" t="inlineStr">
        <is>
          <t>8:30PM</t>
        </is>
      </c>
      <c r="N1859" t="inlineStr">
        <is>
          <t>W3-S</t>
        </is>
      </c>
      <c r="Q1859">
        <f>(K1859-J1859)+1</f>
        <v/>
      </c>
      <c r="R1859" t="n">
        <v>35</v>
      </c>
      <c r="S1859" t="n">
        <v>2.75</v>
      </c>
      <c r="T1859">
        <f>(((S1859*R1859)/30)*Q1859)+60</f>
        <v/>
      </c>
    </row>
    <row r="1860">
      <c r="A1860" t="inlineStr">
        <is>
          <t>YIG #7971 Ottawa</t>
        </is>
      </c>
      <c r="B1860" t="inlineStr">
        <is>
          <t>Donny Steptoe</t>
        </is>
      </c>
      <c r="C1860" t="n">
        <v>4500765564</v>
      </c>
      <c r="D1860" t="n">
        <v>364688</v>
      </c>
      <c r="E1860" t="inlineStr">
        <is>
          <t>Dauphinias</t>
        </is>
      </c>
      <c r="G1860" t="inlineStr">
        <is>
          <t>Trattoria 8</t>
        </is>
      </c>
      <c r="H1860" t="n">
        <v>20250423131042</v>
      </c>
      <c r="I1860" s="3" t="n">
        <v>45891</v>
      </c>
      <c r="J1860" s="3" t="n">
        <v>45891</v>
      </c>
      <c r="K1860" s="3" t="n">
        <v>45900</v>
      </c>
      <c r="L1860" s="3" t="n">
        <v>45911</v>
      </c>
      <c r="M1860" t="inlineStr">
        <is>
          <t>8:30PM</t>
        </is>
      </c>
      <c r="N1860" t="inlineStr">
        <is>
          <t>W3-M</t>
        </is>
      </c>
      <c r="Q1860">
        <f>(K1860-J1860)+1</f>
        <v/>
      </c>
      <c r="R1860" t="n">
        <v>35</v>
      </c>
      <c r="S1860" t="n">
        <v>2.75</v>
      </c>
      <c r="T1860">
        <f>(((S1860*R1860)/30)*Q1860)+60</f>
        <v/>
      </c>
    </row>
    <row r="1861">
      <c r="A1861" t="inlineStr">
        <is>
          <t>YIG #7971 Ottawa</t>
        </is>
      </c>
      <c r="B1861" t="inlineStr">
        <is>
          <t>Donny Steptoe</t>
        </is>
      </c>
      <c r="C1861" t="n">
        <v>4500765564</v>
      </c>
      <c r="D1861" t="n">
        <v>860664</v>
      </c>
      <c r="E1861" t="inlineStr">
        <is>
          <t>Huss-MX</t>
        </is>
      </c>
      <c r="F1861" t="inlineStr">
        <is>
          <t>mx BLQ21</t>
        </is>
      </c>
      <c r="G1861" t="inlineStr">
        <is>
          <t>ID5SL8</t>
        </is>
      </c>
      <c r="H1861" t="inlineStr">
        <is>
          <t>MY25F042753</t>
        </is>
      </c>
      <c r="I1861" s="3" t="n">
        <v>45834</v>
      </c>
      <c r="J1861" s="3" t="n">
        <v>45870</v>
      </c>
      <c r="K1861" s="3" t="n">
        <v>45900</v>
      </c>
      <c r="L1861" s="3" t="n">
        <v>45911</v>
      </c>
      <c r="M1861" t="inlineStr">
        <is>
          <t>8:30PM</t>
        </is>
      </c>
      <c r="N1861" t="inlineStr">
        <is>
          <t>W3-Q</t>
        </is>
      </c>
      <c r="Q1861">
        <f>(K1861-J1861)+1</f>
        <v/>
      </c>
      <c r="R1861" t="n">
        <v>30</v>
      </c>
      <c r="S1861" t="n">
        <v>2.75</v>
      </c>
      <c r="T1861">
        <f>(((S1861*R1861)/30)*Q1861)+60</f>
        <v/>
      </c>
    </row>
    <row r="1862">
      <c r="A1862" t="inlineStr">
        <is>
          <t>YIG #7971 Ottawa</t>
        </is>
      </c>
      <c r="B1862" t="inlineStr">
        <is>
          <t>Donny Steptoe</t>
        </is>
      </c>
      <c r="C1862" t="n">
        <v>4500765564</v>
      </c>
      <c r="D1862" t="n">
        <v>364688</v>
      </c>
      <c r="E1862" t="inlineStr">
        <is>
          <t>Dauphinias</t>
        </is>
      </c>
      <c r="G1862" t="inlineStr">
        <is>
          <t>Tangor 6</t>
        </is>
      </c>
      <c r="H1862" t="n">
        <v>20250423131037</v>
      </c>
      <c r="I1862" s="3" t="n">
        <v>45891</v>
      </c>
      <c r="J1862" s="3" t="n">
        <v>45891</v>
      </c>
      <c r="K1862" s="3" t="n">
        <v>45900</v>
      </c>
      <c r="L1862" s="3" t="n">
        <v>45915</v>
      </c>
      <c r="M1862" t="inlineStr">
        <is>
          <t>8:30PM</t>
        </is>
      </c>
      <c r="N1862" t="inlineStr">
        <is>
          <t>W3-M</t>
        </is>
      </c>
      <c r="Q1862">
        <f>(K1862-J1862)+1</f>
        <v/>
      </c>
      <c r="R1862" t="n">
        <v>30</v>
      </c>
      <c r="S1862" t="n">
        <v>2.75</v>
      </c>
      <c r="T1862">
        <f>(((S1862*R1862)/30)*Q1862)+60</f>
        <v/>
      </c>
    </row>
    <row r="1863">
      <c r="A1863" t="inlineStr">
        <is>
          <t>YIG #7971 Ottawa</t>
        </is>
      </c>
      <c r="B1863" t="inlineStr">
        <is>
          <t>Donny Steptoe</t>
        </is>
      </c>
      <c r="C1863" t="n">
        <v>4500765564</v>
      </c>
      <c r="D1863" t="n">
        <v>364688</v>
      </c>
      <c r="E1863" t="inlineStr">
        <is>
          <t>Dauphinias</t>
        </is>
      </c>
      <c r="G1863" t="inlineStr">
        <is>
          <t>Tangor 8</t>
        </is>
      </c>
      <c r="H1863" t="n">
        <v>20250423131038</v>
      </c>
      <c r="I1863" s="3" t="n">
        <v>45891</v>
      </c>
      <c r="J1863" s="3" t="n">
        <v>45891</v>
      </c>
      <c r="K1863" s="3" t="n">
        <v>45900</v>
      </c>
      <c r="L1863" s="3" t="n">
        <v>45915</v>
      </c>
      <c r="M1863" t="inlineStr">
        <is>
          <t>8:30PM</t>
        </is>
      </c>
      <c r="N1863" t="inlineStr">
        <is>
          <t>W3-M</t>
        </is>
      </c>
      <c r="Q1863">
        <f>(K1863-J1863)+1</f>
        <v/>
      </c>
      <c r="R1863" t="n">
        <v>35</v>
      </c>
      <c r="S1863" t="n">
        <v>2.75</v>
      </c>
      <c r="T1863">
        <f>(((S1863*R1863)/30)*Q1863)+60</f>
        <v/>
      </c>
    </row>
    <row r="1864">
      <c r="A1864" t="inlineStr">
        <is>
          <t>YIG #7971 Ottawa</t>
        </is>
      </c>
      <c r="B1864" t="inlineStr">
        <is>
          <t>Donny Steptoe</t>
        </is>
      </c>
      <c r="C1864" t="n">
        <v>4500765564</v>
      </c>
      <c r="D1864" t="n">
        <v>364688</v>
      </c>
      <c r="E1864" t="inlineStr">
        <is>
          <t>Dauphinias</t>
        </is>
      </c>
      <c r="G1864" t="inlineStr">
        <is>
          <t>Tangor 8</t>
        </is>
      </c>
      <c r="H1864" t="n">
        <v>20250423131039</v>
      </c>
      <c r="I1864" s="3" t="n">
        <v>45891</v>
      </c>
      <c r="J1864" s="3" t="n">
        <v>45891</v>
      </c>
      <c r="K1864" s="3" t="n">
        <v>45900</v>
      </c>
      <c r="L1864" s="3" t="n">
        <v>45915</v>
      </c>
      <c r="M1864" t="inlineStr">
        <is>
          <t>8:30PM</t>
        </is>
      </c>
      <c r="N1864" t="inlineStr">
        <is>
          <t>W3-M</t>
        </is>
      </c>
      <c r="Q1864">
        <f>(K1864-J1864)+1</f>
        <v/>
      </c>
      <c r="R1864" t="n">
        <v>35</v>
      </c>
      <c r="S1864" t="n">
        <v>2.75</v>
      </c>
      <c r="T1864">
        <f>(((S1864*R1864)/30)*Q1864)+60</f>
        <v/>
      </c>
    </row>
    <row r="1865">
      <c r="A1865" t="inlineStr">
        <is>
          <t>YIG #7971 Ottawa</t>
        </is>
      </c>
      <c r="B1865" t="inlineStr">
        <is>
          <t>Donny Steptoe</t>
        </is>
      </c>
      <c r="C1865" t="n">
        <v>4500765564</v>
      </c>
      <c r="D1865" t="n">
        <v>364688</v>
      </c>
      <c r="E1865" t="inlineStr">
        <is>
          <t>Dauphinias</t>
        </is>
      </c>
      <c r="G1865" t="inlineStr">
        <is>
          <t>Tangor 6</t>
        </is>
      </c>
      <c r="H1865" t="n">
        <v>20250423131040</v>
      </c>
      <c r="I1865" s="3" t="n">
        <v>45891</v>
      </c>
      <c r="J1865" s="3" t="n">
        <v>45891</v>
      </c>
      <c r="K1865" s="3" t="n">
        <v>45900</v>
      </c>
      <c r="L1865" s="3" t="n">
        <v>45915</v>
      </c>
      <c r="M1865" t="inlineStr">
        <is>
          <t>8:30PM</t>
        </is>
      </c>
      <c r="N1865" t="inlineStr">
        <is>
          <t>W3-M</t>
        </is>
      </c>
      <c r="Q1865">
        <f>(K1865-J1865)+1</f>
        <v/>
      </c>
      <c r="R1865" t="n">
        <v>30</v>
      </c>
      <c r="S1865" t="n">
        <v>2.75</v>
      </c>
      <c r="T1865">
        <f>(((S1865*R1865)/30)*Q1865)+60</f>
        <v/>
      </c>
    </row>
    <row r="1866">
      <c r="A1866" t="inlineStr">
        <is>
          <t>YIG #7971 Ottawa</t>
        </is>
      </c>
      <c r="B1866" t="inlineStr">
        <is>
          <t>Donny Steptoe</t>
        </is>
      </c>
      <c r="C1866" t="n">
        <v>4500765564</v>
      </c>
      <c r="D1866" t="n">
        <v>860660</v>
      </c>
      <c r="E1866" t="inlineStr">
        <is>
          <t>Huss-MX</t>
        </is>
      </c>
      <c r="F1866" t="inlineStr">
        <is>
          <t>mx 5-120</t>
        </is>
      </c>
      <c r="G1866" t="inlineStr">
        <is>
          <t>ID5SL12</t>
        </is>
      </c>
      <c r="H1866" t="inlineStr">
        <is>
          <t>MY25F042728</t>
        </is>
      </c>
      <c r="I1866" s="3" t="n">
        <v>45841</v>
      </c>
      <c r="J1866" s="3" t="n">
        <v>45870</v>
      </c>
      <c r="K1866" s="3" t="n">
        <v>45900</v>
      </c>
      <c r="L1866" s="3" t="n">
        <v>45915</v>
      </c>
      <c r="M1866" t="inlineStr">
        <is>
          <t>8:30PM</t>
        </is>
      </c>
      <c r="N1866" t="inlineStr">
        <is>
          <t>W3-C</t>
        </is>
      </c>
      <c r="Q1866">
        <f>(K1866-J1866)+1</f>
        <v/>
      </c>
      <c r="R1866" t="n">
        <v>50</v>
      </c>
      <c r="S1866" t="n">
        <v>2.75</v>
      </c>
      <c r="T1866">
        <f>(((S1866*R1866)/30)*Q1866)+60</f>
        <v/>
      </c>
    </row>
    <row r="1867">
      <c r="A1867" t="inlineStr">
        <is>
          <t>YIG #7971 Ottawa</t>
        </is>
      </c>
      <c r="B1867" t="inlineStr">
        <is>
          <t>Donny Steptoe</t>
        </is>
      </c>
      <c r="C1867" t="n">
        <v>4500765564</v>
      </c>
      <c r="D1867" t="n">
        <v>860660</v>
      </c>
      <c r="E1867" t="inlineStr">
        <is>
          <t>Huss-MX</t>
        </is>
      </c>
      <c r="F1867" t="inlineStr">
        <is>
          <t>mx 5-120</t>
        </is>
      </c>
      <c r="G1867" t="inlineStr">
        <is>
          <t>ID5SL12</t>
        </is>
      </c>
      <c r="H1867" t="inlineStr">
        <is>
          <t>MY25F042729</t>
        </is>
      </c>
      <c r="I1867" s="3" t="n">
        <v>45841</v>
      </c>
      <c r="J1867" s="3" t="n">
        <v>45870</v>
      </c>
      <c r="K1867" s="3" t="n">
        <v>45900</v>
      </c>
      <c r="L1867" s="3" t="n">
        <v>45915</v>
      </c>
      <c r="M1867" t="inlineStr">
        <is>
          <t>8:30PM</t>
        </is>
      </c>
      <c r="N1867" t="inlineStr">
        <is>
          <t>W3-C</t>
        </is>
      </c>
      <c r="Q1867">
        <f>(K1867-J1867)+1</f>
        <v/>
      </c>
      <c r="R1867" t="n">
        <v>50</v>
      </c>
      <c r="S1867" t="n">
        <v>2.75</v>
      </c>
      <c r="T1867">
        <f>(((S1867*R1867)/30)*Q1867)+60</f>
        <v/>
      </c>
    </row>
    <row r="1868">
      <c r="A1868" t="inlineStr">
        <is>
          <t>YIG #7971 Ottawa</t>
        </is>
      </c>
      <c r="B1868" t="inlineStr">
        <is>
          <t>Donny Steptoe</t>
        </is>
      </c>
      <c r="C1868" t="n">
        <v>4500765564</v>
      </c>
      <c r="D1868" t="n">
        <v>860661</v>
      </c>
      <c r="E1868" t="inlineStr">
        <is>
          <t>Huss-MX</t>
        </is>
      </c>
      <c r="F1868" t="inlineStr">
        <is>
          <t>mx 5-120</t>
        </is>
      </c>
      <c r="G1868" t="inlineStr">
        <is>
          <t>ID5SL12</t>
        </is>
      </c>
      <c r="H1868" t="inlineStr">
        <is>
          <t>MY25F042730</t>
        </is>
      </c>
      <c r="I1868" s="3" t="n">
        <v>45841</v>
      </c>
      <c r="J1868" s="3" t="n">
        <v>45870</v>
      </c>
      <c r="K1868" s="3" t="n">
        <v>45900</v>
      </c>
      <c r="L1868" s="3" t="n">
        <v>45915</v>
      </c>
      <c r="M1868" t="inlineStr">
        <is>
          <t>8:30PM</t>
        </is>
      </c>
      <c r="N1868" t="inlineStr">
        <is>
          <t>W3-C</t>
        </is>
      </c>
      <c r="Q1868">
        <f>(K1868-J1868)+1</f>
        <v/>
      </c>
      <c r="R1868" t="n">
        <v>50</v>
      </c>
      <c r="S1868" t="n">
        <v>2.75</v>
      </c>
      <c r="T1868">
        <f>(((S1868*R1868)/30)*Q1868)+60</f>
        <v/>
      </c>
    </row>
    <row r="1869">
      <c r="A1869" t="inlineStr">
        <is>
          <t>YIG #7971 Ottawa</t>
        </is>
      </c>
      <c r="B1869" t="inlineStr">
        <is>
          <t>Donny Steptoe</t>
        </is>
      </c>
      <c r="C1869" t="n">
        <v>4500765564</v>
      </c>
      <c r="D1869" t="n">
        <v>860661</v>
      </c>
      <c r="E1869" t="inlineStr">
        <is>
          <t>Huss-MX</t>
        </is>
      </c>
      <c r="F1869" t="inlineStr">
        <is>
          <t>mx 5-120</t>
        </is>
      </c>
      <c r="G1869" t="inlineStr">
        <is>
          <t>ID5SL12</t>
        </is>
      </c>
      <c r="H1869" t="inlineStr">
        <is>
          <t>MY25F042731</t>
        </is>
      </c>
      <c r="I1869" s="3" t="n">
        <v>45841</v>
      </c>
      <c r="J1869" s="3" t="n">
        <v>45870</v>
      </c>
      <c r="K1869" s="3" t="n">
        <v>45900</v>
      </c>
      <c r="L1869" s="3" t="n">
        <v>45915</v>
      </c>
      <c r="M1869" t="inlineStr">
        <is>
          <t>8:30PM</t>
        </is>
      </c>
      <c r="N1869" t="inlineStr">
        <is>
          <t>W3-C</t>
        </is>
      </c>
      <c r="Q1869">
        <f>(K1869-J1869)+1</f>
        <v/>
      </c>
      <c r="R1869" t="n">
        <v>50</v>
      </c>
      <c r="S1869" t="n">
        <v>2.75</v>
      </c>
      <c r="T1869">
        <f>(((S1869*R1869)/30)*Q1869)+60</f>
        <v/>
      </c>
    </row>
    <row r="1870">
      <c r="A1870" t="inlineStr">
        <is>
          <t>YIG #7971 Ottawa</t>
        </is>
      </c>
      <c r="B1870" t="inlineStr">
        <is>
          <t>Donny Steptoe</t>
        </is>
      </c>
      <c r="C1870" t="n">
        <v>4500765564</v>
      </c>
      <c r="D1870" t="n">
        <v>241030</v>
      </c>
      <c r="E1870" t="inlineStr">
        <is>
          <t>Arneg</t>
        </is>
      </c>
      <c r="F1870" t="inlineStr">
        <is>
          <t>3A</t>
        </is>
      </c>
      <c r="G1870" t="inlineStr">
        <is>
          <t>LSB2 T48 105/121 MF 07I...PV03-1</t>
        </is>
      </c>
      <c r="H1870" t="inlineStr">
        <is>
          <t>C250626001</t>
        </is>
      </c>
      <c r="I1870" s="3" t="n">
        <v>45842</v>
      </c>
      <c r="J1870" s="3" t="n">
        <v>45870</v>
      </c>
      <c r="K1870" s="3" t="n">
        <v>45900</v>
      </c>
      <c r="L1870" s="3" t="n">
        <v>45916</v>
      </c>
      <c r="M1870" t="inlineStr">
        <is>
          <t>8:30PM</t>
        </is>
      </c>
      <c r="N1870" t="inlineStr">
        <is>
          <t>W3-M</t>
        </is>
      </c>
      <c r="Q1870">
        <f>(K1870-J1870)+1</f>
        <v/>
      </c>
      <c r="R1870" t="n">
        <v>35</v>
      </c>
      <c r="S1870" t="n">
        <v>2.75</v>
      </c>
      <c r="T1870">
        <f>(((S1870*R1870)/30)*Q1870)+60</f>
        <v/>
      </c>
    </row>
    <row r="1871">
      <c r="A1871" t="inlineStr">
        <is>
          <t>YIG #7971 Ottawa</t>
        </is>
      </c>
      <c r="B1871" t="inlineStr">
        <is>
          <t>Donny Steptoe</t>
        </is>
      </c>
      <c r="C1871" t="n">
        <v>4500765564</v>
      </c>
      <c r="D1871" t="n">
        <v>241030</v>
      </c>
      <c r="E1871" t="inlineStr">
        <is>
          <t>Arneg</t>
        </is>
      </c>
      <c r="F1871" t="inlineStr">
        <is>
          <t>3B</t>
        </is>
      </c>
      <c r="G1871" t="inlineStr">
        <is>
          <t>LSB2 T48 105/121 MF 12I...PV03-1</t>
        </is>
      </c>
      <c r="H1871" t="inlineStr">
        <is>
          <t>C250701014</t>
        </is>
      </c>
      <c r="I1871" s="3" t="n">
        <v>45842</v>
      </c>
      <c r="J1871" s="3" t="n">
        <v>45870</v>
      </c>
      <c r="K1871" s="3" t="n">
        <v>45900</v>
      </c>
      <c r="L1871" s="3" t="n">
        <v>45916</v>
      </c>
      <c r="M1871" t="inlineStr">
        <is>
          <t>8:30PM</t>
        </is>
      </c>
      <c r="N1871" t="inlineStr">
        <is>
          <t>W3-M</t>
        </is>
      </c>
      <c r="Q1871">
        <f>(K1871-J1871)+1</f>
        <v/>
      </c>
      <c r="R1871" t="n">
        <v>55</v>
      </c>
      <c r="S1871" t="n">
        <v>2.75</v>
      </c>
      <c r="T1871">
        <f>(((S1871*R1871)/30)*Q1871)+60</f>
        <v/>
      </c>
    </row>
    <row r="1872">
      <c r="A1872" t="inlineStr">
        <is>
          <t>YIG #7971 Ottawa</t>
        </is>
      </c>
      <c r="B1872" t="inlineStr">
        <is>
          <t>Donny Steptoe</t>
        </is>
      </c>
      <c r="C1872" t="n">
        <v>4500765564</v>
      </c>
      <c r="D1872" t="n">
        <v>241030</v>
      </c>
      <c r="E1872" t="inlineStr">
        <is>
          <t>Arneg</t>
        </is>
      </c>
      <c r="F1872" t="inlineStr">
        <is>
          <t>3C</t>
        </is>
      </c>
      <c r="G1872" t="inlineStr">
        <is>
          <t>LSB2 T48 105/121 MF 12I...PV03-1</t>
        </is>
      </c>
      <c r="H1872" t="inlineStr">
        <is>
          <t>C250619037</t>
        </is>
      </c>
      <c r="I1872" s="3" t="n">
        <v>45842</v>
      </c>
      <c r="J1872" s="3" t="n">
        <v>45870</v>
      </c>
      <c r="K1872" s="3" t="n">
        <v>45900</v>
      </c>
      <c r="L1872" s="3" t="n">
        <v>45916</v>
      </c>
      <c r="M1872" t="inlineStr">
        <is>
          <t>8:30PM</t>
        </is>
      </c>
      <c r="N1872" t="inlineStr">
        <is>
          <t>W3-M</t>
        </is>
      </c>
      <c r="Q1872">
        <f>(K1872-J1872)+1</f>
        <v/>
      </c>
      <c r="R1872" t="n">
        <v>55</v>
      </c>
      <c r="S1872" t="n">
        <v>2.75</v>
      </c>
      <c r="T1872">
        <f>(((S1872*R1872)/30)*Q1872)+60</f>
        <v/>
      </c>
    </row>
    <row r="1873">
      <c r="A1873" t="inlineStr">
        <is>
          <t>YIG #7971 Ottawa</t>
        </is>
      </c>
      <c r="B1873" t="inlineStr">
        <is>
          <t>Donny Steptoe</t>
        </is>
      </c>
      <c r="C1873" t="n">
        <v>4500765564</v>
      </c>
      <c r="D1873" t="n">
        <v>241030</v>
      </c>
      <c r="E1873" t="inlineStr">
        <is>
          <t>Arneg</t>
        </is>
      </c>
      <c r="F1873" t="inlineStr">
        <is>
          <t>3D</t>
        </is>
      </c>
      <c r="G1873" t="inlineStr">
        <is>
          <t>LSB2 T48 105/121 MF 07I...PV03-1</t>
        </is>
      </c>
      <c r="H1873" t="inlineStr">
        <is>
          <t>C250625029</t>
        </is>
      </c>
      <c r="I1873" s="3" t="n">
        <v>45842</v>
      </c>
      <c r="J1873" s="3" t="n">
        <v>45870</v>
      </c>
      <c r="K1873" s="3" t="n">
        <v>45900</v>
      </c>
      <c r="L1873" s="3" t="n">
        <v>45916</v>
      </c>
      <c r="M1873" t="inlineStr">
        <is>
          <t>8:30PM</t>
        </is>
      </c>
      <c r="N1873" t="inlineStr">
        <is>
          <t>W3-M</t>
        </is>
      </c>
      <c r="Q1873">
        <f>(K1873-J1873)+1</f>
        <v/>
      </c>
      <c r="R1873" t="n">
        <v>35</v>
      </c>
      <c r="S1873" t="n">
        <v>2.75</v>
      </c>
      <c r="T1873">
        <f>(((S1873*R1873)/30)*Q1873)+60</f>
        <v/>
      </c>
    </row>
    <row r="1874">
      <c r="A1874" t="inlineStr">
        <is>
          <t>YIG #7971 Ottawa</t>
        </is>
      </c>
      <c r="B1874" t="inlineStr">
        <is>
          <t>Donny Steptoe</t>
        </is>
      </c>
      <c r="C1874" t="n">
        <v>4500765564</v>
      </c>
      <c r="D1874" t="n">
        <v>241030</v>
      </c>
      <c r="E1874" t="inlineStr">
        <is>
          <t>Arneg</t>
        </is>
      </c>
      <c r="F1874" t="inlineStr">
        <is>
          <t>2A</t>
        </is>
      </c>
      <c r="G1874" t="inlineStr">
        <is>
          <t>LSB2 T48 105/121 MF 07I...PV03-1</t>
        </is>
      </c>
      <c r="H1874" t="inlineStr">
        <is>
          <t>C250702026</t>
        </is>
      </c>
      <c r="I1874" s="3" t="n">
        <v>45842</v>
      </c>
      <c r="J1874" s="3" t="n">
        <v>45870</v>
      </c>
      <c r="K1874" s="3" t="n">
        <v>45900</v>
      </c>
      <c r="L1874" s="3" t="n">
        <v>45917</v>
      </c>
      <c r="M1874" t="inlineStr">
        <is>
          <t>8:30PM</t>
        </is>
      </c>
      <c r="N1874" t="inlineStr">
        <is>
          <t>W3-M</t>
        </is>
      </c>
      <c r="Q1874">
        <f>(K1874-J1874)+1</f>
        <v/>
      </c>
      <c r="R1874" t="n">
        <v>35</v>
      </c>
      <c r="S1874" t="n">
        <v>2.75</v>
      </c>
      <c r="T1874">
        <f>(((S1874*R1874)/30)*Q1874)+60</f>
        <v/>
      </c>
    </row>
    <row r="1875">
      <c r="A1875" t="inlineStr">
        <is>
          <t>YIG #7971 Ottawa</t>
        </is>
      </c>
      <c r="B1875" t="inlineStr">
        <is>
          <t>Donny Steptoe</t>
        </is>
      </c>
      <c r="C1875" t="n">
        <v>4500765564</v>
      </c>
      <c r="D1875" t="n">
        <v>241030</v>
      </c>
      <c r="E1875" t="inlineStr">
        <is>
          <t>Arneg</t>
        </is>
      </c>
      <c r="F1875" t="inlineStr">
        <is>
          <t>2B</t>
        </is>
      </c>
      <c r="G1875" t="inlineStr">
        <is>
          <t>LSB2 T48 105/121 MF 12I...PV03-1</t>
        </is>
      </c>
      <c r="H1875" t="inlineStr">
        <is>
          <t>C250701004</t>
        </is>
      </c>
      <c r="I1875" s="3" t="n">
        <v>45842</v>
      </c>
      <c r="J1875" s="3" t="n">
        <v>45870</v>
      </c>
      <c r="K1875" s="3" t="n">
        <v>45900</v>
      </c>
      <c r="L1875" s="3" t="n">
        <v>45917</v>
      </c>
      <c r="M1875" t="inlineStr">
        <is>
          <t>8:30PM</t>
        </is>
      </c>
      <c r="N1875" t="inlineStr">
        <is>
          <t>W3-M</t>
        </is>
      </c>
      <c r="Q1875">
        <f>(K1875-J1875)+1</f>
        <v/>
      </c>
      <c r="R1875" t="n">
        <v>55</v>
      </c>
      <c r="S1875" t="n">
        <v>2.75</v>
      </c>
      <c r="T1875">
        <f>(((S1875*R1875)/30)*Q1875)+60</f>
        <v/>
      </c>
    </row>
    <row r="1876">
      <c r="A1876" t="inlineStr">
        <is>
          <t>YIG #7971 Ottawa</t>
        </is>
      </c>
      <c r="B1876" t="inlineStr">
        <is>
          <t>Donny Steptoe</t>
        </is>
      </c>
      <c r="C1876" t="n">
        <v>4500765564</v>
      </c>
      <c r="D1876" t="n">
        <v>241030</v>
      </c>
      <c r="E1876" t="inlineStr">
        <is>
          <t>Arneg</t>
        </is>
      </c>
      <c r="F1876" t="inlineStr">
        <is>
          <t>2C</t>
        </is>
      </c>
      <c r="G1876" t="inlineStr">
        <is>
          <t>LSB2 T48 105/121 MF 12I...PV03-1</t>
        </is>
      </c>
      <c r="H1876" t="inlineStr">
        <is>
          <t>C250623009</t>
        </is>
      </c>
      <c r="I1876" s="3" t="n">
        <v>45842</v>
      </c>
      <c r="J1876" s="3" t="n">
        <v>45870</v>
      </c>
      <c r="K1876" s="3" t="n">
        <v>45900</v>
      </c>
      <c r="L1876" s="3" t="n">
        <v>45917</v>
      </c>
      <c r="M1876" t="inlineStr">
        <is>
          <t>8:30PM</t>
        </is>
      </c>
      <c r="N1876" t="inlineStr">
        <is>
          <t>W3-M</t>
        </is>
      </c>
      <c r="Q1876">
        <f>(K1876-J1876)+1</f>
        <v/>
      </c>
      <c r="R1876" t="n">
        <v>55</v>
      </c>
      <c r="S1876" t="n">
        <v>2.75</v>
      </c>
      <c r="T1876">
        <f>(((S1876*R1876)/30)*Q1876)+60</f>
        <v/>
      </c>
    </row>
    <row r="1877">
      <c r="A1877" t="inlineStr">
        <is>
          <t>YIG #7971 Ottawa</t>
        </is>
      </c>
      <c r="B1877" t="inlineStr">
        <is>
          <t>Donny Steptoe</t>
        </is>
      </c>
      <c r="C1877" t="n">
        <v>4500765564</v>
      </c>
      <c r="D1877" t="n">
        <v>241030</v>
      </c>
      <c r="E1877" t="inlineStr">
        <is>
          <t>Arneg</t>
        </is>
      </c>
      <c r="F1877" t="inlineStr">
        <is>
          <t>2D</t>
        </is>
      </c>
      <c r="G1877" t="inlineStr">
        <is>
          <t>LSB2 T48 105/121 MF 07I...PV03-1</t>
        </is>
      </c>
      <c r="H1877" t="inlineStr">
        <is>
          <t>C250619041</t>
        </is>
      </c>
      <c r="I1877" s="3" t="n">
        <v>45842</v>
      </c>
      <c r="J1877" s="3" t="n">
        <v>45870</v>
      </c>
      <c r="K1877" s="3" t="n">
        <v>45900</v>
      </c>
      <c r="L1877" s="3" t="n">
        <v>45917</v>
      </c>
      <c r="M1877" t="inlineStr">
        <is>
          <t>8:30PM</t>
        </is>
      </c>
      <c r="N1877" t="inlineStr">
        <is>
          <t>W3-M</t>
        </is>
      </c>
      <c r="Q1877">
        <f>(K1877-J1877)+1</f>
        <v/>
      </c>
      <c r="R1877" t="n">
        <v>35</v>
      </c>
      <c r="S1877" t="n">
        <v>2.75</v>
      </c>
      <c r="T1877">
        <f>(((S1877*R1877)/30)*Q1877)+60</f>
        <v/>
      </c>
    </row>
    <row r="1878">
      <c r="A1878" t="inlineStr">
        <is>
          <t>YIG #7971 Ottawa</t>
        </is>
      </c>
      <c r="B1878" t="inlineStr">
        <is>
          <t>Donny Steptoe</t>
        </is>
      </c>
      <c r="C1878" t="n">
        <v>4500765564</v>
      </c>
      <c r="D1878" t="n">
        <v>241030</v>
      </c>
      <c r="E1878" t="inlineStr">
        <is>
          <t>Arneg</t>
        </is>
      </c>
      <c r="F1878" t="inlineStr">
        <is>
          <t>1A</t>
        </is>
      </c>
      <c r="G1878" t="inlineStr">
        <is>
          <t>LSB2 T48 105/121 MF 07I...PV03-1</t>
        </is>
      </c>
      <c r="H1878" t="inlineStr">
        <is>
          <t>C250623008</t>
        </is>
      </c>
      <c r="I1878" s="3" t="n">
        <v>45842</v>
      </c>
      <c r="J1878" s="3" t="n">
        <v>45870</v>
      </c>
      <c r="K1878" s="3" t="n">
        <v>45900</v>
      </c>
      <c r="L1878" s="3" t="n">
        <v>45918</v>
      </c>
      <c r="M1878" t="inlineStr">
        <is>
          <t>8:30PM</t>
        </is>
      </c>
      <c r="N1878" t="inlineStr">
        <is>
          <t>W3-M</t>
        </is>
      </c>
      <c r="Q1878">
        <f>(K1878-J1878)+1</f>
        <v/>
      </c>
      <c r="R1878" t="n">
        <v>35</v>
      </c>
      <c r="S1878" t="n">
        <v>2.75</v>
      </c>
      <c r="T1878">
        <f>(((S1878*R1878)/30)*Q1878)+60</f>
        <v/>
      </c>
    </row>
    <row r="1879">
      <c r="A1879" t="inlineStr">
        <is>
          <t>YIG #7971 Ottawa</t>
        </is>
      </c>
      <c r="B1879" t="inlineStr">
        <is>
          <t>Donny Steptoe</t>
        </is>
      </c>
      <c r="C1879" t="n">
        <v>4500765564</v>
      </c>
      <c r="D1879" t="n">
        <v>241030</v>
      </c>
      <c r="E1879" t="inlineStr">
        <is>
          <t>Arneg</t>
        </is>
      </c>
      <c r="F1879" t="inlineStr">
        <is>
          <t>1B</t>
        </is>
      </c>
      <c r="G1879" t="inlineStr">
        <is>
          <t>LSB2 T48 105/121 MF 12I...PV03-1</t>
        </is>
      </c>
      <c r="H1879" t="inlineStr">
        <is>
          <t>C250701003</t>
        </is>
      </c>
      <c r="I1879" s="3" t="n">
        <v>45842</v>
      </c>
      <c r="J1879" s="3" t="n">
        <v>45870</v>
      </c>
      <c r="K1879" s="3" t="n">
        <v>45900</v>
      </c>
      <c r="L1879" s="3" t="n">
        <v>45918</v>
      </c>
      <c r="M1879" t="inlineStr">
        <is>
          <t>8:30PM</t>
        </is>
      </c>
      <c r="N1879" t="inlineStr">
        <is>
          <t>W3-M</t>
        </is>
      </c>
      <c r="Q1879">
        <f>(K1879-J1879)+1</f>
        <v/>
      </c>
      <c r="R1879" t="n">
        <v>55</v>
      </c>
      <c r="S1879" t="n">
        <v>2.75</v>
      </c>
      <c r="T1879">
        <f>(((S1879*R1879)/30)*Q1879)+60</f>
        <v/>
      </c>
    </row>
    <row r="1880">
      <c r="A1880" t="inlineStr">
        <is>
          <t>YIG #7971 Ottawa</t>
        </is>
      </c>
      <c r="B1880" t="inlineStr">
        <is>
          <t>Donny Steptoe</t>
        </is>
      </c>
      <c r="C1880" t="n">
        <v>4500765564</v>
      </c>
      <c r="D1880" t="n">
        <v>241030</v>
      </c>
      <c r="E1880" t="inlineStr">
        <is>
          <t>Arneg</t>
        </is>
      </c>
      <c r="F1880" t="inlineStr">
        <is>
          <t>1C</t>
        </is>
      </c>
      <c r="G1880" t="inlineStr">
        <is>
          <t>LSB2 T48 105/121 MF 12I...PV03-1</t>
        </is>
      </c>
      <c r="H1880" t="inlineStr">
        <is>
          <t>C250701015</t>
        </is>
      </c>
      <c r="I1880" s="3" t="n">
        <v>45842</v>
      </c>
      <c r="J1880" s="3" t="n">
        <v>45870</v>
      </c>
      <c r="K1880" s="3" t="n">
        <v>45900</v>
      </c>
      <c r="L1880" s="3" t="n">
        <v>45918</v>
      </c>
      <c r="M1880" t="inlineStr">
        <is>
          <t>8:30PM</t>
        </is>
      </c>
      <c r="N1880" t="inlineStr">
        <is>
          <t>W3-M</t>
        </is>
      </c>
      <c r="Q1880">
        <f>(K1880-J1880)+1</f>
        <v/>
      </c>
      <c r="R1880" t="n">
        <v>55</v>
      </c>
      <c r="S1880" t="n">
        <v>2.75</v>
      </c>
      <c r="T1880">
        <f>(((S1880*R1880)/30)*Q1880)+60</f>
        <v/>
      </c>
    </row>
    <row r="1881">
      <c r="A1881" t="inlineStr">
        <is>
          <t>YIG #7971 Ottawa</t>
        </is>
      </c>
      <c r="B1881" t="inlineStr">
        <is>
          <t>Donny Steptoe</t>
        </is>
      </c>
      <c r="C1881" t="n">
        <v>4500765564</v>
      </c>
      <c r="D1881" t="n">
        <v>241030</v>
      </c>
      <c r="E1881" t="inlineStr">
        <is>
          <t>Arneg</t>
        </is>
      </c>
      <c r="F1881" t="inlineStr">
        <is>
          <t>1D</t>
        </is>
      </c>
      <c r="G1881" t="inlineStr">
        <is>
          <t>LSB2 T48 105/121 MF 07I...PV03-1</t>
        </is>
      </c>
      <c r="H1881" t="inlineStr">
        <is>
          <t>C250701016</t>
        </is>
      </c>
      <c r="I1881" s="3" t="n">
        <v>45842</v>
      </c>
      <c r="J1881" s="3" t="n">
        <v>45870</v>
      </c>
      <c r="K1881" s="3" t="n">
        <v>45900</v>
      </c>
      <c r="L1881" s="3" t="n">
        <v>45918</v>
      </c>
      <c r="M1881" t="inlineStr">
        <is>
          <t>8:30PM</t>
        </is>
      </c>
      <c r="N1881" t="inlineStr">
        <is>
          <t>W3-M</t>
        </is>
      </c>
      <c r="Q1881">
        <f>(K1881-J1881)+1</f>
        <v/>
      </c>
      <c r="R1881" t="n">
        <v>35</v>
      </c>
      <c r="S1881" t="n">
        <v>2.75</v>
      </c>
      <c r="T1881">
        <f>(((S1881*R1881)/30)*Q1881)+60</f>
        <v/>
      </c>
    </row>
    <row r="1882">
      <c r="A1882" t="inlineStr">
        <is>
          <t>YIG #7971 Ottawa</t>
        </is>
      </c>
      <c r="B1882" t="inlineStr">
        <is>
          <t>Donny Steptoe</t>
        </is>
      </c>
      <c r="C1882" t="n">
        <v>4500765564</v>
      </c>
      <c r="D1882" t="n">
        <v>283434</v>
      </c>
      <c r="E1882" t="inlineStr">
        <is>
          <t>HP-IA</t>
        </is>
      </c>
      <c r="F1882" t="n">
        <v>1</v>
      </c>
      <c r="G1882" t="inlineStr">
        <is>
          <t>GMD-8H-7580-CBOM</t>
        </is>
      </c>
      <c r="H1882" t="n">
        <v>311130</v>
      </c>
      <c r="I1882" s="3" t="n">
        <v>45784</v>
      </c>
      <c r="J1882" s="3" t="n">
        <v>45870</v>
      </c>
      <c r="K1882" s="3" t="n">
        <v>45900</v>
      </c>
      <c r="L1882" s="3" t="n">
        <v>45922</v>
      </c>
      <c r="M1882" t="inlineStr">
        <is>
          <t>8:30PM</t>
        </is>
      </c>
      <c r="N1882" t="inlineStr">
        <is>
          <t>W3-K</t>
        </is>
      </c>
      <c r="Q1882">
        <f>(K1882-J1882)+1</f>
        <v/>
      </c>
      <c r="R1882" t="n">
        <v>40</v>
      </c>
      <c r="S1882" t="n">
        <v>2.75</v>
      </c>
      <c r="T1882">
        <f>(((S1882*R1882)/30)*Q1882)+60</f>
        <v/>
      </c>
    </row>
    <row r="1883">
      <c r="A1883" t="inlineStr">
        <is>
          <t>YIG #7971 Ottawa</t>
        </is>
      </c>
      <c r="B1883" t="inlineStr">
        <is>
          <t>Donny Steptoe</t>
        </is>
      </c>
      <c r="C1883" t="n">
        <v>4500765564</v>
      </c>
      <c r="D1883" t="n">
        <v>283434</v>
      </c>
      <c r="E1883" t="inlineStr">
        <is>
          <t>HP-IA</t>
        </is>
      </c>
      <c r="F1883" t="n">
        <v>2</v>
      </c>
      <c r="G1883" t="inlineStr">
        <is>
          <t>GMD-12R-7580-CBOM</t>
        </is>
      </c>
      <c r="H1883" t="n">
        <v>311131</v>
      </c>
      <c r="I1883" s="3" t="n">
        <v>45784</v>
      </c>
      <c r="J1883" s="3" t="n">
        <v>45870</v>
      </c>
      <c r="K1883" s="3" t="n">
        <v>45900</v>
      </c>
      <c r="L1883" s="3" t="n">
        <v>45922</v>
      </c>
      <c r="M1883" t="inlineStr">
        <is>
          <t>8:30PM</t>
        </is>
      </c>
      <c r="N1883" t="inlineStr">
        <is>
          <t>W3-K</t>
        </is>
      </c>
      <c r="Q1883">
        <f>(K1883-J1883)+1</f>
        <v/>
      </c>
      <c r="R1883" t="n">
        <v>55</v>
      </c>
      <c r="S1883" t="n">
        <v>2.75</v>
      </c>
      <c r="T1883">
        <f>(((S1883*R1883)/30)*Q1883)+60</f>
        <v/>
      </c>
    </row>
    <row r="1884">
      <c r="A1884" t="inlineStr">
        <is>
          <t>YIG #7971 Ottawa</t>
        </is>
      </c>
      <c r="B1884" t="inlineStr">
        <is>
          <t>Donny Steptoe</t>
        </is>
      </c>
      <c r="C1884" t="n">
        <v>4500765564</v>
      </c>
      <c r="D1884" t="n">
        <v>283434</v>
      </c>
      <c r="E1884" t="inlineStr">
        <is>
          <t>HP-IA</t>
        </is>
      </c>
      <c r="F1884" t="n">
        <v>3</v>
      </c>
      <c r="G1884" t="inlineStr">
        <is>
          <t>CWC-4H-CBOM</t>
        </is>
      </c>
      <c r="H1884" t="n">
        <v>311133</v>
      </c>
      <c r="I1884" s="3" t="n">
        <v>45784</v>
      </c>
      <c r="J1884" s="3" t="n">
        <v>45870</v>
      </c>
      <c r="K1884" s="3" t="n">
        <v>45900</v>
      </c>
      <c r="L1884" s="3" t="n">
        <v>45922</v>
      </c>
      <c r="M1884" t="inlineStr">
        <is>
          <t>8:30PM</t>
        </is>
      </c>
      <c r="N1884" t="inlineStr">
        <is>
          <t>W3-K</t>
        </is>
      </c>
      <c r="Q1884">
        <f>(K1884-J1884)+1</f>
        <v/>
      </c>
      <c r="R1884" t="n">
        <v>30</v>
      </c>
      <c r="S1884" t="n">
        <v>2.75</v>
      </c>
      <c r="T1884">
        <f>(((S1884*R1884)/30)*Q1884)+60</f>
        <v/>
      </c>
    </row>
    <row r="1885">
      <c r="A1885" t="inlineStr">
        <is>
          <t>YIG #7971 Ottawa</t>
        </is>
      </c>
      <c r="B1885" t="inlineStr">
        <is>
          <t>Donny Steptoe</t>
        </is>
      </c>
      <c r="C1885" t="n">
        <v>4500765564</v>
      </c>
      <c r="D1885" t="n">
        <v>283434</v>
      </c>
      <c r="E1885" t="inlineStr">
        <is>
          <t>HP-IA</t>
        </is>
      </c>
      <c r="F1885" t="n">
        <v>5</v>
      </c>
      <c r="G1885" t="inlineStr">
        <is>
          <t>MBI-607R-CBOM</t>
        </is>
      </c>
      <c r="H1885" t="n">
        <v>311135</v>
      </c>
      <c r="I1885" s="3" t="n">
        <v>45784</v>
      </c>
      <c r="J1885" s="3" t="n">
        <v>45870</v>
      </c>
      <c r="K1885" s="3" t="n">
        <v>45900</v>
      </c>
      <c r="L1885" s="3" t="n">
        <v>45922</v>
      </c>
      <c r="M1885" t="inlineStr">
        <is>
          <t>8:30PM</t>
        </is>
      </c>
      <c r="N1885" t="inlineStr">
        <is>
          <t>W3-K</t>
        </is>
      </c>
      <c r="Q1885">
        <f>(K1885-J1885)+1</f>
        <v/>
      </c>
      <c r="R1885" t="n">
        <v>60</v>
      </c>
      <c r="S1885" t="n">
        <v>2.75</v>
      </c>
      <c r="T1885">
        <f>(((S1885*R1885)/30)*Q1885)+60</f>
        <v/>
      </c>
    </row>
    <row r="1886">
      <c r="A1886" t="inlineStr">
        <is>
          <t>YIG #7971 Ottawa</t>
        </is>
      </c>
      <c r="B1886" t="inlineStr">
        <is>
          <t>Donny Steptoe</t>
        </is>
      </c>
      <c r="C1886" t="n">
        <v>4500765564</v>
      </c>
      <c r="D1886" t="n">
        <v>283434</v>
      </c>
      <c r="E1886" t="inlineStr">
        <is>
          <t>HP-IA</t>
        </is>
      </c>
      <c r="F1886" t="n">
        <v>6</v>
      </c>
      <c r="G1886" t="inlineStr">
        <is>
          <t>MCU-1+-CBOM</t>
        </is>
      </c>
      <c r="H1886" t="n">
        <v>311136</v>
      </c>
      <c r="I1886" s="3" t="n">
        <v>45784</v>
      </c>
      <c r="J1886" s="3" t="n">
        <v>45870</v>
      </c>
      <c r="K1886" s="3" t="n">
        <v>45900</v>
      </c>
      <c r="L1886" s="3" t="n">
        <v>45922</v>
      </c>
      <c r="M1886" t="inlineStr">
        <is>
          <t>8:30PM</t>
        </is>
      </c>
      <c r="N1886" t="inlineStr">
        <is>
          <t>W3-K</t>
        </is>
      </c>
      <c r="Q1886">
        <f>(K1886-J1886)+1</f>
        <v/>
      </c>
      <c r="T1886">
        <f>(((S1886*R1886)/30)*Q1886)+60</f>
        <v/>
      </c>
    </row>
    <row r="1887">
      <c r="A1887" t="inlineStr">
        <is>
          <t>YIG #7971 Ottawa</t>
        </is>
      </c>
      <c r="B1887" t="inlineStr">
        <is>
          <t>Donny Steptoe</t>
        </is>
      </c>
      <c r="C1887" t="n">
        <v>4500765564</v>
      </c>
      <c r="D1887" t="n">
        <v>364688</v>
      </c>
      <c r="E1887" t="inlineStr">
        <is>
          <t>Dauphinias</t>
        </is>
      </c>
      <c r="G1887" t="inlineStr">
        <is>
          <t>Trattoria 8</t>
        </is>
      </c>
      <c r="H1887" t="n">
        <v>20250423131035</v>
      </c>
      <c r="I1887" s="3" t="n">
        <v>45891</v>
      </c>
      <c r="J1887" s="3" t="n">
        <v>45891</v>
      </c>
      <c r="K1887" s="3" t="n">
        <v>45900</v>
      </c>
      <c r="L1887" s="3" t="n">
        <v>45922</v>
      </c>
      <c r="M1887" t="inlineStr">
        <is>
          <t>8:30PM</t>
        </is>
      </c>
      <c r="N1887" t="inlineStr">
        <is>
          <t>W3-M</t>
        </is>
      </c>
      <c r="Q1887">
        <f>(K1887-J1887)+1</f>
        <v/>
      </c>
      <c r="R1887" t="n">
        <v>35</v>
      </c>
      <c r="S1887" t="n">
        <v>2.75</v>
      </c>
      <c r="T1887">
        <f>(((S1887*R1887)/30)*Q1887)+60</f>
        <v/>
      </c>
    </row>
    <row r="1888">
      <c r="A1888" t="inlineStr">
        <is>
          <t>YIG #7971 Ottawa</t>
        </is>
      </c>
      <c r="B1888" t="inlineStr">
        <is>
          <t>Donny Steptoe</t>
        </is>
      </c>
      <c r="C1888" t="n">
        <v>4500765564</v>
      </c>
      <c r="D1888" t="n">
        <v>364688</v>
      </c>
      <c r="E1888" t="inlineStr">
        <is>
          <t>Dauphinias</t>
        </is>
      </c>
      <c r="G1888" t="inlineStr">
        <is>
          <t>Trattoria 8</t>
        </is>
      </c>
      <c r="H1888" t="n">
        <v>20250423131036</v>
      </c>
      <c r="I1888" s="3" t="n">
        <v>45891</v>
      </c>
      <c r="J1888" s="3" t="n">
        <v>45891</v>
      </c>
      <c r="K1888" s="3" t="n">
        <v>45900</v>
      </c>
      <c r="L1888" s="3" t="n">
        <v>45922</v>
      </c>
      <c r="M1888" t="inlineStr">
        <is>
          <t>8:30PM</t>
        </is>
      </c>
      <c r="N1888" t="inlineStr">
        <is>
          <t>W3-M</t>
        </is>
      </c>
      <c r="Q1888">
        <f>(K1888-J1888)+1</f>
        <v/>
      </c>
      <c r="R1888" t="n">
        <v>35</v>
      </c>
      <c r="S1888" t="n">
        <v>2.75</v>
      </c>
      <c r="T1888">
        <f>(((S1888*R1888)/30)*Q1888)+60</f>
        <v/>
      </c>
    </row>
    <row r="1889">
      <c r="A1889" t="inlineStr">
        <is>
          <t>YIG #7971 Ottawa</t>
        </is>
      </c>
      <c r="B1889" t="inlineStr">
        <is>
          <t>Donny Steptoe</t>
        </is>
      </c>
      <c r="C1889" t="n">
        <v>4500765564</v>
      </c>
      <c r="D1889" t="n">
        <v>860676</v>
      </c>
      <c r="E1889" t="inlineStr">
        <is>
          <t>Huss-MX</t>
        </is>
      </c>
      <c r="F1889" t="inlineStr">
        <is>
          <t>TRL- BLQ89</t>
        </is>
      </c>
      <c r="G1889" t="inlineStr">
        <is>
          <t>113x19x84</t>
        </is>
      </c>
      <c r="I1889" s="3" t="n">
        <v>45841</v>
      </c>
      <c r="J1889" s="3" t="n">
        <v>45870</v>
      </c>
      <c r="K1889" s="3" t="n">
        <v>45900</v>
      </c>
      <c r="M1889" t="inlineStr">
        <is>
          <t>NONE</t>
        </is>
      </c>
      <c r="N1889" t="inlineStr">
        <is>
          <t>W3-GL1</t>
        </is>
      </c>
      <c r="Q1889">
        <f>(K1889-J1889)+1</f>
        <v/>
      </c>
      <c r="R1889" t="n">
        <v>16</v>
      </c>
      <c r="S1889" t="n">
        <v>2.75</v>
      </c>
      <c r="T1889">
        <f>(((S1889*R1889)/30)*Q1889)+60</f>
        <v/>
      </c>
    </row>
    <row r="1890">
      <c r="A1890" t="inlineStr">
        <is>
          <t>YIG #7971 Ottawa</t>
        </is>
      </c>
      <c r="B1890" t="inlineStr">
        <is>
          <t>Donny Steptoe</t>
        </is>
      </c>
      <c r="C1890" t="n">
        <v>4500765564</v>
      </c>
      <c r="D1890" t="n">
        <v>860676</v>
      </c>
      <c r="E1890" t="inlineStr">
        <is>
          <t>Huss-MX</t>
        </is>
      </c>
      <c r="F1890" t="inlineStr">
        <is>
          <t>TRL- BLQ89</t>
        </is>
      </c>
      <c r="G1890" t="inlineStr">
        <is>
          <t>81x25x11</t>
        </is>
      </c>
      <c r="I1890" s="3" t="n">
        <v>45841</v>
      </c>
      <c r="J1890" s="3" t="n">
        <v>45870</v>
      </c>
      <c r="K1890" s="3" t="n">
        <v>45900</v>
      </c>
      <c r="M1890" t="inlineStr">
        <is>
          <t>NONE</t>
        </is>
      </c>
      <c r="N1890" t="inlineStr">
        <is>
          <t>W3-GL1</t>
        </is>
      </c>
      <c r="Q1890">
        <f>(K1890-J1890)+1</f>
        <v/>
      </c>
      <c r="R1890" t="n">
        <v>16</v>
      </c>
      <c r="S1890" t="n">
        <v>2.75</v>
      </c>
      <c r="T1890">
        <f>(((S1890*R1890)/30)*Q1890)+60</f>
        <v/>
      </c>
    </row>
    <row r="1891">
      <c r="A1891" t="inlineStr">
        <is>
          <t>YIG #7971 Ottawa</t>
        </is>
      </c>
      <c r="B1891" t="inlineStr">
        <is>
          <t>Donny Steptoe</t>
        </is>
      </c>
      <c r="C1891" t="n">
        <v>4500765564</v>
      </c>
      <c r="D1891" t="n">
        <v>860676</v>
      </c>
      <c r="E1891" t="inlineStr">
        <is>
          <t>Huss-MX</t>
        </is>
      </c>
      <c r="F1891" t="inlineStr">
        <is>
          <t>TRL- BLQ89</t>
        </is>
      </c>
      <c r="G1891" t="inlineStr">
        <is>
          <t>40x48x40</t>
        </is>
      </c>
      <c r="I1891" s="3" t="n">
        <v>45841</v>
      </c>
      <c r="J1891" s="3" t="n">
        <v>45870</v>
      </c>
      <c r="K1891" s="3" t="n">
        <v>45900</v>
      </c>
      <c r="M1891" t="inlineStr">
        <is>
          <t>NONE</t>
        </is>
      </c>
      <c r="N1891" t="inlineStr">
        <is>
          <t>W3-GL1</t>
        </is>
      </c>
      <c r="Q1891">
        <f>(K1891-J1891)+1</f>
        <v/>
      </c>
      <c r="R1891" t="n">
        <v>16</v>
      </c>
      <c r="S1891" t="n">
        <v>2.75</v>
      </c>
      <c r="T1891">
        <f>(((S1891*R1891)/30)*Q1891)+60</f>
        <v/>
      </c>
    </row>
    <row r="1892">
      <c r="A1892" t="inlineStr">
        <is>
          <t>YIG #7971 Ottawa</t>
        </is>
      </c>
      <c r="B1892" t="inlineStr">
        <is>
          <t>Donny Steptoe</t>
        </is>
      </c>
      <c r="C1892" t="n">
        <v>4500765564</v>
      </c>
      <c r="D1892" t="n">
        <v>860676</v>
      </c>
      <c r="E1892" t="inlineStr">
        <is>
          <t>Huss-MX</t>
        </is>
      </c>
      <c r="F1892" t="inlineStr">
        <is>
          <t>TRL- BLQ89</t>
        </is>
      </c>
      <c r="G1892" t="inlineStr">
        <is>
          <t>80x13x35</t>
        </is>
      </c>
      <c r="I1892" s="3" t="n">
        <v>45841</v>
      </c>
      <c r="J1892" s="3" t="n">
        <v>45870</v>
      </c>
      <c r="K1892" s="3" t="n">
        <v>45900</v>
      </c>
      <c r="M1892" t="inlineStr">
        <is>
          <t>NONE</t>
        </is>
      </c>
      <c r="N1892" t="inlineStr">
        <is>
          <t>W3-GL1</t>
        </is>
      </c>
      <c r="Q1892">
        <f>(K1892-J1892)+1</f>
        <v/>
      </c>
      <c r="R1892" t="n">
        <v>10</v>
      </c>
      <c r="S1892" t="n">
        <v>2.75</v>
      </c>
      <c r="T1892">
        <f>(((S1892*R1892)/30)*Q1892)+60</f>
        <v/>
      </c>
    </row>
    <row r="1893">
      <c r="A1893" t="inlineStr">
        <is>
          <t>YIG #827 Embrun</t>
        </is>
      </c>
      <c r="B1893" t="inlineStr">
        <is>
          <t>Wayne Dickie</t>
        </is>
      </c>
      <c r="C1893" t="n">
        <v>4500777314</v>
      </c>
      <c r="D1893" t="n">
        <v>876305</v>
      </c>
      <c r="E1893" t="inlineStr">
        <is>
          <t>huss-mx</t>
        </is>
      </c>
      <c r="F1893" t="inlineStr">
        <is>
          <t>MX-743</t>
        </is>
      </c>
      <c r="G1893" t="inlineStr">
        <is>
          <t>ID5SL8</t>
        </is>
      </c>
      <c r="H1893" t="inlineStr">
        <is>
          <t>MY25G053698</t>
        </is>
      </c>
      <c r="I1893" s="3" t="n">
        <v>45863</v>
      </c>
      <c r="J1893" s="3" t="n">
        <v>45870</v>
      </c>
      <c r="K1893" s="3" t="n">
        <v>45900</v>
      </c>
      <c r="M1893" t="inlineStr">
        <is>
          <t>8:30PM</t>
        </is>
      </c>
      <c r="N1893" t="inlineStr">
        <is>
          <t>W3-T</t>
        </is>
      </c>
      <c r="Q1893">
        <f>(K1893-J1893)+1</f>
        <v/>
      </c>
      <c r="R1893" t="n">
        <v>30</v>
      </c>
      <c r="S1893" t="n">
        <v>2.75</v>
      </c>
      <c r="T1893">
        <f>(((S1893*R1893)/30)*Q1893)+60</f>
        <v/>
      </c>
    </row>
    <row r="1894">
      <c r="A1894" t="inlineStr">
        <is>
          <t>YIG #827 Embrun</t>
        </is>
      </c>
      <c r="B1894" t="inlineStr">
        <is>
          <t>Wayne Dickie</t>
        </is>
      </c>
      <c r="C1894" t="n">
        <v>4500777314</v>
      </c>
      <c r="D1894" t="n">
        <v>876306</v>
      </c>
      <c r="E1894" t="inlineStr">
        <is>
          <t>huss-mx</t>
        </is>
      </c>
      <c r="F1894" t="inlineStr">
        <is>
          <t>MX-H143</t>
        </is>
      </c>
      <c r="G1894" t="inlineStr">
        <is>
          <t>ID5SL8</t>
        </is>
      </c>
      <c r="H1894" t="inlineStr">
        <is>
          <t>MY25G053699</t>
        </is>
      </c>
      <c r="I1894" s="3" t="n">
        <v>45867</v>
      </c>
      <c r="J1894" s="3" t="n">
        <v>45870</v>
      </c>
      <c r="K1894" s="3" t="n">
        <v>45900</v>
      </c>
      <c r="M1894" t="inlineStr">
        <is>
          <t>8:30PM</t>
        </is>
      </c>
      <c r="N1894" t="inlineStr">
        <is>
          <t>W3-G</t>
        </is>
      </c>
      <c r="Q1894">
        <f>(K1894-J1894)+1</f>
        <v/>
      </c>
      <c r="R1894" t="n">
        <v>30</v>
      </c>
      <c r="S1894" t="n">
        <v>2.75</v>
      </c>
      <c r="T1894">
        <f>(((S1894*R1894)/30)*Q1894)+60</f>
        <v/>
      </c>
    </row>
    <row r="1895">
      <c r="A1895" t="inlineStr">
        <is>
          <t>YIG #827 Embrun</t>
        </is>
      </c>
      <c r="B1895" t="inlineStr">
        <is>
          <t>Wayne Dickie</t>
        </is>
      </c>
      <c r="C1895" t="n">
        <v>4500777314</v>
      </c>
      <c r="D1895" t="n">
        <v>876306</v>
      </c>
      <c r="E1895" t="inlineStr">
        <is>
          <t>huss-mx</t>
        </is>
      </c>
      <c r="F1895" t="inlineStr">
        <is>
          <t>MX-H143</t>
        </is>
      </c>
      <c r="G1895" t="inlineStr">
        <is>
          <t>ID5SL8</t>
        </is>
      </c>
      <c r="H1895" t="inlineStr">
        <is>
          <t>MY25G053700</t>
        </is>
      </c>
      <c r="I1895" s="3" t="n">
        <v>45867</v>
      </c>
      <c r="J1895" s="3" t="n">
        <v>45870</v>
      </c>
      <c r="K1895" s="3" t="n">
        <v>45900</v>
      </c>
      <c r="M1895" t="inlineStr">
        <is>
          <t>8:30PM</t>
        </is>
      </c>
      <c r="N1895" t="inlineStr">
        <is>
          <t>W3-G</t>
        </is>
      </c>
      <c r="Q1895">
        <f>(K1895-J1895)+1</f>
        <v/>
      </c>
      <c r="R1895" t="n">
        <v>30</v>
      </c>
      <c r="S1895" t="n">
        <v>2.75</v>
      </c>
      <c r="T1895">
        <f>(((S1895*R1895)/30)*Q1895)+60</f>
        <v/>
      </c>
    </row>
    <row r="1896">
      <c r="A1896" t="inlineStr">
        <is>
          <t>YIG #827 Embrun</t>
        </is>
      </c>
      <c r="B1896" t="inlineStr">
        <is>
          <t>Wayne Dickie</t>
        </is>
      </c>
      <c r="C1896" t="n">
        <v>4500777314</v>
      </c>
      <c r="D1896" t="n">
        <v>876307</v>
      </c>
      <c r="E1896" t="inlineStr">
        <is>
          <t>huss-mx</t>
        </is>
      </c>
      <c r="F1896" t="inlineStr">
        <is>
          <t>MX-H143</t>
        </is>
      </c>
      <c r="G1896" t="inlineStr">
        <is>
          <t>IM5SL8</t>
        </is>
      </c>
      <c r="H1896" t="inlineStr">
        <is>
          <t>MY25G053746</t>
        </is>
      </c>
      <c r="I1896" s="3" t="n">
        <v>45867</v>
      </c>
      <c r="J1896" s="3" t="n">
        <v>45870</v>
      </c>
      <c r="K1896" s="3" t="n">
        <v>45900</v>
      </c>
      <c r="M1896" t="inlineStr">
        <is>
          <t>8:30PM</t>
        </is>
      </c>
      <c r="N1896" t="inlineStr">
        <is>
          <t>W3-G</t>
        </is>
      </c>
      <c r="Q1896">
        <f>(K1896-J1896)+1</f>
        <v/>
      </c>
      <c r="R1896" t="n">
        <v>35</v>
      </c>
      <c r="S1896" t="n">
        <v>2.75</v>
      </c>
      <c r="T1896">
        <f>(((S1896*R1896)/30)*Q1896)+60</f>
        <v/>
      </c>
    </row>
    <row r="1897">
      <c r="A1897" t="inlineStr">
        <is>
          <t>YIG #827 Embrun</t>
        </is>
      </c>
      <c r="B1897" t="inlineStr">
        <is>
          <t>Wayne Dickie</t>
        </is>
      </c>
      <c r="C1897" t="n">
        <v>4500777314</v>
      </c>
      <c r="D1897" t="n">
        <v>876308</v>
      </c>
      <c r="E1897" t="inlineStr">
        <is>
          <t>huss-mx</t>
        </is>
      </c>
      <c r="F1897" t="inlineStr">
        <is>
          <t>MX-743</t>
        </is>
      </c>
      <c r="G1897" t="inlineStr">
        <is>
          <t>ID5SL8</t>
        </is>
      </c>
      <c r="H1897" t="inlineStr">
        <is>
          <t>MY25G053701</t>
        </is>
      </c>
      <c r="I1897" s="3" t="n">
        <v>45863</v>
      </c>
      <c r="J1897" s="3" t="n">
        <v>45870</v>
      </c>
      <c r="K1897" s="3" t="n">
        <v>45900</v>
      </c>
      <c r="M1897" t="inlineStr">
        <is>
          <t>8:30PM</t>
        </is>
      </c>
      <c r="N1897" t="inlineStr">
        <is>
          <t>W3-T</t>
        </is>
      </c>
      <c r="Q1897">
        <f>(K1897-J1897)+1</f>
        <v/>
      </c>
      <c r="R1897" t="n">
        <v>30</v>
      </c>
      <c r="S1897" t="n">
        <v>2.75</v>
      </c>
      <c r="T1897">
        <f>(((S1897*R1897)/30)*Q1897)+60</f>
        <v/>
      </c>
    </row>
    <row r="1898">
      <c r="A1898" t="inlineStr">
        <is>
          <t>YIG #827 Embrun</t>
        </is>
      </c>
      <c r="B1898" t="inlineStr">
        <is>
          <t>Wayne Dickie</t>
        </is>
      </c>
      <c r="C1898" t="n">
        <v>4500777314</v>
      </c>
      <c r="D1898" t="n">
        <v>876309</v>
      </c>
      <c r="E1898" t="inlineStr">
        <is>
          <t>huss-mx</t>
        </is>
      </c>
      <c r="F1898" t="inlineStr">
        <is>
          <t>MX-J8</t>
        </is>
      </c>
      <c r="G1898" t="inlineStr">
        <is>
          <t>ID5SL8</t>
        </is>
      </c>
      <c r="H1898" t="inlineStr">
        <is>
          <t>MY25G053692</t>
        </is>
      </c>
      <c r="I1898" s="3" t="n">
        <v>45866</v>
      </c>
      <c r="J1898" s="3" t="n">
        <v>45870</v>
      </c>
      <c r="K1898" s="3" t="n">
        <v>45900</v>
      </c>
      <c r="M1898" t="inlineStr">
        <is>
          <t>8:30PM</t>
        </is>
      </c>
      <c r="N1898" t="inlineStr">
        <is>
          <t>W3-F</t>
        </is>
      </c>
      <c r="Q1898">
        <f>(K1898-J1898)+1</f>
        <v/>
      </c>
      <c r="R1898" t="n">
        <v>30</v>
      </c>
      <c r="S1898" t="n">
        <v>2.75</v>
      </c>
      <c r="T1898">
        <f>(((S1898*R1898)/30)*Q1898)+60</f>
        <v/>
      </c>
    </row>
    <row r="1899">
      <c r="A1899" t="inlineStr">
        <is>
          <t>YIG #827 Embrun</t>
        </is>
      </c>
      <c r="B1899" t="inlineStr">
        <is>
          <t>Wayne Dickie</t>
        </is>
      </c>
      <c r="C1899" t="n">
        <v>4500777314</v>
      </c>
      <c r="D1899" t="n">
        <v>876309</v>
      </c>
      <c r="E1899" t="inlineStr">
        <is>
          <t>huss-mx</t>
        </is>
      </c>
      <c r="F1899" t="inlineStr">
        <is>
          <t>MX-J8</t>
        </is>
      </c>
      <c r="G1899" t="inlineStr">
        <is>
          <t>ID5SL6</t>
        </is>
      </c>
      <c r="H1899" t="inlineStr">
        <is>
          <t>MY25G053702</t>
        </is>
      </c>
      <c r="I1899" s="3" t="n">
        <v>45866</v>
      </c>
      <c r="J1899" s="3" t="n">
        <v>45870</v>
      </c>
      <c r="K1899" s="3" t="n">
        <v>45900</v>
      </c>
      <c r="M1899" t="inlineStr">
        <is>
          <t>8:30PM</t>
        </is>
      </c>
      <c r="N1899" t="inlineStr">
        <is>
          <t>W3-F</t>
        </is>
      </c>
      <c r="Q1899">
        <f>(K1899-J1899)+1</f>
        <v/>
      </c>
      <c r="R1899" t="n">
        <v>35</v>
      </c>
      <c r="S1899" t="n">
        <v>2.75</v>
      </c>
      <c r="T1899">
        <f>(((S1899*R1899)/30)*Q1899)+60</f>
        <v/>
      </c>
    </row>
    <row r="1900">
      <c r="A1900" t="inlineStr">
        <is>
          <t>YIG #827 Embrun</t>
        </is>
      </c>
      <c r="B1900" t="inlineStr">
        <is>
          <t>Wayne Dickie</t>
        </is>
      </c>
      <c r="C1900" t="n">
        <v>4500777314</v>
      </c>
      <c r="D1900" t="n">
        <v>364769</v>
      </c>
      <c r="E1900" t="inlineStr">
        <is>
          <t>dauphin</t>
        </is>
      </c>
      <c r="G1900" t="inlineStr">
        <is>
          <t>SASHIMI 8</t>
        </is>
      </c>
      <c r="H1900" t="n">
        <v>20250416131086</v>
      </c>
      <c r="I1900" s="3" t="n">
        <v>45852</v>
      </c>
      <c r="J1900" s="3" t="n">
        <v>45870</v>
      </c>
      <c r="K1900" s="3" t="n">
        <v>45900</v>
      </c>
      <c r="M1900" t="inlineStr">
        <is>
          <t>8:30PM</t>
        </is>
      </c>
      <c r="N1900" t="inlineStr">
        <is>
          <t>W3-M</t>
        </is>
      </c>
      <c r="Q1900">
        <f>(K1900-J1900)+1</f>
        <v/>
      </c>
      <c r="R1900" t="n">
        <v>50</v>
      </c>
      <c r="S1900" t="n">
        <v>2.75</v>
      </c>
      <c r="T1900">
        <f>(((S1900*R1900)/30)*Q1900)+60</f>
        <v/>
      </c>
    </row>
    <row r="1901">
      <c r="A1901" t="inlineStr">
        <is>
          <t>YIG #827 Embrun</t>
        </is>
      </c>
      <c r="B1901" t="inlineStr">
        <is>
          <t>Wayne Dickie</t>
        </is>
      </c>
      <c r="C1901" t="n">
        <v>4500777314</v>
      </c>
      <c r="D1901" t="n">
        <v>286369</v>
      </c>
      <c r="E1901" t="inlineStr">
        <is>
          <t>HP-IA</t>
        </is>
      </c>
      <c r="G1901" t="inlineStr">
        <is>
          <t>SBI-408H-Chicken-7580-CBOM</t>
        </is>
      </c>
      <c r="H1901" t="n">
        <v>312935</v>
      </c>
      <c r="I1901" s="3" t="n">
        <v>45889</v>
      </c>
      <c r="J1901" s="3" t="n">
        <v>45889</v>
      </c>
      <c r="K1901" s="3" t="n">
        <v>45900</v>
      </c>
      <c r="M1901" t="inlineStr">
        <is>
          <t>8:30PM</t>
        </is>
      </c>
      <c r="N1901" t="inlineStr">
        <is>
          <t>W3-K</t>
        </is>
      </c>
      <c r="Q1901">
        <f>(K1901-J1901)+1</f>
        <v/>
      </c>
      <c r="R1901" t="n">
        <v>45</v>
      </c>
      <c r="S1901" t="n">
        <v>2.75</v>
      </c>
      <c r="T1901">
        <f>(((S1901*R1901)/30)*Q1901)+60</f>
        <v/>
      </c>
    </row>
    <row r="1902">
      <c r="A1902" t="inlineStr">
        <is>
          <t xml:space="preserve">YIG #839 Beaverton </t>
        </is>
      </c>
      <c r="B1902" t="inlineStr">
        <is>
          <t>Steve Rogano</t>
        </is>
      </c>
      <c r="C1902" t="n">
        <v>4500781414</v>
      </c>
      <c r="D1902" t="n">
        <v>402546</v>
      </c>
      <c r="E1902" t="n">
        <v>1</v>
      </c>
      <c r="F1902" t="n">
        <v>1</v>
      </c>
      <c r="G1902" t="inlineStr">
        <is>
          <t>VRB12</t>
        </is>
      </c>
      <c r="H1902" t="n">
        <v>1722581</v>
      </c>
      <c r="I1902" s="3" t="n">
        <v>45849</v>
      </c>
      <c r="J1902" s="3" t="n">
        <v>45870</v>
      </c>
      <c r="K1902" s="3" t="n">
        <v>45900</v>
      </c>
      <c r="L1902" s="3" t="n">
        <v>45931</v>
      </c>
      <c r="M1902" t="inlineStr">
        <is>
          <t>9PM</t>
        </is>
      </c>
      <c r="N1902" t="inlineStr">
        <is>
          <t>W3-A</t>
        </is>
      </c>
      <c r="Q1902">
        <f>(K1902-J1902)+1</f>
        <v/>
      </c>
      <c r="R1902" t="n">
        <v>55</v>
      </c>
      <c r="S1902" t="n">
        <v>2.75</v>
      </c>
      <c r="T1902">
        <f>(((S1902*R1902)/30)*Q1902)+60</f>
        <v/>
      </c>
    </row>
    <row r="1903">
      <c r="A1903" t="inlineStr">
        <is>
          <t xml:space="preserve">YIG #839 Beaverton </t>
        </is>
      </c>
      <c r="B1903" t="inlineStr">
        <is>
          <t>Steve Rogano</t>
        </is>
      </c>
      <c r="C1903" t="n">
        <v>4500781414</v>
      </c>
      <c r="D1903" t="n">
        <v>365081</v>
      </c>
      <c r="E1903" t="inlineStr">
        <is>
          <t>Dauphinais</t>
        </is>
      </c>
      <c r="G1903" t="inlineStr">
        <is>
          <t>TRATTORIA 8</t>
        </is>
      </c>
      <c r="H1903" t="n">
        <v>20250408132148</v>
      </c>
      <c r="I1903" s="3" t="n">
        <v>45856</v>
      </c>
      <c r="J1903" s="3" t="n">
        <v>45870</v>
      </c>
      <c r="K1903" s="3" t="n">
        <v>45900</v>
      </c>
      <c r="M1903" t="inlineStr">
        <is>
          <t>NONE</t>
        </is>
      </c>
      <c r="N1903" t="inlineStr">
        <is>
          <t>W3-M</t>
        </is>
      </c>
      <c r="Q1903">
        <f>(K1903-J1903)+1</f>
        <v/>
      </c>
      <c r="R1903" t="n">
        <v>35</v>
      </c>
      <c r="S1903" t="n">
        <v>2.75</v>
      </c>
      <c r="T1903">
        <f>(((S1903*R1903)/30)*Q1903)+60</f>
        <v/>
      </c>
    </row>
    <row r="1904">
      <c r="A1904" t="inlineStr">
        <is>
          <t xml:space="preserve">YIG #839 Beaverton </t>
        </is>
      </c>
      <c r="B1904" t="inlineStr">
        <is>
          <t>Steve Rogano</t>
        </is>
      </c>
      <c r="C1904" t="n">
        <v>4500781414</v>
      </c>
      <c r="D1904" t="n">
        <v>365081</v>
      </c>
      <c r="E1904" t="inlineStr">
        <is>
          <t>Dauphinais</t>
        </is>
      </c>
      <c r="G1904" t="inlineStr">
        <is>
          <t>TRATTORIA 8</t>
        </is>
      </c>
      <c r="H1904" t="n">
        <v>20250408132149</v>
      </c>
      <c r="I1904" s="3" t="n">
        <v>45856</v>
      </c>
      <c r="J1904" s="3" t="n">
        <v>45870</v>
      </c>
      <c r="K1904" s="3" t="n">
        <v>45900</v>
      </c>
      <c r="M1904" t="inlineStr">
        <is>
          <t>NONE</t>
        </is>
      </c>
      <c r="N1904" t="inlineStr">
        <is>
          <t>W3-M</t>
        </is>
      </c>
      <c r="Q1904">
        <f>(K1904-J1904)+1</f>
        <v/>
      </c>
      <c r="R1904" t="n">
        <v>35</v>
      </c>
      <c r="S1904" t="n">
        <v>2.75</v>
      </c>
      <c r="T1904">
        <f>(((S1904*R1904)/30)*Q1904)+60</f>
        <v/>
      </c>
    </row>
    <row r="1905">
      <c r="A1905" t="inlineStr">
        <is>
          <t xml:space="preserve">YIG #839 Beaverton </t>
        </is>
      </c>
      <c r="B1905" t="inlineStr">
        <is>
          <t>Steve Rogano</t>
        </is>
      </c>
      <c r="C1905" t="n">
        <v>4500781414</v>
      </c>
      <c r="D1905" t="n">
        <v>365081</v>
      </c>
      <c r="E1905" t="inlineStr">
        <is>
          <t>Dauphinais</t>
        </is>
      </c>
      <c r="G1905" t="inlineStr">
        <is>
          <t>TRATTORIA 8</t>
        </is>
      </c>
      <c r="H1905" t="n">
        <v>20250408132150</v>
      </c>
      <c r="I1905" s="3" t="n">
        <v>45856</v>
      </c>
      <c r="J1905" s="3" t="n">
        <v>45870</v>
      </c>
      <c r="K1905" s="3" t="n">
        <v>45900</v>
      </c>
      <c r="M1905" t="inlineStr">
        <is>
          <t>NONE</t>
        </is>
      </c>
      <c r="N1905" t="inlineStr">
        <is>
          <t>W3-M</t>
        </is>
      </c>
      <c r="Q1905">
        <f>(K1905-J1905)+1</f>
        <v/>
      </c>
      <c r="R1905" t="n">
        <v>35</v>
      </c>
      <c r="S1905" t="n">
        <v>2.75</v>
      </c>
      <c r="T1905">
        <f>(((S1905*R1905)/30)*Q1905)+60</f>
        <v/>
      </c>
    </row>
    <row r="1906">
      <c r="A1906" t="inlineStr">
        <is>
          <t xml:space="preserve">YIG #839 Beaverton </t>
        </is>
      </c>
      <c r="B1906" t="inlineStr">
        <is>
          <t>Steve Rogano</t>
        </is>
      </c>
      <c r="C1906" t="n">
        <v>4500781414</v>
      </c>
      <c r="D1906" t="n">
        <v>365081</v>
      </c>
      <c r="E1906" t="inlineStr">
        <is>
          <t>Dauphinais</t>
        </is>
      </c>
      <c r="G1906" t="inlineStr">
        <is>
          <t>TANGOR 8</t>
        </is>
      </c>
      <c r="H1906" t="n">
        <v>20250408132151</v>
      </c>
      <c r="I1906" s="3" t="n">
        <v>45856</v>
      </c>
      <c r="J1906" s="3" t="n">
        <v>45870</v>
      </c>
      <c r="K1906" s="3" t="n">
        <v>45900</v>
      </c>
      <c r="M1906" t="inlineStr">
        <is>
          <t>NONE</t>
        </is>
      </c>
      <c r="N1906" t="inlineStr">
        <is>
          <t>W3-M</t>
        </is>
      </c>
      <c r="Q1906">
        <f>(K1906-J1906)+1</f>
        <v/>
      </c>
      <c r="R1906" t="n">
        <v>35</v>
      </c>
      <c r="S1906" t="n">
        <v>2.75</v>
      </c>
      <c r="T1906">
        <f>(((S1906*R1906)/30)*Q1906)+60</f>
        <v/>
      </c>
    </row>
    <row r="1907">
      <c r="A1907" t="inlineStr">
        <is>
          <t xml:space="preserve">YIG #839 Beaverton </t>
        </is>
      </c>
      <c r="B1907" t="inlineStr">
        <is>
          <t>Steve Rogano</t>
        </is>
      </c>
      <c r="C1907" t="n">
        <v>4500781414</v>
      </c>
      <c r="D1907" t="n">
        <v>365081</v>
      </c>
      <c r="E1907" t="inlineStr">
        <is>
          <t>Dauphinais</t>
        </is>
      </c>
      <c r="G1907" t="inlineStr">
        <is>
          <t>TANGOR 8</t>
        </is>
      </c>
      <c r="H1907" t="n">
        <v>20250408132152</v>
      </c>
      <c r="I1907" s="3" t="n">
        <v>45856</v>
      </c>
      <c r="J1907" s="3" t="n">
        <v>45870</v>
      </c>
      <c r="K1907" s="3" t="n">
        <v>45900</v>
      </c>
      <c r="M1907" t="inlineStr">
        <is>
          <t>NONE</t>
        </is>
      </c>
      <c r="N1907" t="inlineStr">
        <is>
          <t>W3-M</t>
        </is>
      </c>
      <c r="Q1907">
        <f>(K1907-J1907)+1</f>
        <v/>
      </c>
      <c r="R1907" t="n">
        <v>35</v>
      </c>
      <c r="S1907" t="n">
        <v>2.75</v>
      </c>
      <c r="T1907">
        <f>(((S1907*R1907)/30)*Q1907)+60</f>
        <v/>
      </c>
    </row>
    <row r="1908">
      <c r="A1908" t="inlineStr">
        <is>
          <t xml:space="preserve">YIG #839 Beaverton </t>
        </is>
      </c>
      <c r="B1908" t="inlineStr">
        <is>
          <t>Steve Rogano</t>
        </is>
      </c>
      <c r="C1908" t="n">
        <v>4500781414</v>
      </c>
      <c r="D1908" t="n">
        <v>365081</v>
      </c>
      <c r="E1908" t="inlineStr">
        <is>
          <t>Dauphinais</t>
        </is>
      </c>
      <c r="G1908" t="inlineStr">
        <is>
          <t>SASHIMI 8</t>
        </is>
      </c>
      <c r="H1908" t="n">
        <v>20250408132153</v>
      </c>
      <c r="I1908" s="3" t="n">
        <v>45856</v>
      </c>
      <c r="J1908" s="3" t="n">
        <v>45870</v>
      </c>
      <c r="K1908" s="3" t="n">
        <v>45900</v>
      </c>
      <c r="M1908" t="inlineStr">
        <is>
          <t>NONE</t>
        </is>
      </c>
      <c r="N1908" t="inlineStr">
        <is>
          <t>W3-M</t>
        </is>
      </c>
      <c r="Q1908">
        <f>(K1908-J1908)+1</f>
        <v/>
      </c>
      <c r="R1908" t="n">
        <v>50</v>
      </c>
      <c r="S1908" t="n">
        <v>2.75</v>
      </c>
      <c r="T1908">
        <f>(((S1908*R1908)/30)*Q1908)+60</f>
        <v/>
      </c>
    </row>
    <row r="1909">
      <c r="A1909" t="inlineStr">
        <is>
          <t xml:space="preserve">YIG #839 Beaverton </t>
        </is>
      </c>
      <c r="B1909" t="inlineStr">
        <is>
          <t>Steve Rogano</t>
        </is>
      </c>
      <c r="C1909" t="n">
        <v>4500781414</v>
      </c>
      <c r="D1909" t="n">
        <v>871675</v>
      </c>
      <c r="E1909" t="inlineStr">
        <is>
          <t>Hussmann-MX</t>
        </is>
      </c>
      <c r="F1909" t="inlineStr">
        <is>
          <t>MX-53-2678</t>
        </is>
      </c>
      <c r="G1909" t="inlineStr">
        <is>
          <t>ID5SL12</t>
        </is>
      </c>
      <c r="H1909" t="inlineStr">
        <is>
          <t>MY25H061911</t>
        </is>
      </c>
      <c r="I1909" s="3" t="n">
        <v>45898</v>
      </c>
      <c r="J1909" s="3" t="n">
        <v>45898</v>
      </c>
      <c r="K1909" s="3" t="n">
        <v>45900</v>
      </c>
      <c r="M1909" t="inlineStr">
        <is>
          <t>NONE</t>
        </is>
      </c>
      <c r="N1909" t="inlineStr">
        <is>
          <t>W3-R</t>
        </is>
      </c>
      <c r="Q1909">
        <f>(K1909-J1909)+1</f>
        <v/>
      </c>
      <c r="R1909" t="n">
        <v>50</v>
      </c>
      <c r="S1909" t="n">
        <v>2.75</v>
      </c>
      <c r="T1909">
        <f>(((S1909*R1909)/30)*Q1909)+60</f>
        <v/>
      </c>
    </row>
    <row r="1910">
      <c r="A1910" t="inlineStr">
        <is>
          <t xml:space="preserve">YIG #839 Beaverton </t>
        </is>
      </c>
      <c r="B1910" t="inlineStr">
        <is>
          <t>Steve Rogano</t>
        </is>
      </c>
      <c r="C1910" t="n">
        <v>4500781414</v>
      </c>
      <c r="D1910" t="n">
        <v>871676</v>
      </c>
      <c r="E1910" t="inlineStr">
        <is>
          <t>Hussmann-MX</t>
        </is>
      </c>
      <c r="F1910" t="inlineStr">
        <is>
          <t>MX-53-2678</t>
        </is>
      </c>
      <c r="G1910" t="inlineStr">
        <is>
          <t>IDD6SU12</t>
        </is>
      </c>
      <c r="H1910" t="inlineStr">
        <is>
          <t>MY25H061881</t>
        </is>
      </c>
      <c r="I1910" s="3" t="n">
        <v>45898</v>
      </c>
      <c r="J1910" s="3" t="n">
        <v>45898</v>
      </c>
      <c r="K1910" s="3" t="n">
        <v>45900</v>
      </c>
      <c r="M1910" t="inlineStr">
        <is>
          <t>NONE</t>
        </is>
      </c>
      <c r="N1910" t="inlineStr">
        <is>
          <t>W3-R</t>
        </is>
      </c>
      <c r="Q1910">
        <f>(K1910-J1910)+1</f>
        <v/>
      </c>
      <c r="R1910" t="n">
        <v>50</v>
      </c>
      <c r="S1910" t="n">
        <v>2.75</v>
      </c>
      <c r="T1910">
        <f>(((S1910*R1910)/30)*Q1910)+60</f>
        <v/>
      </c>
    </row>
    <row r="1911">
      <c r="A1911" t="inlineStr">
        <is>
          <t xml:space="preserve">YIG #839 Beaverton </t>
        </is>
      </c>
      <c r="B1911" t="inlineStr">
        <is>
          <t>Steve Rogano</t>
        </is>
      </c>
      <c r="C1911" t="n">
        <v>4500781414</v>
      </c>
      <c r="D1911" t="n">
        <v>871676</v>
      </c>
      <c r="E1911" t="inlineStr">
        <is>
          <t>Hussmann-MX</t>
        </is>
      </c>
      <c r="F1911" t="inlineStr">
        <is>
          <t>MX-53-2678</t>
        </is>
      </c>
      <c r="G1911" t="inlineStr">
        <is>
          <t>IDD6SU6</t>
        </is>
      </c>
      <c r="H1911" t="inlineStr">
        <is>
          <t>MY25H061883</t>
        </is>
      </c>
      <c r="I1911" s="3" t="n">
        <v>45898</v>
      </c>
      <c r="J1911" s="3" t="n">
        <v>45898</v>
      </c>
      <c r="K1911" s="3" t="n">
        <v>45900</v>
      </c>
      <c r="M1911" t="inlineStr">
        <is>
          <t>NONE</t>
        </is>
      </c>
      <c r="N1911" t="inlineStr">
        <is>
          <t>W3-R</t>
        </is>
      </c>
      <c r="Q1911">
        <f>(K1911-J1911)+1</f>
        <v/>
      </c>
      <c r="R1911" t="n">
        <v>35</v>
      </c>
      <c r="S1911" t="n">
        <v>2.75</v>
      </c>
      <c r="T1911">
        <f>(((S1911*R1911)/30)*Q1911)+60</f>
        <v/>
      </c>
    </row>
    <row r="1912">
      <c r="A1912" t="inlineStr">
        <is>
          <t xml:space="preserve">YIG #839 Beaverton </t>
        </is>
      </c>
      <c r="B1912" t="inlineStr">
        <is>
          <t>Steve Rogano</t>
        </is>
      </c>
      <c r="C1912" t="n">
        <v>4500781414</v>
      </c>
      <c r="D1912" t="n">
        <v>871678</v>
      </c>
      <c r="E1912" t="inlineStr">
        <is>
          <t>Hussmann-MX</t>
        </is>
      </c>
      <c r="F1912" t="inlineStr">
        <is>
          <t>MX-53-2678</t>
        </is>
      </c>
      <c r="G1912" t="inlineStr">
        <is>
          <t>ID5SL12</t>
        </is>
      </c>
      <c r="H1912" t="inlineStr">
        <is>
          <t>MY25H061912</t>
        </is>
      </c>
      <c r="I1912" s="3" t="n">
        <v>45898</v>
      </c>
      <c r="J1912" s="3" t="n">
        <v>45898</v>
      </c>
      <c r="K1912" s="3" t="n">
        <v>45900</v>
      </c>
      <c r="M1912" t="inlineStr">
        <is>
          <t>NONE</t>
        </is>
      </c>
      <c r="N1912" t="inlineStr">
        <is>
          <t>W3-R</t>
        </is>
      </c>
      <c r="Q1912">
        <f>(K1912-J1912)+1</f>
        <v/>
      </c>
      <c r="R1912" t="n">
        <v>50</v>
      </c>
      <c r="S1912" t="n">
        <v>2.75</v>
      </c>
      <c r="T1912">
        <f>(((S1912*R1912)/30)*Q1912)+60</f>
        <v/>
      </c>
    </row>
    <row r="1913">
      <c r="A1913" t="inlineStr">
        <is>
          <t xml:space="preserve">YIG #839 Beaverton </t>
        </is>
      </c>
      <c r="B1913" t="inlineStr">
        <is>
          <t>Steve Rogano</t>
        </is>
      </c>
      <c r="C1913" t="n">
        <v>4500781414</v>
      </c>
      <c r="D1913" t="n">
        <v>871679</v>
      </c>
      <c r="E1913" t="inlineStr">
        <is>
          <t>Hussmann-MX</t>
        </is>
      </c>
      <c r="F1913" t="inlineStr">
        <is>
          <t>MX-53-2678</t>
        </is>
      </c>
      <c r="G1913" t="inlineStr">
        <is>
          <t>ID5SL8</t>
        </is>
      </c>
      <c r="H1913" t="inlineStr">
        <is>
          <t>MY25H061923</t>
        </is>
      </c>
      <c r="I1913" s="3" t="n">
        <v>45898</v>
      </c>
      <c r="J1913" s="3" t="n">
        <v>45898</v>
      </c>
      <c r="K1913" s="3" t="n">
        <v>45900</v>
      </c>
      <c r="M1913" t="inlineStr">
        <is>
          <t>NONE</t>
        </is>
      </c>
      <c r="N1913" t="inlineStr">
        <is>
          <t>W3-R</t>
        </is>
      </c>
      <c r="Q1913">
        <f>(K1913-J1913)+1</f>
        <v/>
      </c>
      <c r="R1913" t="n">
        <v>30</v>
      </c>
      <c r="S1913" t="n">
        <v>2.75</v>
      </c>
      <c r="T1913">
        <f>(((S1913*R1913)/30)*Q1913)+60</f>
        <v/>
      </c>
    </row>
    <row r="1914">
      <c r="A1914" t="inlineStr">
        <is>
          <t xml:space="preserve">YIG #839 Beaverton </t>
        </is>
      </c>
      <c r="B1914" t="inlineStr">
        <is>
          <t>Steve Rogano</t>
        </is>
      </c>
      <c r="C1914" t="n">
        <v>4500781414</v>
      </c>
      <c r="D1914" t="n">
        <v>871679</v>
      </c>
      <c r="E1914" t="inlineStr">
        <is>
          <t>Hussmann-MX</t>
        </is>
      </c>
      <c r="F1914" t="inlineStr">
        <is>
          <t>MX-53-2678</t>
        </is>
      </c>
      <c r="G1914" t="inlineStr">
        <is>
          <t>ID5SL8</t>
        </is>
      </c>
      <c r="H1914" t="inlineStr">
        <is>
          <t>MY25H061924</t>
        </is>
      </c>
      <c r="I1914" s="3" t="n">
        <v>45898</v>
      </c>
      <c r="J1914" s="3" t="n">
        <v>45898</v>
      </c>
      <c r="K1914" s="3" t="n">
        <v>45900</v>
      </c>
      <c r="M1914" t="inlineStr">
        <is>
          <t>NONE</t>
        </is>
      </c>
      <c r="N1914" t="inlineStr">
        <is>
          <t>W3-R</t>
        </is>
      </c>
      <c r="Q1914">
        <f>(K1914-J1914)+1</f>
        <v/>
      </c>
      <c r="R1914" t="n">
        <v>30</v>
      </c>
      <c r="S1914" t="n">
        <v>2.75</v>
      </c>
      <c r="T1914">
        <f>(((S1914*R1914)/30)*Q1914)+60</f>
        <v/>
      </c>
    </row>
    <row r="1915">
      <c r="A1915" t="inlineStr">
        <is>
          <t xml:space="preserve">YIG #839 Beaverton </t>
        </is>
      </c>
      <c r="B1915" t="inlineStr">
        <is>
          <t>Steve Rogano</t>
        </is>
      </c>
      <c r="C1915" t="n">
        <v>4500781414</v>
      </c>
      <c r="D1915" t="n">
        <v>871683</v>
      </c>
      <c r="E1915" t="inlineStr">
        <is>
          <t>Hussmann-MX</t>
        </is>
      </c>
      <c r="F1915" t="inlineStr">
        <is>
          <t>MX-53-2678</t>
        </is>
      </c>
      <c r="G1915" t="inlineStr">
        <is>
          <t>ID5SL4</t>
        </is>
      </c>
      <c r="H1915" t="inlineStr">
        <is>
          <t>MY25H061914</t>
        </is>
      </c>
      <c r="I1915" s="3" t="n">
        <v>45898</v>
      </c>
      <c r="J1915" s="3" t="n">
        <v>45898</v>
      </c>
      <c r="K1915" s="3" t="n">
        <v>45900</v>
      </c>
      <c r="M1915" t="inlineStr">
        <is>
          <t>NONE</t>
        </is>
      </c>
      <c r="N1915" t="inlineStr">
        <is>
          <t>W3-R</t>
        </is>
      </c>
      <c r="Q1915">
        <f>(K1915-J1915)+1</f>
        <v/>
      </c>
      <c r="R1915" t="n">
        <v>20</v>
      </c>
      <c r="S1915" t="n">
        <v>2.75</v>
      </c>
      <c r="T1915">
        <f>(((S1915*R1915)/30)*Q1915)+60</f>
        <v/>
      </c>
    </row>
    <row r="1916">
      <c r="A1916" t="inlineStr">
        <is>
          <t xml:space="preserve">YIG #839 Beaverton </t>
        </is>
      </c>
      <c r="B1916" t="inlineStr">
        <is>
          <t>Steve Rogano</t>
        </is>
      </c>
      <c r="C1916" t="n">
        <v>4500781414</v>
      </c>
      <c r="D1916" t="n">
        <v>871686</v>
      </c>
      <c r="E1916" t="inlineStr">
        <is>
          <t>Hussmann-MX</t>
        </is>
      </c>
      <c r="F1916" t="inlineStr">
        <is>
          <t>MEX-53-2671</t>
        </is>
      </c>
      <c r="G1916" t="inlineStr">
        <is>
          <t>IP4SL8</t>
        </is>
      </c>
      <c r="H1916" t="inlineStr">
        <is>
          <t>MY25H061983</t>
        </is>
      </c>
      <c r="I1916" s="3" t="n">
        <v>45898</v>
      </c>
      <c r="J1916" s="3" t="n">
        <v>45898</v>
      </c>
      <c r="K1916" s="3" t="n">
        <v>45900</v>
      </c>
      <c r="M1916" t="inlineStr">
        <is>
          <t>NONE</t>
        </is>
      </c>
      <c r="N1916" t="inlineStr">
        <is>
          <t>W3-R</t>
        </is>
      </c>
      <c r="Q1916">
        <f>(K1916-J1916)+1</f>
        <v/>
      </c>
      <c r="R1916" t="n">
        <v>40</v>
      </c>
      <c r="S1916" t="n">
        <v>2.75</v>
      </c>
      <c r="T1916">
        <f>(((S1916*R1916)/30)*Q1916)+60</f>
        <v/>
      </c>
    </row>
    <row r="1917">
      <c r="A1917" t="inlineStr">
        <is>
          <t xml:space="preserve">YIG #839 Beaverton </t>
        </is>
      </c>
      <c r="B1917" t="inlineStr">
        <is>
          <t>Steve Rogano</t>
        </is>
      </c>
      <c r="C1917" t="n">
        <v>4500781414</v>
      </c>
      <c r="D1917" t="n">
        <v>871687</v>
      </c>
      <c r="E1917" t="inlineStr">
        <is>
          <t>Hussmann-MX</t>
        </is>
      </c>
      <c r="F1917" t="inlineStr">
        <is>
          <t>MEX-53-2671</t>
        </is>
      </c>
      <c r="G1917" t="inlineStr">
        <is>
          <t>ID5SL12</t>
        </is>
      </c>
      <c r="H1917" t="inlineStr">
        <is>
          <t>MY25H061913</t>
        </is>
      </c>
      <c r="I1917" s="3" t="n">
        <v>45898</v>
      </c>
      <c r="J1917" s="3" t="n">
        <v>45898</v>
      </c>
      <c r="K1917" s="3" t="n">
        <v>45900</v>
      </c>
      <c r="M1917" t="inlineStr">
        <is>
          <t>NONE</t>
        </is>
      </c>
      <c r="N1917" t="inlineStr">
        <is>
          <t>W3-R</t>
        </is>
      </c>
      <c r="Q1917">
        <f>(K1917-J1917)+1</f>
        <v/>
      </c>
      <c r="R1917" t="n">
        <v>50</v>
      </c>
      <c r="S1917" t="n">
        <v>2.75</v>
      </c>
      <c r="T1917">
        <f>(((S1917*R1917)/30)*Q1917)+60</f>
        <v/>
      </c>
    </row>
    <row r="1918">
      <c r="A1918" t="inlineStr">
        <is>
          <t xml:space="preserve">YIG #839 Beaverton </t>
        </is>
      </c>
      <c r="B1918" t="inlineStr">
        <is>
          <t>Steve Rogano</t>
        </is>
      </c>
      <c r="C1918" t="n">
        <v>4500781414</v>
      </c>
      <c r="D1918" t="n">
        <v>871687</v>
      </c>
      <c r="E1918" t="inlineStr">
        <is>
          <t>Hussmann-MX</t>
        </is>
      </c>
      <c r="F1918" t="inlineStr">
        <is>
          <t>MEX-53-2671</t>
        </is>
      </c>
      <c r="G1918" t="inlineStr">
        <is>
          <t>ID5SL8</t>
        </is>
      </c>
      <c r="H1918" t="inlineStr">
        <is>
          <t>MY25H061925</t>
        </is>
      </c>
      <c r="I1918" s="3" t="n">
        <v>45898</v>
      </c>
      <c r="J1918" s="3" t="n">
        <v>45898</v>
      </c>
      <c r="K1918" s="3" t="n">
        <v>45900</v>
      </c>
      <c r="M1918" t="inlineStr">
        <is>
          <t>NONE</t>
        </is>
      </c>
      <c r="N1918" t="inlineStr">
        <is>
          <t>W3-R</t>
        </is>
      </c>
      <c r="Q1918">
        <f>(K1918-J1918)+1</f>
        <v/>
      </c>
      <c r="R1918" t="n">
        <v>30</v>
      </c>
      <c r="S1918" t="n">
        <v>2.75</v>
      </c>
      <c r="T1918">
        <f>(((S1918*R1918)/30)*Q1918)+60</f>
        <v/>
      </c>
    </row>
    <row r="1919">
      <c r="A1919" t="inlineStr">
        <is>
          <t xml:space="preserve">YIG #839 Beaverton </t>
        </is>
      </c>
      <c r="B1919" t="inlineStr">
        <is>
          <t>Steve Rogano</t>
        </is>
      </c>
      <c r="C1919" t="n">
        <v>4500781414</v>
      </c>
      <c r="D1919" t="n">
        <v>871688</v>
      </c>
      <c r="E1919" t="inlineStr">
        <is>
          <t>Hussmann-MX</t>
        </is>
      </c>
      <c r="F1919" t="inlineStr">
        <is>
          <t>MX-53-2678</t>
        </is>
      </c>
      <c r="G1919" t="inlineStr">
        <is>
          <t>ID5SL8</t>
        </is>
      </c>
      <c r="H1919" t="inlineStr">
        <is>
          <t>MY25H061926</t>
        </is>
      </c>
      <c r="I1919" s="3" t="n">
        <v>45898</v>
      </c>
      <c r="J1919" s="3" t="n">
        <v>45898</v>
      </c>
      <c r="K1919" s="3" t="n">
        <v>45900</v>
      </c>
      <c r="M1919" t="inlineStr">
        <is>
          <t>NONE</t>
        </is>
      </c>
      <c r="N1919" t="inlineStr">
        <is>
          <t>W3-R</t>
        </is>
      </c>
      <c r="Q1919">
        <f>(K1919-J1919)+1</f>
        <v/>
      </c>
      <c r="R1919" t="n">
        <v>30</v>
      </c>
      <c r="S1919" t="n">
        <v>2.75</v>
      </c>
      <c r="T1919">
        <f>(((S1919*R1919)/30)*Q1919)+60</f>
        <v/>
      </c>
    </row>
    <row r="1920">
      <c r="A1920" t="inlineStr">
        <is>
          <t xml:space="preserve">YIG #839 Beaverton </t>
        </is>
      </c>
      <c r="B1920" t="inlineStr">
        <is>
          <t>Steve Rogano</t>
        </is>
      </c>
      <c r="C1920" t="n">
        <v>4500781414</v>
      </c>
      <c r="D1920" t="n">
        <v>871689</v>
      </c>
      <c r="E1920" t="inlineStr">
        <is>
          <t>Hussmann-MX</t>
        </is>
      </c>
      <c r="F1920" t="inlineStr">
        <is>
          <t>MEX-53-2671</t>
        </is>
      </c>
      <c r="G1920" t="inlineStr">
        <is>
          <t>IM5SL12</t>
        </is>
      </c>
      <c r="H1920" t="inlineStr">
        <is>
          <t>MY25H061968</t>
        </is>
      </c>
      <c r="I1920" s="3" t="n">
        <v>45898</v>
      </c>
      <c r="J1920" s="3" t="n">
        <v>45898</v>
      </c>
      <c r="K1920" s="3" t="n">
        <v>45900</v>
      </c>
      <c r="M1920" t="inlineStr">
        <is>
          <t>NONE</t>
        </is>
      </c>
      <c r="N1920" t="inlineStr">
        <is>
          <t>W3-R</t>
        </is>
      </c>
      <c r="Q1920">
        <f>(K1920-J1920)+1</f>
        <v/>
      </c>
      <c r="R1920" t="n">
        <v>50</v>
      </c>
      <c r="S1920" t="n">
        <v>2.75</v>
      </c>
      <c r="T1920">
        <f>(((S1920*R1920)/30)*Q1920)+60</f>
        <v/>
      </c>
    </row>
    <row r="1921">
      <c r="A1921" t="inlineStr">
        <is>
          <t xml:space="preserve">YIG #839 Beaverton </t>
        </is>
      </c>
      <c r="B1921" t="inlineStr">
        <is>
          <t>Steve Rogano</t>
        </is>
      </c>
      <c r="C1921" t="n">
        <v>4500781414</v>
      </c>
      <c r="D1921" t="n">
        <v>871689</v>
      </c>
      <c r="E1921" t="inlineStr">
        <is>
          <t>Hussmann-MX</t>
        </is>
      </c>
      <c r="F1921" t="inlineStr">
        <is>
          <t>MEX-53-2671</t>
        </is>
      </c>
      <c r="G1921" t="inlineStr">
        <is>
          <t>IM5SL12</t>
        </is>
      </c>
      <c r="H1921" t="inlineStr">
        <is>
          <t>MY25H061969</t>
        </is>
      </c>
      <c r="I1921" s="3" t="n">
        <v>45898</v>
      </c>
      <c r="J1921" s="3" t="n">
        <v>45898</v>
      </c>
      <c r="K1921" s="3" t="n">
        <v>45900</v>
      </c>
      <c r="M1921" t="inlineStr">
        <is>
          <t>NONE</t>
        </is>
      </c>
      <c r="N1921" t="inlineStr">
        <is>
          <t>W3-R</t>
        </is>
      </c>
      <c r="Q1921">
        <f>(K1921-J1921)+1</f>
        <v/>
      </c>
      <c r="R1921" t="n">
        <v>50</v>
      </c>
      <c r="S1921" t="n">
        <v>2.75</v>
      </c>
      <c r="T1921">
        <f>(((S1921*R1921)/30)*Q1921)+60</f>
        <v/>
      </c>
    </row>
    <row r="1922">
      <c r="A1922" t="inlineStr">
        <is>
          <t xml:space="preserve">YIG #839 Beaverton </t>
        </is>
      </c>
      <c r="B1922" t="inlineStr">
        <is>
          <t>Steve Rogano</t>
        </is>
      </c>
      <c r="C1922" t="n">
        <v>4500781414</v>
      </c>
      <c r="D1922" t="n">
        <v>871689</v>
      </c>
      <c r="E1922" t="inlineStr">
        <is>
          <t>Hussmann-MX</t>
        </is>
      </c>
      <c r="F1922" t="inlineStr">
        <is>
          <t>MEX-53-2671</t>
        </is>
      </c>
      <c r="G1922" t="inlineStr">
        <is>
          <t>IM5SL12</t>
        </is>
      </c>
      <c r="H1922" t="inlineStr">
        <is>
          <t>MY25H061970</t>
        </is>
      </c>
      <c r="I1922" s="3" t="n">
        <v>45898</v>
      </c>
      <c r="J1922" s="3" t="n">
        <v>45898</v>
      </c>
      <c r="K1922" s="3" t="n">
        <v>45900</v>
      </c>
      <c r="M1922" t="inlineStr">
        <is>
          <t>NONE</t>
        </is>
      </c>
      <c r="N1922" t="inlineStr">
        <is>
          <t>W3-R</t>
        </is>
      </c>
      <c r="Q1922">
        <f>(K1922-J1922)+1</f>
        <v/>
      </c>
      <c r="R1922" t="n">
        <v>50</v>
      </c>
      <c r="S1922" t="n">
        <v>2.75</v>
      </c>
      <c r="T1922">
        <f>(((S1922*R1922)/30)*Q1922)+60</f>
        <v/>
      </c>
    </row>
    <row r="1923">
      <c r="A1923" t="inlineStr">
        <is>
          <t xml:space="preserve">YIG #839 Beaverton </t>
        </is>
      </c>
      <c r="B1923" t="inlineStr">
        <is>
          <t>Steve Rogano</t>
        </is>
      </c>
      <c r="C1923" t="n">
        <v>4500781414</v>
      </c>
      <c r="D1923" t="n">
        <v>871689</v>
      </c>
      <c r="E1923" t="inlineStr">
        <is>
          <t>Hussmann-MX</t>
        </is>
      </c>
      <c r="F1923" t="inlineStr">
        <is>
          <t>MEX-53-2671</t>
        </is>
      </c>
      <c r="G1923" t="inlineStr">
        <is>
          <t>IM5SL6</t>
        </is>
      </c>
      <c r="H1923" t="inlineStr">
        <is>
          <t>MY25H061978</t>
        </is>
      </c>
      <c r="I1923" s="3" t="n">
        <v>45898</v>
      </c>
      <c r="J1923" s="3" t="n">
        <v>45898</v>
      </c>
      <c r="K1923" s="3" t="n">
        <v>45900</v>
      </c>
      <c r="M1923" t="inlineStr">
        <is>
          <t>NONE</t>
        </is>
      </c>
      <c r="N1923" t="inlineStr">
        <is>
          <t>W3-R</t>
        </is>
      </c>
      <c r="Q1923">
        <f>(K1923-J1923)+1</f>
        <v/>
      </c>
      <c r="R1923" t="n">
        <v>30</v>
      </c>
      <c r="S1923" t="n">
        <v>2.75</v>
      </c>
      <c r="T1923">
        <f>(((S1923*R1923)/30)*Q1923)+60</f>
        <v/>
      </c>
    </row>
    <row r="1924">
      <c r="A1924" t="inlineStr">
        <is>
          <t xml:space="preserve">YIG #839 Beaverton </t>
        </is>
      </c>
      <c r="B1924" t="inlineStr">
        <is>
          <t>Steve Rogano</t>
        </is>
      </c>
      <c r="C1924" t="n">
        <v>4500781414</v>
      </c>
      <c r="D1924" t="n">
        <v>871690</v>
      </c>
      <c r="E1924" t="inlineStr">
        <is>
          <t>Hussmann-MX</t>
        </is>
      </c>
      <c r="F1924" t="inlineStr">
        <is>
          <t>MEX-53-2671</t>
        </is>
      </c>
      <c r="G1924" t="inlineStr">
        <is>
          <t>ID5SL6</t>
        </is>
      </c>
      <c r="H1924" t="inlineStr">
        <is>
          <t>MY25H061915</t>
        </is>
      </c>
      <c r="I1924" s="3" t="n">
        <v>45898</v>
      </c>
      <c r="J1924" s="3" t="n">
        <v>45898</v>
      </c>
      <c r="K1924" s="3" t="n">
        <v>45900</v>
      </c>
      <c r="M1924" t="inlineStr">
        <is>
          <t>NONE</t>
        </is>
      </c>
      <c r="N1924" t="inlineStr">
        <is>
          <t>W3-R</t>
        </is>
      </c>
      <c r="Q1924">
        <f>(K1924-J1924)+1</f>
        <v/>
      </c>
      <c r="R1924" t="n">
        <v>35</v>
      </c>
      <c r="S1924" t="n">
        <v>2.75</v>
      </c>
      <c r="T1924">
        <f>(((S1924*R1924)/30)*Q1924)+60</f>
        <v/>
      </c>
    </row>
    <row r="1925">
      <c r="A1925" t="inlineStr">
        <is>
          <t>Zehrs #520 RR# 2 Keswick</t>
        </is>
      </c>
      <c r="B1925" t="inlineStr">
        <is>
          <t>Donny Steptoe</t>
        </is>
      </c>
      <c r="C1925" t="n">
        <v>4500778281</v>
      </c>
      <c r="D1925" t="n">
        <v>876277</v>
      </c>
      <c r="E1925" t="inlineStr">
        <is>
          <t>Hussman- MX</t>
        </is>
      </c>
      <c r="F1925" t="inlineStr">
        <is>
          <t>MX-BLQ52</t>
        </is>
      </c>
      <c r="G1925" t="inlineStr">
        <is>
          <t>FWEG</t>
        </is>
      </c>
      <c r="H1925" t="inlineStr">
        <is>
          <t>MY25G056177</t>
        </is>
      </c>
      <c r="I1925" s="3" t="n">
        <v>45879</v>
      </c>
      <c r="J1925" s="3" t="n">
        <v>45879</v>
      </c>
      <c r="K1925" s="3" t="n">
        <v>45900</v>
      </c>
      <c r="L1925" s="3" t="n">
        <v>45922</v>
      </c>
      <c r="M1925" t="inlineStr">
        <is>
          <t>9PM</t>
        </is>
      </c>
      <c r="N1925" t="inlineStr">
        <is>
          <t>GTA</t>
        </is>
      </c>
      <c r="Q1925">
        <f>(K1925-J1925)+1</f>
        <v/>
      </c>
      <c r="R1925" t="n">
        <v>30</v>
      </c>
      <c r="S1925" t="n">
        <v>2.75</v>
      </c>
      <c r="T1925">
        <f>(((S1925*R1925)/30)*Q1925)+60</f>
        <v/>
      </c>
    </row>
    <row r="1926">
      <c r="A1926" t="inlineStr">
        <is>
          <t>Zehrs #520 RR# 2 Keswick</t>
        </is>
      </c>
      <c r="B1926" t="inlineStr">
        <is>
          <t>Donny Steptoe</t>
        </is>
      </c>
      <c r="C1926" t="n">
        <v>4500778281</v>
      </c>
      <c r="D1926" t="n">
        <v>876277</v>
      </c>
      <c r="E1926" t="inlineStr">
        <is>
          <t>Hussman- MX</t>
        </is>
      </c>
      <c r="F1926" t="inlineStr">
        <is>
          <t>MX-BLQ52</t>
        </is>
      </c>
      <c r="G1926" t="inlineStr">
        <is>
          <t>FWEG</t>
        </is>
      </c>
      <c r="H1926" t="inlineStr">
        <is>
          <t>MY25G056176</t>
        </is>
      </c>
      <c r="I1926" s="3" t="n">
        <v>45879</v>
      </c>
      <c r="J1926" s="3" t="n">
        <v>45879</v>
      </c>
      <c r="K1926" s="3" t="n">
        <v>45900</v>
      </c>
      <c r="L1926" s="3" t="n">
        <v>45922</v>
      </c>
      <c r="M1926" t="inlineStr">
        <is>
          <t>9PM</t>
        </is>
      </c>
      <c r="N1926" t="inlineStr">
        <is>
          <t>GTA</t>
        </is>
      </c>
      <c r="Q1926">
        <f>(K1926-J1926)+1</f>
        <v/>
      </c>
      <c r="R1926" t="n">
        <v>30</v>
      </c>
      <c r="S1926" t="n">
        <v>2.75</v>
      </c>
      <c r="T1926">
        <f>(((S1926*R1926)/30)*Q1926)+60</f>
        <v/>
      </c>
    </row>
    <row r="1927">
      <c r="A1927" t="inlineStr">
        <is>
          <t>Zehrs #520 RR# 2 Keswick</t>
        </is>
      </c>
      <c r="B1927" t="inlineStr">
        <is>
          <t>Donny Steptoe</t>
        </is>
      </c>
      <c r="C1927" t="n">
        <v>4500778281</v>
      </c>
      <c r="D1927" t="n">
        <v>876277</v>
      </c>
      <c r="E1927" t="inlineStr">
        <is>
          <t>Hussman- MX</t>
        </is>
      </c>
      <c r="F1927" t="inlineStr">
        <is>
          <t>MX-BLQ52</t>
        </is>
      </c>
      <c r="G1927" t="inlineStr">
        <is>
          <t>FW8GM</t>
        </is>
      </c>
      <c r="H1927" t="inlineStr">
        <is>
          <t>MY25G056166</t>
        </is>
      </c>
      <c r="I1927" s="3" t="n">
        <v>45879</v>
      </c>
      <c r="J1927" s="3" t="n">
        <v>45879</v>
      </c>
      <c r="K1927" s="3" t="n">
        <v>45900</v>
      </c>
      <c r="L1927" s="3" t="n">
        <v>45922</v>
      </c>
      <c r="M1927" t="inlineStr">
        <is>
          <t>9PM</t>
        </is>
      </c>
      <c r="N1927" t="inlineStr">
        <is>
          <t>GTA</t>
        </is>
      </c>
      <c r="Q1927">
        <f>(K1927-J1927)+1</f>
        <v/>
      </c>
      <c r="R1927" t="n">
        <v>70</v>
      </c>
      <c r="S1927" t="n">
        <v>2.75</v>
      </c>
      <c r="T1927">
        <f>(((S1927*R1927)/30)*Q1927)+60</f>
        <v/>
      </c>
    </row>
    <row r="1928">
      <c r="A1928" t="inlineStr">
        <is>
          <t>Zehrs #520 RR# 2 Keswick</t>
        </is>
      </c>
      <c r="B1928" t="inlineStr">
        <is>
          <t>Donny Steptoe</t>
        </is>
      </c>
      <c r="C1928" t="n">
        <v>4500778281</v>
      </c>
      <c r="D1928" t="n">
        <v>876277</v>
      </c>
      <c r="E1928" t="inlineStr">
        <is>
          <t>Hussman- MX</t>
        </is>
      </c>
      <c r="F1928" t="inlineStr">
        <is>
          <t>MX-BLQ52</t>
        </is>
      </c>
      <c r="G1928" t="inlineStr">
        <is>
          <t>FW8GM</t>
        </is>
      </c>
      <c r="H1928" t="inlineStr">
        <is>
          <t>MY25G056167</t>
        </is>
      </c>
      <c r="I1928" s="3" t="n">
        <v>45879</v>
      </c>
      <c r="J1928" s="3" t="n">
        <v>45879</v>
      </c>
      <c r="K1928" s="3" t="n">
        <v>45900</v>
      </c>
      <c r="L1928" s="3" t="n">
        <v>45922</v>
      </c>
      <c r="M1928" t="inlineStr">
        <is>
          <t>9PM</t>
        </is>
      </c>
      <c r="N1928" t="inlineStr">
        <is>
          <t>GTA</t>
        </is>
      </c>
      <c r="Q1928">
        <f>(K1928-J1928)+1</f>
        <v/>
      </c>
      <c r="R1928" t="n">
        <v>70</v>
      </c>
      <c r="S1928" t="n">
        <v>2.75</v>
      </c>
      <c r="T1928">
        <f>(((S1928*R1928)/30)*Q1928)+60</f>
        <v/>
      </c>
    </row>
    <row r="1929">
      <c r="A1929" t="inlineStr">
        <is>
          <t>Zehrs #520 RR# 2 Keswick</t>
        </is>
      </c>
      <c r="B1929" t="inlineStr">
        <is>
          <t>Donny Steptoe</t>
        </is>
      </c>
      <c r="C1929" t="n">
        <v>4500778281</v>
      </c>
      <c r="D1929" t="n">
        <v>876314</v>
      </c>
      <c r="E1929" t="inlineStr">
        <is>
          <t>Hussman- MX</t>
        </is>
      </c>
      <c r="F1929" t="inlineStr">
        <is>
          <t>MX-BLQ26</t>
        </is>
      </c>
      <c r="G1929" t="inlineStr">
        <is>
          <t>ID5SL12</t>
        </is>
      </c>
      <c r="H1929" t="inlineStr">
        <is>
          <t>MY25G054646</t>
        </is>
      </c>
      <c r="I1929" s="3" t="n">
        <v>45870</v>
      </c>
      <c r="J1929" s="3" t="n">
        <v>45870</v>
      </c>
      <c r="K1929" s="3" t="n">
        <v>45900</v>
      </c>
      <c r="L1929" s="3" t="n">
        <v>45923</v>
      </c>
      <c r="M1929" t="inlineStr">
        <is>
          <t>9PM</t>
        </is>
      </c>
      <c r="N1929" t="inlineStr">
        <is>
          <t>GTA</t>
        </is>
      </c>
      <c r="Q1929">
        <f>(K1929-J1929)+1</f>
        <v/>
      </c>
      <c r="R1929" t="n">
        <v>50</v>
      </c>
      <c r="S1929" t="n">
        <v>2.75</v>
      </c>
      <c r="T1929">
        <f>(((S1929*R1929)/30)*Q1929)+60</f>
        <v/>
      </c>
    </row>
    <row r="1930">
      <c r="A1930" t="inlineStr">
        <is>
          <t>Zehrs #520 RR# 2 Keswick</t>
        </is>
      </c>
      <c r="B1930" t="inlineStr">
        <is>
          <t>Donny Steptoe</t>
        </is>
      </c>
      <c r="C1930" t="n">
        <v>4500778281</v>
      </c>
      <c r="D1930" t="n">
        <v>876314</v>
      </c>
      <c r="E1930" t="inlineStr">
        <is>
          <t>Hussman- MX</t>
        </is>
      </c>
      <c r="F1930" t="inlineStr">
        <is>
          <t>MX-BLQ26</t>
        </is>
      </c>
      <c r="G1930" t="inlineStr">
        <is>
          <t>ID5SL12</t>
        </is>
      </c>
      <c r="H1930" t="inlineStr">
        <is>
          <t>MY25G054647</t>
        </is>
      </c>
      <c r="I1930" s="3" t="n">
        <v>45870</v>
      </c>
      <c r="J1930" s="3" t="n">
        <v>45870</v>
      </c>
      <c r="K1930" s="3" t="n">
        <v>45900</v>
      </c>
      <c r="L1930" s="3" t="n">
        <v>45923</v>
      </c>
      <c r="M1930" t="inlineStr">
        <is>
          <t>9PM</t>
        </is>
      </c>
      <c r="N1930" t="inlineStr">
        <is>
          <t>GTA</t>
        </is>
      </c>
      <c r="Q1930">
        <f>(K1930-J1930)+1</f>
        <v/>
      </c>
      <c r="R1930" t="n">
        <v>50</v>
      </c>
      <c r="S1930" t="n">
        <v>2.75</v>
      </c>
      <c r="T1930">
        <f>(((S1930*R1930)/30)*Q1930)+60</f>
        <v/>
      </c>
    </row>
    <row r="1931">
      <c r="A1931" t="inlineStr">
        <is>
          <t>Zehrs #520 RR# 2 Keswick</t>
        </is>
      </c>
      <c r="B1931" t="inlineStr">
        <is>
          <t>Donny Steptoe</t>
        </is>
      </c>
      <c r="C1931" t="n">
        <v>4500778281</v>
      </c>
      <c r="D1931" t="n">
        <v>876314</v>
      </c>
      <c r="E1931" t="inlineStr">
        <is>
          <t>Hussman- MX</t>
        </is>
      </c>
      <c r="F1931" t="inlineStr">
        <is>
          <t>MX-BLQ26</t>
        </is>
      </c>
      <c r="G1931" t="inlineStr">
        <is>
          <t>ID5SL8</t>
        </is>
      </c>
      <c r="H1931" t="inlineStr">
        <is>
          <t>MY25G054661</t>
        </is>
      </c>
      <c r="I1931" s="3" t="n">
        <v>45870</v>
      </c>
      <c r="J1931" s="3" t="n">
        <v>45870</v>
      </c>
      <c r="K1931" s="3" t="n">
        <v>45900</v>
      </c>
      <c r="L1931" s="3" t="n">
        <v>45923</v>
      </c>
      <c r="M1931" t="inlineStr">
        <is>
          <t>9PM</t>
        </is>
      </c>
      <c r="N1931" t="inlineStr">
        <is>
          <t>GTA</t>
        </is>
      </c>
      <c r="Q1931">
        <f>(K1931-J1931)+1</f>
        <v/>
      </c>
      <c r="R1931" t="n">
        <v>30</v>
      </c>
      <c r="S1931" t="n">
        <v>2.75</v>
      </c>
      <c r="T1931">
        <f>(((S1931*R1931)/30)*Q1931)+60</f>
        <v/>
      </c>
    </row>
    <row r="1932">
      <c r="A1932" t="inlineStr">
        <is>
          <t>Zehrs #520 RR# 2 Keswick</t>
        </is>
      </c>
      <c r="B1932" t="inlineStr">
        <is>
          <t>Donny Steptoe</t>
        </is>
      </c>
      <c r="C1932" t="n">
        <v>4500778281</v>
      </c>
      <c r="D1932" t="n">
        <v>876320</v>
      </c>
      <c r="E1932" t="inlineStr">
        <is>
          <t>Hussman- MX</t>
        </is>
      </c>
      <c r="F1932" t="inlineStr">
        <is>
          <t>MX-BLQ46</t>
        </is>
      </c>
      <c r="G1932" t="inlineStr">
        <is>
          <t>IP4SL12</t>
        </is>
      </c>
      <c r="H1932" t="inlineStr">
        <is>
          <t>MY25G054713</t>
        </is>
      </c>
      <c r="I1932" s="3" t="n">
        <v>45874</v>
      </c>
      <c r="J1932" s="3" t="n">
        <v>45874</v>
      </c>
      <c r="K1932" s="3" t="n">
        <v>45900</v>
      </c>
      <c r="L1932" s="3" t="n">
        <v>45924</v>
      </c>
      <c r="M1932" t="inlineStr">
        <is>
          <t>9PM</t>
        </is>
      </c>
      <c r="N1932" t="inlineStr">
        <is>
          <t>GTA</t>
        </is>
      </c>
      <c r="Q1932">
        <f>(K1932-J1932)+1</f>
        <v/>
      </c>
      <c r="R1932" t="n">
        <v>50</v>
      </c>
      <c r="S1932" t="n">
        <v>2.75</v>
      </c>
      <c r="T1932">
        <f>(((S1932*R1932)/30)*Q1932)+60</f>
        <v/>
      </c>
    </row>
    <row r="1933">
      <c r="A1933" t="inlineStr">
        <is>
          <t>Zehrs #520 RR# 2 Keswick</t>
        </is>
      </c>
      <c r="B1933" t="inlineStr">
        <is>
          <t>Donny Steptoe</t>
        </is>
      </c>
      <c r="C1933" t="n">
        <v>4500778281</v>
      </c>
      <c r="D1933" t="n">
        <v>876320</v>
      </c>
      <c r="E1933" t="inlineStr">
        <is>
          <t>Hussman- MX</t>
        </is>
      </c>
      <c r="F1933" t="inlineStr">
        <is>
          <t>MX-BLQ46</t>
        </is>
      </c>
      <c r="G1933" t="inlineStr">
        <is>
          <t>IP4SL12</t>
        </is>
      </c>
      <c r="H1933" t="inlineStr">
        <is>
          <t>MY25G054715</t>
        </is>
      </c>
      <c r="I1933" s="3" t="n">
        <v>45874</v>
      </c>
      <c r="J1933" s="3" t="n">
        <v>45874</v>
      </c>
      <c r="K1933" s="3" t="n">
        <v>45900</v>
      </c>
      <c r="L1933" s="3" t="n">
        <v>45924</v>
      </c>
      <c r="M1933" t="inlineStr">
        <is>
          <t>9PM</t>
        </is>
      </c>
      <c r="N1933" t="inlineStr">
        <is>
          <t>GTA</t>
        </is>
      </c>
      <c r="Q1933">
        <f>(K1933-J1933)+1</f>
        <v/>
      </c>
      <c r="R1933" t="n">
        <v>50</v>
      </c>
      <c r="S1933" t="n">
        <v>2.75</v>
      </c>
      <c r="T1933">
        <f>(((S1933*R1933)/30)*Q1933)+60</f>
        <v/>
      </c>
    </row>
    <row r="1934">
      <c r="A1934" t="inlineStr">
        <is>
          <t>Zehrs #520 RR# 2 Keswick</t>
        </is>
      </c>
      <c r="B1934" t="inlineStr">
        <is>
          <t>Donny Steptoe</t>
        </is>
      </c>
      <c r="C1934" t="n">
        <v>4500778281</v>
      </c>
      <c r="D1934" t="n">
        <v>876320</v>
      </c>
      <c r="E1934" t="inlineStr">
        <is>
          <t>Hussman- MX</t>
        </is>
      </c>
      <c r="F1934" t="inlineStr">
        <is>
          <t>MX-BLQ46</t>
        </is>
      </c>
      <c r="G1934" t="inlineStr">
        <is>
          <t>IP4SL12</t>
        </is>
      </c>
      <c r="H1934" t="inlineStr">
        <is>
          <t>MY25G054714</t>
        </is>
      </c>
      <c r="I1934" s="3" t="n">
        <v>45874</v>
      </c>
      <c r="J1934" s="3" t="n">
        <v>45874</v>
      </c>
      <c r="K1934" s="3" t="n">
        <v>45900</v>
      </c>
      <c r="L1934" s="3" t="n">
        <v>45924</v>
      </c>
      <c r="M1934" t="inlineStr">
        <is>
          <t>9PM</t>
        </is>
      </c>
      <c r="N1934" t="inlineStr">
        <is>
          <t>GTA</t>
        </is>
      </c>
      <c r="Q1934">
        <f>(K1934-J1934)+1</f>
        <v/>
      </c>
      <c r="R1934" t="n">
        <v>50</v>
      </c>
      <c r="S1934" t="n">
        <v>2.75</v>
      </c>
      <c r="T1934">
        <f>(((S1934*R1934)/30)*Q1934)+60</f>
        <v/>
      </c>
    </row>
    <row r="1935">
      <c r="A1935" t="inlineStr">
        <is>
          <t>Zehrs #520 RR# 2 Keswick</t>
        </is>
      </c>
      <c r="B1935" t="inlineStr">
        <is>
          <t>Donny Steptoe</t>
        </is>
      </c>
      <c r="C1935" t="n">
        <v>4500778281</v>
      </c>
      <c r="D1935" t="n">
        <v>876320</v>
      </c>
      <c r="E1935" t="inlineStr">
        <is>
          <t>Hussman- MX</t>
        </is>
      </c>
      <c r="F1935" t="inlineStr">
        <is>
          <t>MX-BLQ46</t>
        </is>
      </c>
      <c r="G1935" t="inlineStr">
        <is>
          <t>IP4SL12</t>
        </is>
      </c>
      <c r="H1935" t="inlineStr">
        <is>
          <t>MY25G054716</t>
        </is>
      </c>
      <c r="I1935" s="3" t="n">
        <v>45874</v>
      </c>
      <c r="J1935" s="3" t="n">
        <v>45874</v>
      </c>
      <c r="K1935" s="3" t="n">
        <v>45900</v>
      </c>
      <c r="L1935" s="3" t="n">
        <v>45924</v>
      </c>
      <c r="M1935" t="inlineStr">
        <is>
          <t>9PM</t>
        </is>
      </c>
      <c r="N1935" t="inlineStr">
        <is>
          <t>GTA</t>
        </is>
      </c>
      <c r="Q1935">
        <f>(K1935-J1935)+1</f>
        <v/>
      </c>
      <c r="R1935" t="n">
        <v>50</v>
      </c>
      <c r="S1935" t="n">
        <v>2.75</v>
      </c>
      <c r="T1935">
        <f>(((S1935*R1935)/30)*Q1935)+60</f>
        <v/>
      </c>
    </row>
    <row r="1936">
      <c r="A1936" t="inlineStr">
        <is>
          <t>Zehrs #520 RR# 2 Keswick</t>
        </is>
      </c>
      <c r="B1936" t="inlineStr">
        <is>
          <t>Donny Steptoe</t>
        </is>
      </c>
      <c r="C1936" t="n">
        <v>4500778281</v>
      </c>
      <c r="D1936" t="n">
        <v>876278</v>
      </c>
      <c r="E1936" t="inlineStr">
        <is>
          <t>Hussman- MX</t>
        </is>
      </c>
      <c r="F1936" t="inlineStr">
        <is>
          <t>MX-L29</t>
        </is>
      </c>
      <c r="G1936" t="inlineStr">
        <is>
          <t>FWEG</t>
        </is>
      </c>
      <c r="H1936" t="inlineStr">
        <is>
          <t>MY25G056179</t>
        </is>
      </c>
      <c r="I1936" s="3" t="n">
        <v>45882</v>
      </c>
      <c r="J1936" s="3" t="n">
        <v>45882</v>
      </c>
      <c r="K1936" s="3" t="n">
        <v>45900</v>
      </c>
      <c r="L1936" s="3" t="n">
        <v>45925</v>
      </c>
      <c r="M1936" t="inlineStr">
        <is>
          <t>9PM</t>
        </is>
      </c>
      <c r="N1936" t="inlineStr">
        <is>
          <t>GTA</t>
        </is>
      </c>
      <c r="Q1936">
        <f>(K1936-J1936)+1</f>
        <v/>
      </c>
      <c r="R1936" t="n">
        <v>30</v>
      </c>
      <c r="S1936" t="n">
        <v>2.75</v>
      </c>
      <c r="T1936">
        <f>(((S1936*R1936)/30)*Q1936)+60</f>
        <v/>
      </c>
    </row>
    <row r="1937">
      <c r="A1937" t="inlineStr">
        <is>
          <t>Zehrs #520 RR# 2 Keswick</t>
        </is>
      </c>
      <c r="B1937" t="inlineStr">
        <is>
          <t>Donny Steptoe</t>
        </is>
      </c>
      <c r="C1937" t="n">
        <v>4500778281</v>
      </c>
      <c r="D1937" t="n">
        <v>876278</v>
      </c>
      <c r="E1937" t="inlineStr">
        <is>
          <t>Hussman- MX</t>
        </is>
      </c>
      <c r="F1937" t="inlineStr">
        <is>
          <t>MX-L29</t>
        </is>
      </c>
      <c r="G1937" t="inlineStr">
        <is>
          <t>FWEG</t>
        </is>
      </c>
      <c r="H1937" t="inlineStr">
        <is>
          <t>MY25G056178</t>
        </is>
      </c>
      <c r="I1937" s="3" t="n">
        <v>45882</v>
      </c>
      <c r="J1937" s="3" t="n">
        <v>45882</v>
      </c>
      <c r="K1937" s="3" t="n">
        <v>45900</v>
      </c>
      <c r="L1937" s="3" t="n">
        <v>45925</v>
      </c>
      <c r="M1937" t="inlineStr">
        <is>
          <t>9PM</t>
        </is>
      </c>
      <c r="N1937" t="inlineStr">
        <is>
          <t>GTA</t>
        </is>
      </c>
      <c r="Q1937">
        <f>(K1937-J1937)+1</f>
        <v/>
      </c>
      <c r="R1937" t="n">
        <v>30</v>
      </c>
      <c r="S1937" t="n">
        <v>2.75</v>
      </c>
      <c r="T1937">
        <f>(((S1937*R1937)/30)*Q1937)+60</f>
        <v/>
      </c>
    </row>
    <row r="1938">
      <c r="A1938" t="inlineStr">
        <is>
          <t>Zehrs #520 RR# 2 Keswick</t>
        </is>
      </c>
      <c r="B1938" t="inlineStr">
        <is>
          <t>Donny Steptoe</t>
        </is>
      </c>
      <c r="C1938" t="n">
        <v>4500778281</v>
      </c>
      <c r="D1938" t="n">
        <v>876278</v>
      </c>
      <c r="E1938" t="inlineStr">
        <is>
          <t>Hussman- MX</t>
        </is>
      </c>
      <c r="F1938" t="inlineStr">
        <is>
          <t>MX-L29</t>
        </is>
      </c>
      <c r="G1938" t="inlineStr">
        <is>
          <t>FW8GM</t>
        </is>
      </c>
      <c r="H1938" t="inlineStr">
        <is>
          <t>MY25G056168</t>
        </is>
      </c>
      <c r="I1938" s="3" t="n">
        <v>45882</v>
      </c>
      <c r="J1938" s="3" t="n">
        <v>45882</v>
      </c>
      <c r="K1938" s="3" t="n">
        <v>45900</v>
      </c>
      <c r="L1938" s="3" t="n">
        <v>45925</v>
      </c>
      <c r="M1938" t="inlineStr">
        <is>
          <t>9PM</t>
        </is>
      </c>
      <c r="N1938" t="inlineStr">
        <is>
          <t>GTA</t>
        </is>
      </c>
      <c r="Q1938">
        <f>(K1938-J1938)+1</f>
        <v/>
      </c>
      <c r="R1938" t="n">
        <v>70</v>
      </c>
      <c r="S1938" t="n">
        <v>2.75</v>
      </c>
      <c r="T1938">
        <f>(((S1938*R1938)/30)*Q1938)+60</f>
        <v/>
      </c>
    </row>
    <row r="1939">
      <c r="A1939" t="inlineStr">
        <is>
          <t>Zehrs #520 RR# 2 Keswick</t>
        </is>
      </c>
      <c r="B1939" t="inlineStr">
        <is>
          <t>Donny Steptoe</t>
        </is>
      </c>
      <c r="C1939" t="n">
        <v>4500778281</v>
      </c>
      <c r="D1939" t="n">
        <v>876278</v>
      </c>
      <c r="E1939" t="inlineStr">
        <is>
          <t>Hussman- MX</t>
        </is>
      </c>
      <c r="F1939" t="inlineStr">
        <is>
          <t>MX-L29</t>
        </is>
      </c>
      <c r="G1939" t="inlineStr">
        <is>
          <t>FW8GM</t>
        </is>
      </c>
      <c r="H1939" t="inlineStr">
        <is>
          <t>MY25G056169</t>
        </is>
      </c>
      <c r="I1939" s="3" t="n">
        <v>45882</v>
      </c>
      <c r="J1939" s="3" t="n">
        <v>45882</v>
      </c>
      <c r="K1939" s="3" t="n">
        <v>45900</v>
      </c>
      <c r="L1939" s="3" t="n">
        <v>45925</v>
      </c>
      <c r="M1939" t="inlineStr">
        <is>
          <t>9PM</t>
        </is>
      </c>
      <c r="N1939" t="inlineStr">
        <is>
          <t>GTA</t>
        </is>
      </c>
      <c r="Q1939">
        <f>(K1939-J1939)+1</f>
        <v/>
      </c>
      <c r="R1939" t="n">
        <v>70</v>
      </c>
      <c r="S1939" t="n">
        <v>2.75</v>
      </c>
      <c r="T1939">
        <f>(((S1939*R1939)/30)*Q1939)+60</f>
        <v/>
      </c>
    </row>
    <row r="1940">
      <c r="A1940" t="inlineStr">
        <is>
          <t>Zehrs #520 RR# 2 Keswick</t>
        </is>
      </c>
      <c r="B1940" t="inlineStr">
        <is>
          <t>Donny Steptoe</t>
        </is>
      </c>
      <c r="C1940" t="n">
        <v>4500778281</v>
      </c>
      <c r="D1940" t="n">
        <v>876310</v>
      </c>
      <c r="E1940" t="inlineStr">
        <is>
          <t>Hussman- MX</t>
        </is>
      </c>
      <c r="F1940" t="inlineStr">
        <is>
          <t>MX-DRYVAN L21</t>
        </is>
      </c>
      <c r="G1940" t="inlineStr">
        <is>
          <t>ID5SL12</t>
        </is>
      </c>
      <c r="H1940" t="inlineStr">
        <is>
          <t>MY25G054644</t>
        </is>
      </c>
      <c r="I1940" s="3" t="n">
        <v>45874</v>
      </c>
      <c r="J1940" s="3" t="n">
        <v>45874</v>
      </c>
      <c r="K1940" s="3" t="n">
        <v>45900</v>
      </c>
      <c r="L1940" s="3" t="n">
        <v>45930</v>
      </c>
      <c r="M1940" t="inlineStr">
        <is>
          <t>9PM</t>
        </is>
      </c>
      <c r="N1940" t="inlineStr">
        <is>
          <t>GTA</t>
        </is>
      </c>
      <c r="Q1940">
        <f>(K1940-J1940)+1</f>
        <v/>
      </c>
      <c r="R1940" t="n">
        <v>50</v>
      </c>
      <c r="S1940" t="n">
        <v>2.75</v>
      </c>
      <c r="T1940">
        <f>(((S1940*R1940)/30)*Q1940)+60</f>
        <v/>
      </c>
    </row>
    <row r="1941">
      <c r="A1941" t="inlineStr">
        <is>
          <t>Zehrs #520 RR# 2 Keswick</t>
        </is>
      </c>
      <c r="B1941" t="inlineStr">
        <is>
          <t>Donny Steptoe</t>
        </is>
      </c>
      <c r="C1941" t="n">
        <v>4500778281</v>
      </c>
      <c r="D1941" t="n">
        <v>876310</v>
      </c>
      <c r="E1941" t="inlineStr">
        <is>
          <t>Hussman- MX</t>
        </is>
      </c>
      <c r="F1941" t="inlineStr">
        <is>
          <t>MX-DRYVAN L21</t>
        </is>
      </c>
      <c r="G1941" t="inlineStr">
        <is>
          <t>ID5SL8</t>
        </is>
      </c>
      <c r="H1941" t="inlineStr">
        <is>
          <t>MY25G054658</t>
        </is>
      </c>
      <c r="I1941" s="3" t="n">
        <v>45874</v>
      </c>
      <c r="J1941" s="3" t="n">
        <v>45874</v>
      </c>
      <c r="K1941" s="3" t="n">
        <v>45900</v>
      </c>
      <c r="L1941" s="3" t="n">
        <v>45930</v>
      </c>
      <c r="M1941" t="inlineStr">
        <is>
          <t>9PM</t>
        </is>
      </c>
      <c r="N1941" t="inlineStr">
        <is>
          <t>GTA</t>
        </is>
      </c>
      <c r="Q1941">
        <f>(K1941-J1941)+1</f>
        <v/>
      </c>
      <c r="R1941" t="n">
        <v>30</v>
      </c>
      <c r="S1941" t="n">
        <v>2.75</v>
      </c>
      <c r="T1941">
        <f>(((S1941*R1941)/30)*Q1941)+60</f>
        <v/>
      </c>
    </row>
    <row r="1942">
      <c r="A1942" t="inlineStr">
        <is>
          <t>Zehrs #520 RR# 2 Keswick</t>
        </is>
      </c>
      <c r="B1942" t="inlineStr">
        <is>
          <t>Donny Steptoe</t>
        </is>
      </c>
      <c r="C1942" t="n">
        <v>4500778281</v>
      </c>
      <c r="D1942" t="n">
        <v>876310</v>
      </c>
      <c r="E1942" t="inlineStr">
        <is>
          <t>Hussman- MX</t>
        </is>
      </c>
      <c r="F1942" t="inlineStr">
        <is>
          <t>MX-DRYVAN L21</t>
        </is>
      </c>
      <c r="G1942" t="inlineStr">
        <is>
          <t>ID5SL12</t>
        </is>
      </c>
      <c r="H1942" t="inlineStr">
        <is>
          <t>MY25G054645</t>
        </is>
      </c>
      <c r="I1942" s="3" t="n">
        <v>45874</v>
      </c>
      <c r="J1942" s="3" t="n">
        <v>45874</v>
      </c>
      <c r="K1942" s="3" t="n">
        <v>45900</v>
      </c>
      <c r="L1942" s="3" t="n">
        <v>45930</v>
      </c>
      <c r="M1942" t="inlineStr">
        <is>
          <t>9PM</t>
        </is>
      </c>
      <c r="N1942" t="inlineStr">
        <is>
          <t>GTA</t>
        </is>
      </c>
      <c r="Q1942">
        <f>(K1942-J1942)+1</f>
        <v/>
      </c>
      <c r="R1942" t="n">
        <v>50</v>
      </c>
      <c r="S1942" t="n">
        <v>2.75</v>
      </c>
      <c r="T1942">
        <f>(((S1942*R1942)/30)*Q1942)+60</f>
        <v/>
      </c>
    </row>
    <row r="1943">
      <c r="A1943" t="inlineStr">
        <is>
          <t>Zehrs #520 RR# 2 Keswick</t>
        </is>
      </c>
      <c r="B1943" t="inlineStr">
        <is>
          <t>Donny Steptoe</t>
        </is>
      </c>
      <c r="C1943" t="n">
        <v>4500778281</v>
      </c>
      <c r="D1943" t="n">
        <v>876316</v>
      </c>
      <c r="E1943" t="inlineStr">
        <is>
          <t>Hussman- MX</t>
        </is>
      </c>
      <c r="F1943" t="inlineStr">
        <is>
          <t>MX-BLQ26</t>
        </is>
      </c>
      <c r="G1943" t="inlineStr">
        <is>
          <t>IM5SL12</t>
        </is>
      </c>
      <c r="H1943" t="inlineStr">
        <is>
          <t>MY25G054696</t>
        </is>
      </c>
      <c r="I1943" s="3" t="n">
        <v>45870</v>
      </c>
      <c r="J1943" s="3" t="n">
        <v>45870</v>
      </c>
      <c r="K1943" s="3" t="n">
        <v>45900</v>
      </c>
      <c r="L1943" s="3" t="n">
        <v>45931</v>
      </c>
      <c r="M1943" t="inlineStr">
        <is>
          <t>9PM</t>
        </is>
      </c>
      <c r="N1943" t="inlineStr">
        <is>
          <t>GTA</t>
        </is>
      </c>
      <c r="Q1943">
        <f>(K1943-J1943)+1</f>
        <v/>
      </c>
      <c r="R1943" t="n">
        <v>50</v>
      </c>
      <c r="S1943" t="n">
        <v>2.75</v>
      </c>
      <c r="T1943">
        <f>(((S1943*R1943)/30)*Q1943)+60</f>
        <v/>
      </c>
    </row>
    <row r="1944">
      <c r="A1944" t="inlineStr">
        <is>
          <t>Zehrs #520 RR# 2 Keswick</t>
        </is>
      </c>
      <c r="B1944" t="inlineStr">
        <is>
          <t>Donny Steptoe</t>
        </is>
      </c>
      <c r="C1944" t="n">
        <v>4500778281</v>
      </c>
      <c r="D1944" t="n">
        <v>876316</v>
      </c>
      <c r="E1944" t="inlineStr">
        <is>
          <t>Hussman- MX</t>
        </is>
      </c>
      <c r="F1944" t="inlineStr">
        <is>
          <t>MX-BLQ26</t>
        </is>
      </c>
      <c r="G1944" t="inlineStr">
        <is>
          <t>IM5SL12</t>
        </is>
      </c>
      <c r="H1944" t="inlineStr">
        <is>
          <t>MY25G054698</t>
        </is>
      </c>
      <c r="I1944" s="3" t="n">
        <v>45870</v>
      </c>
      <c r="J1944" s="3" t="n">
        <v>45870</v>
      </c>
      <c r="K1944" s="3" t="n">
        <v>45900</v>
      </c>
      <c r="L1944" s="3" t="n">
        <v>45931</v>
      </c>
      <c r="M1944" t="inlineStr">
        <is>
          <t>9PM</t>
        </is>
      </c>
      <c r="N1944" t="inlineStr">
        <is>
          <t>GTA</t>
        </is>
      </c>
      <c r="Q1944">
        <f>(K1944-J1944)+1</f>
        <v/>
      </c>
      <c r="R1944" t="n">
        <v>50</v>
      </c>
      <c r="S1944" t="n">
        <v>2.75</v>
      </c>
      <c r="T1944">
        <f>(((S1944*R1944)/30)*Q1944)+60</f>
        <v/>
      </c>
    </row>
    <row r="1945">
      <c r="A1945" t="inlineStr">
        <is>
          <t>Zehrs #520 RR# 2 Keswick</t>
        </is>
      </c>
      <c r="B1945" t="inlineStr">
        <is>
          <t>Donny Steptoe</t>
        </is>
      </c>
      <c r="C1945" t="n">
        <v>4500778281</v>
      </c>
      <c r="D1945" t="n">
        <v>876316</v>
      </c>
      <c r="E1945" t="inlineStr">
        <is>
          <t>Hussman- MX</t>
        </is>
      </c>
      <c r="F1945" t="inlineStr">
        <is>
          <t>MX-BLQ26</t>
        </is>
      </c>
      <c r="G1945" t="inlineStr">
        <is>
          <t>IM5SL12</t>
        </is>
      </c>
      <c r="H1945" t="inlineStr">
        <is>
          <t>MY25G054697</t>
        </is>
      </c>
      <c r="I1945" s="3" t="n">
        <v>45870</v>
      </c>
      <c r="J1945" s="3" t="n">
        <v>45870</v>
      </c>
      <c r="K1945" s="3" t="n">
        <v>45900</v>
      </c>
      <c r="L1945" s="3" t="n">
        <v>45931</v>
      </c>
      <c r="M1945" t="inlineStr">
        <is>
          <t>9PM</t>
        </is>
      </c>
      <c r="N1945" t="inlineStr">
        <is>
          <t>GTA</t>
        </is>
      </c>
      <c r="Q1945">
        <f>(K1945-J1945)+1</f>
        <v/>
      </c>
      <c r="R1945" t="n">
        <v>50</v>
      </c>
      <c r="S1945" t="n">
        <v>2.75</v>
      </c>
      <c r="T1945">
        <f>(((S1945*R1945)/30)*Q1945)+60</f>
        <v/>
      </c>
    </row>
    <row r="1946">
      <c r="A1946" t="inlineStr">
        <is>
          <t>Zehrs #520 RR# 2 Keswick</t>
        </is>
      </c>
      <c r="B1946" t="inlineStr">
        <is>
          <t>Donny Steptoe</t>
        </is>
      </c>
      <c r="C1946" t="n">
        <v>4500778281</v>
      </c>
      <c r="D1946" t="n">
        <v>876316</v>
      </c>
      <c r="E1946" t="inlineStr">
        <is>
          <t>Hussman- MX</t>
        </is>
      </c>
      <c r="F1946" t="inlineStr">
        <is>
          <t>MX-BLQ26</t>
        </is>
      </c>
      <c r="G1946" t="inlineStr">
        <is>
          <t>IM5SL12</t>
        </is>
      </c>
      <c r="H1946" t="inlineStr">
        <is>
          <t>MY25G054699</t>
        </is>
      </c>
      <c r="I1946" s="3" t="n">
        <v>45870</v>
      </c>
      <c r="J1946" s="3" t="n">
        <v>45870</v>
      </c>
      <c r="K1946" s="3" t="n">
        <v>45900</v>
      </c>
      <c r="L1946" s="3" t="n">
        <v>45931</v>
      </c>
      <c r="M1946" t="inlineStr">
        <is>
          <t>9PM</t>
        </is>
      </c>
      <c r="N1946" t="inlineStr">
        <is>
          <t>GTA</t>
        </is>
      </c>
      <c r="Q1946">
        <f>(K1946-J1946)+1</f>
        <v/>
      </c>
      <c r="R1946" t="n">
        <v>50</v>
      </c>
      <c r="S1946" t="n">
        <v>2.75</v>
      </c>
      <c r="T1946">
        <f>(((S1946*R1946)/30)*Q1946)+60</f>
        <v/>
      </c>
    </row>
    <row r="1947">
      <c r="A1947" t="inlineStr">
        <is>
          <t>Zehrs #520 RR# 2 Keswick</t>
        </is>
      </c>
      <c r="B1947" t="inlineStr">
        <is>
          <t>Donny Steptoe</t>
        </is>
      </c>
      <c r="C1947" t="n">
        <v>4500778281</v>
      </c>
      <c r="D1947" t="n">
        <v>277673</v>
      </c>
      <c r="E1947" t="inlineStr">
        <is>
          <t>was Zehrs #537</t>
        </is>
      </c>
      <c r="F1947" t="n">
        <v>2</v>
      </c>
      <c r="G1947" t="inlineStr">
        <is>
          <t>SBI-7S-CBOM</t>
        </is>
      </c>
      <c r="H1947" t="n">
        <v>308068</v>
      </c>
      <c r="I1947" s="3" t="n">
        <v>45618</v>
      </c>
      <c r="J1947" s="3" t="n">
        <v>45870</v>
      </c>
      <c r="K1947" s="3" t="n">
        <v>45900</v>
      </c>
      <c r="M1947" t="inlineStr">
        <is>
          <t>NONE</t>
        </is>
      </c>
      <c r="N1947" t="inlineStr">
        <is>
          <t>GTA</t>
        </is>
      </c>
      <c r="Q1947">
        <f>(K1947-J1947)+1</f>
        <v/>
      </c>
      <c r="R1947" t="n">
        <v>50</v>
      </c>
      <c r="S1947" t="n">
        <v>2.75</v>
      </c>
      <c r="T1947">
        <f>(((S1947*R1947)/30)*Q1947)+60</f>
        <v/>
      </c>
    </row>
    <row r="1948">
      <c r="A1948" t="inlineStr">
        <is>
          <t>Zehrs #520 RR# 2 Keswick</t>
        </is>
      </c>
      <c r="B1948" t="inlineStr">
        <is>
          <t>Donny Steptoe</t>
        </is>
      </c>
      <c r="C1948" t="n">
        <v>4500778281</v>
      </c>
      <c r="D1948" t="n">
        <v>876263</v>
      </c>
      <c r="E1948" t="inlineStr">
        <is>
          <t>Hussman- MX</t>
        </is>
      </c>
      <c r="F1948" t="inlineStr">
        <is>
          <t>MX-5-116</t>
        </is>
      </c>
      <c r="G1948" t="inlineStr">
        <is>
          <t>RL-5</t>
        </is>
      </c>
      <c r="H1948" t="inlineStr">
        <is>
          <t>MY25G056992</t>
        </is>
      </c>
      <c r="I1948" s="3" t="n">
        <v>45877</v>
      </c>
      <c r="J1948" s="3" t="n">
        <v>45877</v>
      </c>
      <c r="K1948" s="3" t="n">
        <v>45900</v>
      </c>
      <c r="M1948" t="inlineStr">
        <is>
          <t>NONE</t>
        </is>
      </c>
      <c r="N1948" t="inlineStr">
        <is>
          <t>GTA</t>
        </is>
      </c>
      <c r="Q1948">
        <f>(K1948-J1948)+1</f>
        <v/>
      </c>
      <c r="R1948" t="n">
        <v>50</v>
      </c>
      <c r="S1948" t="n">
        <v>2.75</v>
      </c>
      <c r="T1948">
        <f>(((S1948*R1948)/30)*Q1948)+60</f>
        <v/>
      </c>
    </row>
    <row r="1949">
      <c r="A1949" t="inlineStr">
        <is>
          <t>Zehrs #520 RR# 2 Keswick</t>
        </is>
      </c>
      <c r="B1949" t="inlineStr">
        <is>
          <t>Donny Steptoe</t>
        </is>
      </c>
      <c r="C1949" t="n">
        <v>4500778281</v>
      </c>
      <c r="D1949" t="n">
        <v>876263</v>
      </c>
      <c r="E1949" t="inlineStr">
        <is>
          <t>Hussman- MX</t>
        </is>
      </c>
      <c r="F1949" t="inlineStr">
        <is>
          <t>MX-5-116</t>
        </is>
      </c>
      <c r="G1949" t="inlineStr">
        <is>
          <t>RL-5</t>
        </is>
      </c>
      <c r="H1949" t="inlineStr">
        <is>
          <t>MY25G056993</t>
        </is>
      </c>
      <c r="I1949" s="3" t="n">
        <v>45877</v>
      </c>
      <c r="J1949" s="3" t="n">
        <v>45877</v>
      </c>
      <c r="K1949" s="3" t="n">
        <v>45900</v>
      </c>
      <c r="M1949" t="inlineStr">
        <is>
          <t>NONE</t>
        </is>
      </c>
      <c r="N1949" t="inlineStr">
        <is>
          <t>GTA</t>
        </is>
      </c>
      <c r="Q1949">
        <f>(K1949-J1949)+1</f>
        <v/>
      </c>
      <c r="R1949" t="n">
        <v>50</v>
      </c>
      <c r="S1949" t="n">
        <v>2.75</v>
      </c>
      <c r="T1949">
        <f>(((S1949*R1949)/30)*Q1949)+60</f>
        <v/>
      </c>
    </row>
    <row r="1950">
      <c r="A1950" t="inlineStr">
        <is>
          <t>Zehrs #520 RR# 2 Keswick</t>
        </is>
      </c>
      <c r="B1950" t="inlineStr">
        <is>
          <t>Donny Steptoe</t>
        </is>
      </c>
      <c r="C1950" t="n">
        <v>4500778281</v>
      </c>
      <c r="D1950" t="n">
        <v>876279</v>
      </c>
      <c r="E1950" t="inlineStr">
        <is>
          <t>Hussman- MX</t>
        </is>
      </c>
      <c r="F1950" t="inlineStr">
        <is>
          <t>MX-BLQ52</t>
        </is>
      </c>
      <c r="G1950" t="inlineStr">
        <is>
          <t>FW8GM</t>
        </is>
      </c>
      <c r="H1950" t="inlineStr">
        <is>
          <t>MY25G056170</t>
        </is>
      </c>
      <c r="I1950" s="3" t="n">
        <v>45879</v>
      </c>
      <c r="J1950" s="3" t="n">
        <v>45879</v>
      </c>
      <c r="K1950" s="3" t="n">
        <v>45900</v>
      </c>
      <c r="M1950" t="inlineStr">
        <is>
          <t>NONE</t>
        </is>
      </c>
      <c r="N1950" t="inlineStr">
        <is>
          <t>GTA</t>
        </is>
      </c>
      <c r="Q1950">
        <f>(K1950-J1950)+1</f>
        <v/>
      </c>
      <c r="R1950" t="n">
        <v>70</v>
      </c>
      <c r="S1950" t="n">
        <v>2.75</v>
      </c>
      <c r="T1950">
        <f>(((S1950*R1950)/30)*Q1950)+60</f>
        <v/>
      </c>
    </row>
    <row r="1951">
      <c r="A1951" t="inlineStr">
        <is>
          <t>Zehrs #520 RR# 2 Keswick</t>
        </is>
      </c>
      <c r="B1951" t="inlineStr">
        <is>
          <t>Donny Steptoe</t>
        </is>
      </c>
      <c r="C1951" t="n">
        <v>4500778281</v>
      </c>
      <c r="D1951" t="n">
        <v>876279</v>
      </c>
      <c r="E1951" t="inlineStr">
        <is>
          <t>Hussman- MX</t>
        </is>
      </c>
      <c r="F1951" t="inlineStr">
        <is>
          <t>MX-BLQ52</t>
        </is>
      </c>
      <c r="G1951" t="inlineStr">
        <is>
          <t>FW8GM</t>
        </is>
      </c>
      <c r="H1951" t="inlineStr">
        <is>
          <t>MY25G056171</t>
        </is>
      </c>
      <c r="I1951" s="3" t="n">
        <v>45879</v>
      </c>
      <c r="J1951" s="3" t="n">
        <v>45879</v>
      </c>
      <c r="K1951" s="3" t="n">
        <v>45900</v>
      </c>
      <c r="M1951" t="inlineStr">
        <is>
          <t>NONE</t>
        </is>
      </c>
      <c r="N1951" t="inlineStr">
        <is>
          <t>GTA</t>
        </is>
      </c>
      <c r="Q1951">
        <f>(K1951-J1951)+1</f>
        <v/>
      </c>
      <c r="R1951" t="n">
        <v>70</v>
      </c>
      <c r="S1951" t="n">
        <v>2.75</v>
      </c>
      <c r="T1951">
        <f>(((S1951*R1951)/30)*Q1951)+60</f>
        <v/>
      </c>
    </row>
    <row r="1952">
      <c r="A1952" t="inlineStr">
        <is>
          <t>Zehrs #520 RR# 2 Keswick</t>
        </is>
      </c>
      <c r="B1952" t="inlineStr">
        <is>
          <t>Donny Steptoe</t>
        </is>
      </c>
      <c r="C1952" t="n">
        <v>4500778281</v>
      </c>
      <c r="D1952" t="n">
        <v>876279</v>
      </c>
      <c r="E1952" t="inlineStr">
        <is>
          <t>Hussman- MX</t>
        </is>
      </c>
      <c r="F1952" t="inlineStr">
        <is>
          <t>MX-BLQ52</t>
        </is>
      </c>
      <c r="G1952" t="inlineStr">
        <is>
          <t>FWEG</t>
        </is>
      </c>
      <c r="H1952" t="inlineStr">
        <is>
          <t>MY25G056181</t>
        </is>
      </c>
      <c r="I1952" s="3" t="n">
        <v>45879</v>
      </c>
      <c r="J1952" s="3" t="n">
        <v>45879</v>
      </c>
      <c r="K1952" s="3" t="n">
        <v>45900</v>
      </c>
      <c r="M1952" t="inlineStr">
        <is>
          <t>NONE</t>
        </is>
      </c>
      <c r="N1952" t="inlineStr">
        <is>
          <t>GTA</t>
        </is>
      </c>
      <c r="Q1952">
        <f>(K1952-J1952)+1</f>
        <v/>
      </c>
      <c r="R1952" t="n">
        <v>30</v>
      </c>
      <c r="S1952" t="n">
        <v>2.75</v>
      </c>
      <c r="T1952">
        <f>(((S1952*R1952)/30)*Q1952)+60</f>
        <v/>
      </c>
    </row>
    <row r="1953">
      <c r="A1953" t="inlineStr">
        <is>
          <t>Zehrs #520 RR# 2 Keswick</t>
        </is>
      </c>
      <c r="B1953" t="inlineStr">
        <is>
          <t>Donny Steptoe</t>
        </is>
      </c>
      <c r="C1953" t="n">
        <v>4500778281</v>
      </c>
      <c r="D1953" t="n">
        <v>876279</v>
      </c>
      <c r="E1953" t="inlineStr">
        <is>
          <t>Hussman- MX</t>
        </is>
      </c>
      <c r="F1953" t="inlineStr">
        <is>
          <t>MX-BLQ52</t>
        </is>
      </c>
      <c r="G1953" t="inlineStr">
        <is>
          <t>FWEG</t>
        </is>
      </c>
      <c r="H1953" t="inlineStr">
        <is>
          <t>MY25G056180</t>
        </is>
      </c>
      <c r="I1953" s="3" t="n">
        <v>45879</v>
      </c>
      <c r="J1953" s="3" t="n">
        <v>45879</v>
      </c>
      <c r="K1953" s="3" t="n">
        <v>45900</v>
      </c>
      <c r="M1953" t="inlineStr">
        <is>
          <t>NONE</t>
        </is>
      </c>
      <c r="N1953" t="inlineStr">
        <is>
          <t>GTA</t>
        </is>
      </c>
      <c r="Q1953">
        <f>(K1953-J1953)+1</f>
        <v/>
      </c>
      <c r="R1953" t="n">
        <v>30</v>
      </c>
      <c r="S1953" t="n">
        <v>2.75</v>
      </c>
      <c r="T1953">
        <f>(((S1953*R1953)/30)*Q1953)+60</f>
        <v/>
      </c>
    </row>
    <row r="1954">
      <c r="A1954" t="inlineStr">
        <is>
          <t>Zehrs #520 RR# 2 Keswick</t>
        </is>
      </c>
      <c r="B1954" t="inlineStr">
        <is>
          <t>Donny Steptoe</t>
        </is>
      </c>
      <c r="C1954" t="n">
        <v>4500778281</v>
      </c>
      <c r="D1954" t="n">
        <v>876280</v>
      </c>
      <c r="E1954" t="inlineStr">
        <is>
          <t>Hussman- MX</t>
        </is>
      </c>
      <c r="F1954" t="inlineStr">
        <is>
          <t>MX-L29</t>
        </is>
      </c>
      <c r="G1954" t="inlineStr">
        <is>
          <t>FW8GM</t>
        </is>
      </c>
      <c r="H1954" t="inlineStr">
        <is>
          <t>MY25G056172</t>
        </is>
      </c>
      <c r="I1954" s="3" t="n">
        <v>45882</v>
      </c>
      <c r="J1954" s="3" t="n">
        <v>45882</v>
      </c>
      <c r="K1954" s="3" t="n">
        <v>45900</v>
      </c>
      <c r="M1954" t="inlineStr">
        <is>
          <t>NONE</t>
        </is>
      </c>
      <c r="N1954" t="inlineStr">
        <is>
          <t>GTA</t>
        </is>
      </c>
      <c r="Q1954">
        <f>(K1954-J1954)+1</f>
        <v/>
      </c>
      <c r="R1954" t="n">
        <v>70</v>
      </c>
      <c r="S1954" t="n">
        <v>2.75</v>
      </c>
      <c r="T1954">
        <f>(((S1954*R1954)/30)*Q1954)+60</f>
        <v/>
      </c>
    </row>
    <row r="1955">
      <c r="A1955" t="inlineStr">
        <is>
          <t>Zehrs #520 RR# 2 Keswick</t>
        </is>
      </c>
      <c r="B1955" t="inlineStr">
        <is>
          <t>Donny Steptoe</t>
        </is>
      </c>
      <c r="C1955" t="n">
        <v>4500778281</v>
      </c>
      <c r="D1955" t="n">
        <v>876280</v>
      </c>
      <c r="E1955" t="inlineStr">
        <is>
          <t>Hussman- MX</t>
        </is>
      </c>
      <c r="F1955" t="inlineStr">
        <is>
          <t>MX-L29</t>
        </is>
      </c>
      <c r="G1955" t="inlineStr">
        <is>
          <t>FW8GM</t>
        </is>
      </c>
      <c r="H1955" t="inlineStr">
        <is>
          <t>MY25G056173</t>
        </is>
      </c>
      <c r="I1955" s="3" t="n">
        <v>45882</v>
      </c>
      <c r="J1955" s="3" t="n">
        <v>45882</v>
      </c>
      <c r="K1955" s="3" t="n">
        <v>45900</v>
      </c>
      <c r="M1955" t="inlineStr">
        <is>
          <t>NONE</t>
        </is>
      </c>
      <c r="N1955" t="inlineStr">
        <is>
          <t>GTA</t>
        </is>
      </c>
      <c r="Q1955">
        <f>(K1955-J1955)+1</f>
        <v/>
      </c>
      <c r="R1955" t="n">
        <v>70</v>
      </c>
      <c r="S1955" t="n">
        <v>2.75</v>
      </c>
      <c r="T1955">
        <f>(((S1955*R1955)/30)*Q1955)+60</f>
        <v/>
      </c>
    </row>
    <row r="1956">
      <c r="A1956" t="inlineStr">
        <is>
          <t>Zehrs #520 RR# 2 Keswick</t>
        </is>
      </c>
      <c r="B1956" t="inlineStr">
        <is>
          <t>Donny Steptoe</t>
        </is>
      </c>
      <c r="C1956" t="n">
        <v>4500778281</v>
      </c>
      <c r="D1956" t="n">
        <v>876280</v>
      </c>
      <c r="E1956" t="inlineStr">
        <is>
          <t>Hussman- MX</t>
        </is>
      </c>
      <c r="F1956" t="inlineStr">
        <is>
          <t>MX-L29</t>
        </is>
      </c>
      <c r="G1956" t="inlineStr">
        <is>
          <t>FWEG</t>
        </is>
      </c>
      <c r="H1956" t="inlineStr">
        <is>
          <t>MY25G056182</t>
        </is>
      </c>
      <c r="I1956" s="3" t="n">
        <v>45882</v>
      </c>
      <c r="J1956" s="3" t="n">
        <v>45882</v>
      </c>
      <c r="K1956" s="3" t="n">
        <v>45900</v>
      </c>
      <c r="M1956" t="inlineStr">
        <is>
          <t>NONE</t>
        </is>
      </c>
      <c r="N1956" t="inlineStr">
        <is>
          <t>GTA</t>
        </is>
      </c>
      <c r="Q1956">
        <f>(K1956-J1956)+1</f>
        <v/>
      </c>
      <c r="R1956" t="n">
        <v>30</v>
      </c>
      <c r="S1956" t="n">
        <v>2.75</v>
      </c>
      <c r="T1956">
        <f>(((S1956*R1956)/30)*Q1956)+60</f>
        <v/>
      </c>
    </row>
    <row r="1957">
      <c r="A1957" t="inlineStr">
        <is>
          <t>Zehrs #520 RR# 2 Keswick</t>
        </is>
      </c>
      <c r="B1957" t="inlineStr">
        <is>
          <t>Donny Steptoe</t>
        </is>
      </c>
      <c r="C1957" t="n">
        <v>4500778281</v>
      </c>
      <c r="D1957" t="n">
        <v>876280</v>
      </c>
      <c r="E1957" t="inlineStr">
        <is>
          <t>Hussman- MX</t>
        </is>
      </c>
      <c r="F1957" t="inlineStr">
        <is>
          <t>MX-L29</t>
        </is>
      </c>
      <c r="G1957" t="inlineStr">
        <is>
          <t>FWEG</t>
        </is>
      </c>
      <c r="H1957" t="inlineStr">
        <is>
          <t>MY25G056183</t>
        </is>
      </c>
      <c r="I1957" s="3" t="n">
        <v>45882</v>
      </c>
      <c r="J1957" s="3" t="n">
        <v>45882</v>
      </c>
      <c r="K1957" s="3" t="n">
        <v>45900</v>
      </c>
      <c r="M1957" t="inlineStr">
        <is>
          <t>NONE</t>
        </is>
      </c>
      <c r="N1957" t="inlineStr">
        <is>
          <t>GTA</t>
        </is>
      </c>
      <c r="Q1957">
        <f>(K1957-J1957)+1</f>
        <v/>
      </c>
      <c r="R1957" t="n">
        <v>30</v>
      </c>
      <c r="S1957" t="n">
        <v>2.75</v>
      </c>
      <c r="T1957">
        <f>(((S1957*R1957)/30)*Q1957)+60</f>
        <v/>
      </c>
    </row>
    <row r="1958">
      <c r="A1958" t="inlineStr">
        <is>
          <t>Zehrs #520 RR# 2 Keswick</t>
        </is>
      </c>
      <c r="B1958" t="inlineStr">
        <is>
          <t>Donny Steptoe</t>
        </is>
      </c>
      <c r="C1958" t="n">
        <v>4500778281</v>
      </c>
      <c r="D1958" t="n">
        <v>876281</v>
      </c>
      <c r="E1958" t="inlineStr">
        <is>
          <t>Hussman- MX</t>
        </is>
      </c>
      <c r="F1958" t="inlineStr">
        <is>
          <t>MX-BLQ56</t>
        </is>
      </c>
      <c r="G1958" t="inlineStr">
        <is>
          <t>FW8GM</t>
        </is>
      </c>
      <c r="H1958" t="inlineStr">
        <is>
          <t>MY25G056174</t>
        </is>
      </c>
      <c r="I1958" s="3" t="n">
        <v>45882</v>
      </c>
      <c r="J1958" s="3" t="n">
        <v>45882</v>
      </c>
      <c r="K1958" s="3" t="n">
        <v>45900</v>
      </c>
      <c r="M1958" t="inlineStr">
        <is>
          <t>NONE</t>
        </is>
      </c>
      <c r="N1958" t="inlineStr">
        <is>
          <t>GTA</t>
        </is>
      </c>
      <c r="Q1958">
        <f>(K1958-J1958)+1</f>
        <v/>
      </c>
      <c r="R1958" t="n">
        <v>70</v>
      </c>
      <c r="S1958" t="n">
        <v>2.75</v>
      </c>
      <c r="T1958">
        <f>(((S1958*R1958)/30)*Q1958)+60</f>
        <v/>
      </c>
    </row>
    <row r="1959">
      <c r="A1959" t="inlineStr">
        <is>
          <t>Zehrs #520 RR# 2 Keswick</t>
        </is>
      </c>
      <c r="B1959" t="inlineStr">
        <is>
          <t>Donny Steptoe</t>
        </is>
      </c>
      <c r="C1959" t="n">
        <v>4500778281</v>
      </c>
      <c r="D1959" t="n">
        <v>876281</v>
      </c>
      <c r="E1959" t="inlineStr">
        <is>
          <t>Hussman- MX</t>
        </is>
      </c>
      <c r="F1959" t="inlineStr">
        <is>
          <t>MX-BLQ56</t>
        </is>
      </c>
      <c r="G1959" t="inlineStr">
        <is>
          <t>FW8GM</t>
        </is>
      </c>
      <c r="H1959" t="inlineStr">
        <is>
          <t>MY25G056175</t>
        </is>
      </c>
      <c r="I1959" s="3" t="n">
        <v>45882</v>
      </c>
      <c r="J1959" s="3" t="n">
        <v>45882</v>
      </c>
      <c r="K1959" s="3" t="n">
        <v>45900</v>
      </c>
      <c r="M1959" t="inlineStr">
        <is>
          <t>NONE</t>
        </is>
      </c>
      <c r="N1959" t="inlineStr">
        <is>
          <t>GTA</t>
        </is>
      </c>
      <c r="Q1959">
        <f>(K1959-J1959)+1</f>
        <v/>
      </c>
      <c r="R1959" t="n">
        <v>70</v>
      </c>
      <c r="S1959" t="n">
        <v>2.75</v>
      </c>
      <c r="T1959">
        <f>(((S1959*R1959)/30)*Q1959)+60</f>
        <v/>
      </c>
    </row>
    <row r="1960">
      <c r="A1960" t="inlineStr">
        <is>
          <t>Zehrs #520 RR# 2 Keswick</t>
        </is>
      </c>
      <c r="B1960" t="inlineStr">
        <is>
          <t>Donny Steptoe</t>
        </is>
      </c>
      <c r="C1960" t="n">
        <v>4500778281</v>
      </c>
      <c r="D1960" t="n">
        <v>876281</v>
      </c>
      <c r="E1960" t="inlineStr">
        <is>
          <t>Hussman- MX</t>
        </is>
      </c>
      <c r="F1960" t="inlineStr">
        <is>
          <t>MX-BLQ56</t>
        </is>
      </c>
      <c r="G1960" t="inlineStr">
        <is>
          <t>FWEG</t>
        </is>
      </c>
      <c r="H1960" t="inlineStr">
        <is>
          <t>MY25G056184</t>
        </is>
      </c>
      <c r="I1960" s="3" t="n">
        <v>45882</v>
      </c>
      <c r="J1960" s="3" t="n">
        <v>45882</v>
      </c>
      <c r="K1960" s="3" t="n">
        <v>45900</v>
      </c>
      <c r="M1960" t="inlineStr">
        <is>
          <t>NONE</t>
        </is>
      </c>
      <c r="N1960" t="inlineStr">
        <is>
          <t>GTA</t>
        </is>
      </c>
      <c r="Q1960">
        <f>(K1960-J1960)+1</f>
        <v/>
      </c>
      <c r="R1960" t="n">
        <v>30</v>
      </c>
      <c r="S1960" t="n">
        <v>2.75</v>
      </c>
      <c r="T1960">
        <f>(((S1960*R1960)/30)*Q1960)+60</f>
        <v/>
      </c>
    </row>
    <row r="1961">
      <c r="A1961" t="inlineStr">
        <is>
          <t>Zehrs #520 RR# 2 Keswick</t>
        </is>
      </c>
      <c r="B1961" t="inlineStr">
        <is>
          <t>Donny Steptoe</t>
        </is>
      </c>
      <c r="C1961" t="n">
        <v>4500778281</v>
      </c>
      <c r="D1961" t="n">
        <v>876281</v>
      </c>
      <c r="E1961" t="inlineStr">
        <is>
          <t>Hussman- MX</t>
        </is>
      </c>
      <c r="F1961" t="inlineStr">
        <is>
          <t>MX-BLQ56</t>
        </is>
      </c>
      <c r="G1961" t="inlineStr">
        <is>
          <t>FWEG</t>
        </is>
      </c>
      <c r="H1961" t="inlineStr">
        <is>
          <t>MY25G056185</t>
        </is>
      </c>
      <c r="I1961" s="3" t="n">
        <v>45882</v>
      </c>
      <c r="J1961" s="3" t="n">
        <v>45882</v>
      </c>
      <c r="K1961" s="3" t="n">
        <v>45900</v>
      </c>
      <c r="M1961" t="inlineStr">
        <is>
          <t>NONE</t>
        </is>
      </c>
      <c r="N1961" t="inlineStr">
        <is>
          <t>GTA</t>
        </is>
      </c>
      <c r="Q1961">
        <f>(K1961-J1961)+1</f>
        <v/>
      </c>
      <c r="R1961" t="n">
        <v>30</v>
      </c>
      <c r="S1961" t="n">
        <v>2.75</v>
      </c>
      <c r="T1961">
        <f>(((S1961*R1961)/30)*Q1961)+60</f>
        <v/>
      </c>
    </row>
    <row r="1962">
      <c r="A1962" t="inlineStr">
        <is>
          <t>Zehrs #520 RR# 2 Keswick</t>
        </is>
      </c>
      <c r="B1962" t="inlineStr">
        <is>
          <t>Donny Steptoe</t>
        </is>
      </c>
      <c r="C1962" t="n">
        <v>4500778281</v>
      </c>
      <c r="D1962" t="n">
        <v>876311</v>
      </c>
      <c r="E1962" t="inlineStr">
        <is>
          <t>Hussman- MX</t>
        </is>
      </c>
      <c r="F1962" t="inlineStr">
        <is>
          <t>MX-DRYVAN L21</t>
        </is>
      </c>
      <c r="G1962" t="inlineStr">
        <is>
          <t>ID5SL8</t>
        </is>
      </c>
      <c r="H1962" t="inlineStr">
        <is>
          <t>MY25G054659</t>
        </is>
      </c>
      <c r="I1962" s="3" t="n">
        <v>45874</v>
      </c>
      <c r="J1962" s="3" t="n">
        <v>45874</v>
      </c>
      <c r="K1962" s="3" t="n">
        <v>45900</v>
      </c>
      <c r="M1962" t="inlineStr">
        <is>
          <t>NONE</t>
        </is>
      </c>
      <c r="N1962" t="inlineStr">
        <is>
          <t>GTA</t>
        </is>
      </c>
      <c r="Q1962">
        <f>(K1962-J1962)+1</f>
        <v/>
      </c>
      <c r="R1962" t="n">
        <v>30</v>
      </c>
      <c r="S1962" t="n">
        <v>2.75</v>
      </c>
      <c r="T1962">
        <f>(((S1962*R1962)/30)*Q1962)+60</f>
        <v/>
      </c>
    </row>
    <row r="1963">
      <c r="A1963" t="inlineStr">
        <is>
          <t>Zehrs #520 RR# 2 Keswick</t>
        </is>
      </c>
      <c r="B1963" t="inlineStr">
        <is>
          <t>Donny Steptoe</t>
        </is>
      </c>
      <c r="C1963" t="n">
        <v>4500778281</v>
      </c>
      <c r="D1963" t="n">
        <v>876311</v>
      </c>
      <c r="E1963" t="inlineStr">
        <is>
          <t>Hussman- MX</t>
        </is>
      </c>
      <c r="F1963" t="inlineStr">
        <is>
          <t>MX-DRYVAN L21</t>
        </is>
      </c>
      <c r="G1963" t="inlineStr">
        <is>
          <t>ID5SL8</t>
        </is>
      </c>
      <c r="H1963" t="inlineStr">
        <is>
          <t>MY25G054660</t>
        </is>
      </c>
      <c r="I1963" s="3" t="n">
        <v>45874</v>
      </c>
      <c r="J1963" s="3" t="n">
        <v>45874</v>
      </c>
      <c r="K1963" s="3" t="n">
        <v>45900</v>
      </c>
      <c r="M1963" t="inlineStr">
        <is>
          <t>NONE</t>
        </is>
      </c>
      <c r="N1963" t="inlineStr">
        <is>
          <t>GTA</t>
        </is>
      </c>
      <c r="Q1963">
        <f>(K1963-J1963)+1</f>
        <v/>
      </c>
      <c r="R1963" t="n">
        <v>30</v>
      </c>
      <c r="S1963" t="n">
        <v>2.75</v>
      </c>
      <c r="T1963">
        <f>(((S1963*R1963)/30)*Q1963)+60</f>
        <v/>
      </c>
    </row>
    <row r="1964">
      <c r="A1964" t="inlineStr">
        <is>
          <t>Zehrs #520 RR# 2 Keswick</t>
        </is>
      </c>
      <c r="B1964" t="inlineStr">
        <is>
          <t>Donny Steptoe</t>
        </is>
      </c>
      <c r="C1964" t="n">
        <v>4500778281</v>
      </c>
      <c r="D1964" t="n">
        <v>876312</v>
      </c>
      <c r="E1964" t="inlineStr">
        <is>
          <t>Hussman- MX</t>
        </is>
      </c>
      <c r="F1964" t="inlineStr">
        <is>
          <t>MX-DRYVAN L21</t>
        </is>
      </c>
      <c r="G1964" t="inlineStr">
        <is>
          <t>ID5SL12</t>
        </is>
      </c>
      <c r="H1964" t="inlineStr">
        <is>
          <t>MY25G054653</t>
        </is>
      </c>
      <c r="I1964" s="3" t="n">
        <v>45874</v>
      </c>
      <c r="J1964" s="3" t="n">
        <v>45874</v>
      </c>
      <c r="K1964" s="3" t="n">
        <v>45900</v>
      </c>
      <c r="M1964" t="inlineStr">
        <is>
          <t>NONE</t>
        </is>
      </c>
      <c r="N1964" t="inlineStr">
        <is>
          <t>GTA</t>
        </is>
      </c>
      <c r="Q1964">
        <f>(K1964-J1964)+1</f>
        <v/>
      </c>
      <c r="R1964" t="n">
        <v>50</v>
      </c>
      <c r="S1964" t="n">
        <v>2.75</v>
      </c>
      <c r="T1964">
        <f>(((S1964*R1964)/30)*Q1964)+60</f>
        <v/>
      </c>
    </row>
    <row r="1965">
      <c r="A1965" t="inlineStr">
        <is>
          <t>Zehrs #520 RR# 2 Keswick</t>
        </is>
      </c>
      <c r="B1965" t="inlineStr">
        <is>
          <t>Donny Steptoe</t>
        </is>
      </c>
      <c r="C1965" t="n">
        <v>4500778281</v>
      </c>
      <c r="D1965" t="n">
        <v>876312</v>
      </c>
      <c r="E1965" t="inlineStr">
        <is>
          <t>Hussman- MX</t>
        </is>
      </c>
      <c r="F1965" t="inlineStr">
        <is>
          <t>MX-DRYVAN L21</t>
        </is>
      </c>
      <c r="G1965" t="inlineStr">
        <is>
          <t>ID5SL12</t>
        </is>
      </c>
      <c r="H1965" t="inlineStr">
        <is>
          <t>MY25G054654</t>
        </is>
      </c>
      <c r="I1965" s="3" t="n">
        <v>45874</v>
      </c>
      <c r="J1965" s="3" t="n">
        <v>45874</v>
      </c>
      <c r="K1965" s="3" t="n">
        <v>45900</v>
      </c>
      <c r="M1965" t="inlineStr">
        <is>
          <t>NONE</t>
        </is>
      </c>
      <c r="N1965" t="inlineStr">
        <is>
          <t>GTA</t>
        </is>
      </c>
      <c r="Q1965">
        <f>(K1965-J1965)+1</f>
        <v/>
      </c>
      <c r="R1965" t="n">
        <v>50</v>
      </c>
      <c r="S1965" t="n">
        <v>2.75</v>
      </c>
      <c r="T1965">
        <f>(((S1965*R1965)/30)*Q1965)+60</f>
        <v/>
      </c>
    </row>
    <row r="1966">
      <c r="A1966" t="inlineStr">
        <is>
          <t>Zehrs #520 RR# 2 Keswick</t>
        </is>
      </c>
      <c r="B1966" t="inlineStr">
        <is>
          <t>Donny Steptoe</t>
        </is>
      </c>
      <c r="C1966" t="n">
        <v>4500778281</v>
      </c>
      <c r="D1966" t="n">
        <v>876313</v>
      </c>
      <c r="E1966" t="inlineStr">
        <is>
          <t>Hussman- MX</t>
        </is>
      </c>
      <c r="F1966" t="inlineStr">
        <is>
          <t>MX-BLQ46</t>
        </is>
      </c>
      <c r="G1966" t="inlineStr">
        <is>
          <t>IDD6SU6</t>
        </is>
      </c>
      <c r="H1966" t="inlineStr">
        <is>
          <t>MY25G054634</t>
        </is>
      </c>
      <c r="I1966" s="3" t="n">
        <v>45874</v>
      </c>
      <c r="J1966" s="3" t="n">
        <v>45874</v>
      </c>
      <c r="K1966" s="3" t="n">
        <v>45900</v>
      </c>
      <c r="M1966" t="inlineStr">
        <is>
          <t>NONE</t>
        </is>
      </c>
      <c r="N1966" t="inlineStr">
        <is>
          <t>GTA</t>
        </is>
      </c>
      <c r="Q1966">
        <f>(K1966-J1966)+1</f>
        <v/>
      </c>
      <c r="R1966" t="n">
        <v>35</v>
      </c>
      <c r="S1966" t="n">
        <v>2.75</v>
      </c>
      <c r="T1966">
        <f>(((S1966*R1966)/30)*Q1966)+60</f>
        <v/>
      </c>
    </row>
    <row r="1967">
      <c r="A1967" t="inlineStr">
        <is>
          <t>Zehrs #520 RR# 2 Keswick</t>
        </is>
      </c>
      <c r="B1967" t="inlineStr">
        <is>
          <t>Donny Steptoe</t>
        </is>
      </c>
      <c r="C1967" t="n">
        <v>4500778281</v>
      </c>
      <c r="D1967" t="n">
        <v>876313</v>
      </c>
      <c r="E1967" t="inlineStr">
        <is>
          <t>Hussman- MX</t>
        </is>
      </c>
      <c r="F1967" t="inlineStr">
        <is>
          <t>MX-BLQ46</t>
        </is>
      </c>
      <c r="G1967" t="inlineStr">
        <is>
          <t>IDD6SU8</t>
        </is>
      </c>
      <c r="H1967" t="inlineStr">
        <is>
          <t>MY25G054639</t>
        </is>
      </c>
      <c r="I1967" s="3" t="n">
        <v>45874</v>
      </c>
      <c r="J1967" s="3" t="n">
        <v>45874</v>
      </c>
      <c r="K1967" s="3" t="n">
        <v>45900</v>
      </c>
      <c r="M1967" t="inlineStr">
        <is>
          <t>NONE</t>
        </is>
      </c>
      <c r="N1967" t="inlineStr">
        <is>
          <t>GTA</t>
        </is>
      </c>
      <c r="Q1967">
        <f>(K1967-J1967)+1</f>
        <v/>
      </c>
      <c r="R1967" t="n">
        <v>30</v>
      </c>
      <c r="S1967" t="n">
        <v>2.75</v>
      </c>
      <c r="T1967">
        <f>(((S1967*R1967)/30)*Q1967)+60</f>
        <v/>
      </c>
    </row>
    <row r="1968">
      <c r="A1968" t="inlineStr">
        <is>
          <t>Zehrs #520 RR# 2 Keswick</t>
        </is>
      </c>
      <c r="B1968" t="inlineStr">
        <is>
          <t>Donny Steptoe</t>
        </is>
      </c>
      <c r="C1968" t="n">
        <v>4500778281</v>
      </c>
      <c r="D1968" t="n">
        <v>876315</v>
      </c>
      <c r="E1968" t="inlineStr">
        <is>
          <t>Hussman- MX</t>
        </is>
      </c>
      <c r="F1968" t="inlineStr">
        <is>
          <t>MX-BLQ29</t>
        </is>
      </c>
      <c r="G1968" t="inlineStr">
        <is>
          <t>ID5SL8</t>
        </is>
      </c>
      <c r="H1968" t="inlineStr">
        <is>
          <t>MY25G054662</t>
        </is>
      </c>
      <c r="I1968" s="3" t="n">
        <v>45880</v>
      </c>
      <c r="J1968" s="3" t="n">
        <v>45880</v>
      </c>
      <c r="K1968" s="3" t="n">
        <v>45900</v>
      </c>
      <c r="M1968" t="inlineStr">
        <is>
          <t>NONE</t>
        </is>
      </c>
      <c r="N1968" t="inlineStr">
        <is>
          <t>GTA</t>
        </is>
      </c>
      <c r="Q1968">
        <f>(K1968-J1968)+1</f>
        <v/>
      </c>
      <c r="R1968" t="n">
        <v>30</v>
      </c>
      <c r="S1968" t="n">
        <v>2.75</v>
      </c>
      <c r="T1968">
        <f>(((S1968*R1968)/30)*Q1968)+60</f>
        <v/>
      </c>
    </row>
    <row r="1969">
      <c r="A1969" t="inlineStr">
        <is>
          <t>Zehrs #520 RR# 2 Keswick</t>
        </is>
      </c>
      <c r="B1969" t="inlineStr">
        <is>
          <t>Donny Steptoe</t>
        </is>
      </c>
      <c r="C1969" t="n">
        <v>4500778281</v>
      </c>
      <c r="D1969" t="n">
        <v>876315</v>
      </c>
      <c r="E1969" t="inlineStr">
        <is>
          <t>Hussman- MX</t>
        </is>
      </c>
      <c r="F1969" t="inlineStr">
        <is>
          <t>MX-BLQ29</t>
        </is>
      </c>
      <c r="G1969" t="inlineStr">
        <is>
          <t>ID5SL6</t>
        </is>
      </c>
      <c r="H1969" t="inlineStr">
        <is>
          <t>MY25G054657</t>
        </is>
      </c>
      <c r="I1969" s="3" t="n">
        <v>45880</v>
      </c>
      <c r="J1969" s="3" t="n">
        <v>45880</v>
      </c>
      <c r="K1969" s="3" t="n">
        <v>45900</v>
      </c>
      <c r="M1969" t="inlineStr">
        <is>
          <t>NONE</t>
        </is>
      </c>
      <c r="N1969" t="inlineStr">
        <is>
          <t>GTA</t>
        </is>
      </c>
      <c r="Q1969">
        <f>(K1969-J1969)+1</f>
        <v/>
      </c>
      <c r="R1969" t="n">
        <v>35</v>
      </c>
      <c r="S1969" t="n">
        <v>2.75</v>
      </c>
      <c r="T1969">
        <f>(((S1969*R1969)/30)*Q1969)+60</f>
        <v/>
      </c>
    </row>
    <row r="1970">
      <c r="A1970" t="inlineStr">
        <is>
          <t>Zehrs #520 RR# 2 Keswick</t>
        </is>
      </c>
      <c r="B1970" t="inlineStr">
        <is>
          <t>Donny Steptoe</t>
        </is>
      </c>
      <c r="C1970" t="n">
        <v>4500778281</v>
      </c>
      <c r="D1970" t="n">
        <v>876317</v>
      </c>
      <c r="E1970" t="inlineStr">
        <is>
          <t>Hussman- MX</t>
        </is>
      </c>
      <c r="F1970" t="inlineStr">
        <is>
          <t>MX-53-2727</t>
        </is>
      </c>
      <c r="G1970" t="inlineStr">
        <is>
          <t>IDD6SU8</t>
        </is>
      </c>
      <c r="H1970" t="inlineStr">
        <is>
          <t>MY25G054640</t>
        </is>
      </c>
      <c r="I1970" s="3" t="n">
        <v>45870</v>
      </c>
      <c r="J1970" s="3" t="n">
        <v>45870</v>
      </c>
      <c r="K1970" s="3" t="n">
        <v>45900</v>
      </c>
      <c r="M1970" t="inlineStr">
        <is>
          <t>NONE</t>
        </is>
      </c>
      <c r="N1970" t="inlineStr">
        <is>
          <t>GTA</t>
        </is>
      </c>
      <c r="Q1970">
        <f>(K1970-J1970)+1</f>
        <v/>
      </c>
      <c r="R1970" t="n">
        <v>30</v>
      </c>
      <c r="S1970" t="n">
        <v>2.75</v>
      </c>
      <c r="T1970">
        <f>(((S1970*R1970)/30)*Q1970)+60</f>
        <v/>
      </c>
    </row>
    <row r="1971">
      <c r="A1971" t="inlineStr">
        <is>
          <t>Zehrs #520 RR# 2 Keswick</t>
        </is>
      </c>
      <c r="B1971" t="inlineStr">
        <is>
          <t>Donny Steptoe</t>
        </is>
      </c>
      <c r="C1971" t="n">
        <v>4500778281</v>
      </c>
      <c r="D1971" t="n">
        <v>876317</v>
      </c>
      <c r="E1971" t="inlineStr">
        <is>
          <t>Hussman- MX</t>
        </is>
      </c>
      <c r="F1971" t="inlineStr">
        <is>
          <t>MX-53-2727</t>
        </is>
      </c>
      <c r="G1971" t="inlineStr">
        <is>
          <t>IDD6SU6</t>
        </is>
      </c>
      <c r="H1971" t="inlineStr">
        <is>
          <t>MY25G054635</t>
        </is>
      </c>
      <c r="I1971" s="3" t="n">
        <v>45870</v>
      </c>
      <c r="J1971" s="3" t="n">
        <v>45870</v>
      </c>
      <c r="K1971" s="3" t="n">
        <v>45900</v>
      </c>
      <c r="M1971" t="inlineStr">
        <is>
          <t>NONE</t>
        </is>
      </c>
      <c r="N1971" t="inlineStr">
        <is>
          <t>GTA</t>
        </is>
      </c>
      <c r="Q1971">
        <f>(K1971-J1971)+1</f>
        <v/>
      </c>
      <c r="R1971" t="n">
        <v>35</v>
      </c>
      <c r="S1971" t="n">
        <v>2.75</v>
      </c>
      <c r="T1971">
        <f>(((S1971*R1971)/30)*Q1971)+60</f>
        <v/>
      </c>
    </row>
    <row r="1972">
      <c r="A1972" t="inlineStr">
        <is>
          <t>Zehrs #520 RR# 2 Keswick</t>
        </is>
      </c>
      <c r="B1972" t="inlineStr">
        <is>
          <t>Donny Steptoe</t>
        </is>
      </c>
      <c r="C1972" t="n">
        <v>4500778281</v>
      </c>
      <c r="D1972" t="n">
        <v>876318</v>
      </c>
      <c r="E1972" t="inlineStr">
        <is>
          <t>Hussman- MX</t>
        </is>
      </c>
      <c r="F1972" t="inlineStr">
        <is>
          <t>MX-53-2568</t>
        </is>
      </c>
      <c r="G1972" t="inlineStr">
        <is>
          <t>ID5SL4</t>
        </is>
      </c>
      <c r="H1972" t="inlineStr">
        <is>
          <t>MY25G054655</t>
        </is>
      </c>
      <c r="I1972" s="3" t="n">
        <v>45870</v>
      </c>
      <c r="J1972" s="3" t="n">
        <v>45870</v>
      </c>
      <c r="K1972" s="3" t="n">
        <v>45900</v>
      </c>
      <c r="M1972" t="inlineStr">
        <is>
          <t>NONE</t>
        </is>
      </c>
      <c r="N1972" t="inlineStr">
        <is>
          <t>GTA</t>
        </is>
      </c>
      <c r="Q1972">
        <f>(K1972-J1972)+1</f>
        <v/>
      </c>
      <c r="R1972" t="n">
        <v>20</v>
      </c>
      <c r="S1972" t="n">
        <v>2.75</v>
      </c>
      <c r="T1972">
        <f>(((S1972*R1972)/30)*Q1972)+60</f>
        <v/>
      </c>
    </row>
    <row r="1973">
      <c r="A1973" t="inlineStr">
        <is>
          <t>Zehrs #520 RR# 2 Keswick</t>
        </is>
      </c>
      <c r="B1973" t="inlineStr">
        <is>
          <t>Donny Steptoe</t>
        </is>
      </c>
      <c r="C1973" t="n">
        <v>4500778281</v>
      </c>
      <c r="D1973" t="n">
        <v>876319</v>
      </c>
      <c r="E1973" t="inlineStr">
        <is>
          <t>Hussman- MX</t>
        </is>
      </c>
      <c r="F1973" t="inlineStr">
        <is>
          <t>MX-53-2727</t>
        </is>
      </c>
      <c r="G1973" t="inlineStr">
        <is>
          <t>IDD6SU6</t>
        </is>
      </c>
      <c r="H1973" t="inlineStr">
        <is>
          <t>MY25G054636</t>
        </is>
      </c>
      <c r="I1973" s="3" t="n">
        <v>45870</v>
      </c>
      <c r="J1973" s="3" t="n">
        <v>45870</v>
      </c>
      <c r="K1973" s="3" t="n">
        <v>45900</v>
      </c>
      <c r="M1973" t="inlineStr">
        <is>
          <t>NONE</t>
        </is>
      </c>
      <c r="N1973" t="inlineStr">
        <is>
          <t>GTA</t>
        </is>
      </c>
      <c r="Q1973">
        <f>(K1973-J1973)+1</f>
        <v/>
      </c>
      <c r="R1973" t="n">
        <v>35</v>
      </c>
      <c r="S1973" t="n">
        <v>2.75</v>
      </c>
      <c r="T1973">
        <f>(((S1973*R1973)/30)*Q1973)+60</f>
        <v/>
      </c>
    </row>
    <row r="1974">
      <c r="A1974" t="inlineStr">
        <is>
          <t>Zehrs #520 RR# 2 Keswick</t>
        </is>
      </c>
      <c r="B1974" t="inlineStr">
        <is>
          <t>Donny Steptoe</t>
        </is>
      </c>
      <c r="C1974" t="n">
        <v>4500778281</v>
      </c>
      <c r="D1974" t="inlineStr">
        <is>
          <t>NR090887</t>
        </is>
      </c>
      <c r="E1974" t="inlineStr">
        <is>
          <t>Keeprite</t>
        </is>
      </c>
      <c r="G1974" t="inlineStr">
        <is>
          <t>KLP314DR-S1D-T4118 63"X20"X20"  100lbs</t>
        </is>
      </c>
      <c r="I1974" s="3" t="n">
        <v>45881</v>
      </c>
      <c r="J1974" s="3" t="n">
        <v>45881</v>
      </c>
      <c r="K1974" s="3" t="n">
        <v>45900</v>
      </c>
      <c r="M1974" t="inlineStr">
        <is>
          <t>NONE</t>
        </is>
      </c>
      <c r="N1974" t="inlineStr">
        <is>
          <t>GTA</t>
        </is>
      </c>
      <c r="Q1974">
        <f>(K1974-J1974)+1</f>
        <v/>
      </c>
      <c r="R1974" t="n">
        <v>10</v>
      </c>
      <c r="S1974" t="n">
        <v>2.75</v>
      </c>
      <c r="T1974">
        <f>(((S1974*R1974)/30)*Q1974)+60</f>
        <v/>
      </c>
    </row>
    <row r="1975">
      <c r="A1975" t="inlineStr">
        <is>
          <t>Zehrs #520 RR# 2 Keswick</t>
        </is>
      </c>
      <c r="B1975" t="inlineStr">
        <is>
          <t>Donny Steptoe</t>
        </is>
      </c>
      <c r="C1975" t="n">
        <v>4500778281</v>
      </c>
      <c r="D1975" t="inlineStr">
        <is>
          <t>NR090887</t>
        </is>
      </c>
      <c r="G1975" t="inlineStr">
        <is>
          <t>KLP314DR-S1D-T4118 63"X20"X20"  100lbs</t>
        </is>
      </c>
      <c r="I1975" s="3" t="n">
        <v>45881</v>
      </c>
      <c r="J1975" s="3" t="n">
        <v>45881</v>
      </c>
      <c r="K1975" s="3" t="n">
        <v>45900</v>
      </c>
      <c r="M1975" t="inlineStr">
        <is>
          <t>NONE</t>
        </is>
      </c>
      <c r="N1975" t="inlineStr">
        <is>
          <t>GTA</t>
        </is>
      </c>
      <c r="Q1975">
        <f>(K1975-J1975)+1</f>
        <v/>
      </c>
      <c r="R1975" t="n">
        <v>10</v>
      </c>
      <c r="S1975" t="n">
        <v>2.75</v>
      </c>
      <c r="T1975">
        <f>(((S1975*R1975)/30)*Q1975)+60</f>
        <v/>
      </c>
    </row>
    <row r="1976">
      <c r="A1976" t="inlineStr">
        <is>
          <t>Zehrs #520 RR# 2 Keswick</t>
        </is>
      </c>
      <c r="B1976" t="inlineStr">
        <is>
          <t>Donny Steptoe</t>
        </is>
      </c>
      <c r="C1976" t="n">
        <v>4500778281</v>
      </c>
      <c r="D1976" t="inlineStr">
        <is>
          <t>NR090887</t>
        </is>
      </c>
      <c r="G1976" t="inlineStr">
        <is>
          <t>KLP526LR-S1D 99"X23"X22"  175lbs</t>
        </is>
      </c>
      <c r="I1976" s="3" t="n">
        <v>45881</v>
      </c>
      <c r="J1976" s="3" t="n">
        <v>45881</v>
      </c>
      <c r="K1976" s="3" t="n">
        <v>45900</v>
      </c>
      <c r="M1976" t="inlineStr">
        <is>
          <t>NONE</t>
        </is>
      </c>
      <c r="N1976" t="inlineStr">
        <is>
          <t>GTA</t>
        </is>
      </c>
      <c r="Q1976">
        <f>(K1976-J1976)+1</f>
        <v/>
      </c>
      <c r="R1976" t="n">
        <v>17</v>
      </c>
      <c r="S1976" t="n">
        <v>2.75</v>
      </c>
      <c r="T1976">
        <f>(((S1976*R1976)/30)*Q1976)+60</f>
        <v/>
      </c>
    </row>
    <row r="1977">
      <c r="A1977" t="inlineStr">
        <is>
          <t>Zehrs #520 RR# 2 Keswick</t>
        </is>
      </c>
      <c r="B1977" t="inlineStr">
        <is>
          <t>Donny Steptoe</t>
        </is>
      </c>
      <c r="C1977" t="n">
        <v>4500778281</v>
      </c>
      <c r="D1977" t="inlineStr">
        <is>
          <t>NR090887</t>
        </is>
      </c>
      <c r="G1977" t="inlineStr">
        <is>
          <t>KLP526LR-S1D 99"X23"X22"  175lbs</t>
        </is>
      </c>
      <c r="I1977" s="3" t="n">
        <v>45881</v>
      </c>
      <c r="J1977" s="3" t="n">
        <v>45881</v>
      </c>
      <c r="K1977" s="3" t="n">
        <v>45900</v>
      </c>
      <c r="M1977" t="inlineStr">
        <is>
          <t>NONE</t>
        </is>
      </c>
      <c r="N1977" t="inlineStr">
        <is>
          <t>GTA</t>
        </is>
      </c>
      <c r="Q1977">
        <f>(K1977-J1977)+1</f>
        <v/>
      </c>
      <c r="R1977" t="n">
        <v>17</v>
      </c>
      <c r="S1977" t="n">
        <v>2.75</v>
      </c>
      <c r="T1977">
        <f>(((S1977*R1977)/30)*Q1977)+60</f>
        <v/>
      </c>
    </row>
    <row r="1978">
      <c r="A1978" t="inlineStr">
        <is>
          <t>Zehrs #520 RR# 2 Keswick</t>
        </is>
      </c>
      <c r="B1978" t="inlineStr">
        <is>
          <t>Donny Steptoe</t>
        </is>
      </c>
      <c r="C1978" t="n">
        <v>4500778281</v>
      </c>
      <c r="D1978" t="inlineStr">
        <is>
          <t>NR090887</t>
        </is>
      </c>
      <c r="G1978" t="inlineStr">
        <is>
          <t>KLP526LR-S1D 99"X23"X22"  175lbs</t>
        </is>
      </c>
      <c r="I1978" s="3" t="n">
        <v>45881</v>
      </c>
      <c r="J1978" s="3" t="n">
        <v>45881</v>
      </c>
      <c r="K1978" s="3" t="n">
        <v>45900</v>
      </c>
      <c r="M1978" t="inlineStr">
        <is>
          <t>NONE</t>
        </is>
      </c>
      <c r="N1978" t="inlineStr">
        <is>
          <t>GTA</t>
        </is>
      </c>
      <c r="Q1978">
        <f>(K1978-J1978)+1</f>
        <v/>
      </c>
      <c r="R1978" t="n">
        <v>17</v>
      </c>
      <c r="S1978" t="n">
        <v>2.75</v>
      </c>
      <c r="T1978">
        <f>(((S1978*R1978)/30)*Q1978)+60</f>
        <v/>
      </c>
    </row>
    <row r="1979">
      <c r="A1979" t="inlineStr">
        <is>
          <t>Zehrs #520 RR# 2 Keswick</t>
        </is>
      </c>
      <c r="B1979" t="inlineStr">
        <is>
          <t>Donny Steptoe</t>
        </is>
      </c>
      <c r="C1979" t="n">
        <v>4500778281</v>
      </c>
      <c r="D1979" t="inlineStr">
        <is>
          <t>NR090887</t>
        </is>
      </c>
      <c r="G1979" t="inlineStr">
        <is>
          <t>KLP421LR-S1D-T4122 84"X21"X22"  150lbs</t>
        </is>
      </c>
      <c r="I1979" s="3" t="n">
        <v>45881</v>
      </c>
      <c r="J1979" s="3" t="n">
        <v>45881</v>
      </c>
      <c r="K1979" s="3" t="n">
        <v>45900</v>
      </c>
      <c r="M1979" t="inlineStr">
        <is>
          <t>NONE</t>
        </is>
      </c>
      <c r="N1979" t="inlineStr">
        <is>
          <t>GTA</t>
        </is>
      </c>
      <c r="Q1979">
        <f>(K1979-J1979)+1</f>
        <v/>
      </c>
      <c r="R1979" t="n">
        <v>14</v>
      </c>
      <c r="S1979" t="n">
        <v>2.75</v>
      </c>
      <c r="T1979">
        <f>(((S1979*R1979)/30)*Q1979)+60</f>
        <v/>
      </c>
    </row>
    <row r="1980">
      <c r="A1980" t="inlineStr">
        <is>
          <t>Zehrs #520 RR# 2 Keswick</t>
        </is>
      </c>
      <c r="B1980" t="inlineStr">
        <is>
          <t>Donny Steptoe</t>
        </is>
      </c>
      <c r="C1980" t="n">
        <v>4500778281</v>
      </c>
      <c r="D1980" t="inlineStr">
        <is>
          <t>NR090887</t>
        </is>
      </c>
      <c r="G1980" t="inlineStr">
        <is>
          <t>KLV441CA-S1D-T4528 118" x 32" x 30" 625lbs</t>
        </is>
      </c>
      <c r="I1980" s="3" t="n">
        <v>45881</v>
      </c>
      <c r="J1980" s="3" t="n">
        <v>45881</v>
      </c>
      <c r="K1980" s="3" t="n">
        <v>45900</v>
      </c>
      <c r="M1980" t="inlineStr">
        <is>
          <t>NONE</t>
        </is>
      </c>
      <c r="N1980" t="inlineStr">
        <is>
          <t>GTA</t>
        </is>
      </c>
      <c r="Q1980">
        <f>(K1980-J1980)+1</f>
        <v/>
      </c>
      <c r="R1980" t="n">
        <v>28</v>
      </c>
      <c r="S1980" t="n">
        <v>2.75</v>
      </c>
      <c r="T1980">
        <f>(((S1980*R1980)/30)*Q1980)+60</f>
        <v/>
      </c>
    </row>
    <row r="1981">
      <c r="A1981" t="inlineStr">
        <is>
          <t>Zehrs #520 RR# 2 Keswick</t>
        </is>
      </c>
      <c r="B1981" t="inlineStr">
        <is>
          <t>Donny Steptoe</t>
        </is>
      </c>
      <c r="C1981" t="n">
        <v>4500778281</v>
      </c>
      <c r="D1981" t="inlineStr">
        <is>
          <t>NR090887</t>
        </is>
      </c>
      <c r="G1981" t="inlineStr">
        <is>
          <t>KLV331MA-S1D-T4576 98" X 34" X 26"  500lbs</t>
        </is>
      </c>
      <c r="I1981" s="3" t="n">
        <v>45881</v>
      </c>
      <c r="J1981" s="3" t="n">
        <v>45881</v>
      </c>
      <c r="K1981" s="3" t="n">
        <v>45900</v>
      </c>
      <c r="M1981" t="inlineStr">
        <is>
          <t>NONE</t>
        </is>
      </c>
      <c r="N1981" t="inlineStr">
        <is>
          <t>GTA</t>
        </is>
      </c>
      <c r="Q1981">
        <f>(K1981-J1981)+1</f>
        <v/>
      </c>
      <c r="R1981" t="n">
        <v>25</v>
      </c>
      <c r="S1981" t="n">
        <v>2.75</v>
      </c>
      <c r="T1981">
        <f>(((S1981*R1981)/30)*Q1981)+60</f>
        <v/>
      </c>
    </row>
    <row r="1982">
      <c r="A1982" t="inlineStr">
        <is>
          <t>Zehrs #520 RR# 2 Keswick</t>
        </is>
      </c>
      <c r="B1982" t="inlineStr">
        <is>
          <t>Donny Steptoe</t>
        </is>
      </c>
      <c r="C1982" t="n">
        <v>4500778281</v>
      </c>
      <c r="D1982" t="inlineStr">
        <is>
          <t>NR090887</t>
        </is>
      </c>
      <c r="G1982" t="inlineStr">
        <is>
          <t>KLV325MG-S1D-T4562 99" x 32" x 19"  260lbs</t>
        </is>
      </c>
      <c r="I1982" s="3" t="n">
        <v>45881</v>
      </c>
      <c r="J1982" s="3" t="n">
        <v>45881</v>
      </c>
      <c r="K1982" s="3" t="n">
        <v>45900</v>
      </c>
      <c r="M1982" t="inlineStr">
        <is>
          <t>NONE</t>
        </is>
      </c>
      <c r="N1982" t="inlineStr">
        <is>
          <t>GTA</t>
        </is>
      </c>
      <c r="Q1982">
        <f>(K1982-J1982)+1</f>
        <v/>
      </c>
      <c r="R1982" t="n">
        <v>24</v>
      </c>
      <c r="S1982" t="n">
        <v>2.75</v>
      </c>
      <c r="T1982">
        <f>(((S1982*R1982)/30)*Q1982)+60</f>
        <v/>
      </c>
    </row>
    <row r="1983">
      <c r="A1983" t="inlineStr">
        <is>
          <t>Zehrs #520 RR# 2 Keswick</t>
        </is>
      </c>
      <c r="B1983" t="inlineStr">
        <is>
          <t>Donny Steptoe</t>
        </is>
      </c>
      <c r="C1983" t="n">
        <v>4500778281</v>
      </c>
      <c r="D1983" t="inlineStr">
        <is>
          <t>NR090887</t>
        </is>
      </c>
      <c r="G1983" t="inlineStr">
        <is>
          <t>KLV217MG-S1D- 98"X32"X22"  235lbs</t>
        </is>
      </c>
      <c r="I1983" s="3" t="n">
        <v>45881</v>
      </c>
      <c r="J1983" s="3" t="n">
        <v>45881</v>
      </c>
      <c r="K1983" s="3" t="n">
        <v>45900</v>
      </c>
      <c r="M1983" t="inlineStr">
        <is>
          <t>NONE</t>
        </is>
      </c>
      <c r="N1983" t="inlineStr">
        <is>
          <t>GTA</t>
        </is>
      </c>
      <c r="Q1983">
        <f>(K1983-J1983)+1</f>
        <v/>
      </c>
      <c r="R1983" t="n">
        <v>24</v>
      </c>
      <c r="S1983" t="n">
        <v>2.75</v>
      </c>
      <c r="T1983">
        <f>(((S1983*R1983)/30)*Q1983)+60</f>
        <v/>
      </c>
    </row>
    <row r="1984">
      <c r="A1984" t="inlineStr">
        <is>
          <t>Zehrs #520 RR# 2 Keswick</t>
        </is>
      </c>
      <c r="B1984" t="inlineStr">
        <is>
          <t>Donny Steptoe</t>
        </is>
      </c>
      <c r="C1984" t="n">
        <v>4500778281</v>
      </c>
      <c r="D1984" t="inlineStr">
        <is>
          <t>NR090887</t>
        </is>
      </c>
      <c r="G1984" t="inlineStr">
        <is>
          <t>KLP427CA-S1D-TR7NN 84"X21"X22"  150lbs</t>
        </is>
      </c>
      <c r="I1984" s="3" t="n">
        <v>45881</v>
      </c>
      <c r="J1984" s="3" t="n">
        <v>45881</v>
      </c>
      <c r="K1984" s="3" t="n">
        <v>45900</v>
      </c>
      <c r="M1984" t="inlineStr">
        <is>
          <t>NONE</t>
        </is>
      </c>
      <c r="N1984" t="inlineStr">
        <is>
          <t>GTA</t>
        </is>
      </c>
      <c r="Q1984">
        <f>(K1984-J1984)+1</f>
        <v/>
      </c>
      <c r="R1984" t="n">
        <v>15</v>
      </c>
      <c r="S1984" t="n">
        <v>2.75</v>
      </c>
      <c r="T1984">
        <f>(((S1984*R1984)/30)*Q1984)+60</f>
        <v/>
      </c>
    </row>
    <row r="1985">
      <c r="A1985" t="inlineStr">
        <is>
          <t>Zehrs #520 RR# 2 Keswick</t>
        </is>
      </c>
      <c r="B1985" t="inlineStr">
        <is>
          <t>Donny Steptoe</t>
        </is>
      </c>
      <c r="C1985" t="n">
        <v>4500778281</v>
      </c>
      <c r="D1985" t="inlineStr">
        <is>
          <t>NR090887</t>
        </is>
      </c>
      <c r="G1985" t="inlineStr">
        <is>
          <t>KLP427CA-S1D-TR7NN 84"X21"X22"  150lbs</t>
        </is>
      </c>
      <c r="I1985" s="3" t="n">
        <v>45881</v>
      </c>
      <c r="J1985" s="3" t="n">
        <v>45881</v>
      </c>
      <c r="K1985" s="3" t="n">
        <v>45900</v>
      </c>
      <c r="M1985" t="inlineStr">
        <is>
          <t>NONE</t>
        </is>
      </c>
      <c r="N1985" t="inlineStr">
        <is>
          <t>GTA</t>
        </is>
      </c>
      <c r="Q1985">
        <f>(K1985-J1985)+1</f>
        <v/>
      </c>
      <c r="R1985" t="n">
        <v>15</v>
      </c>
      <c r="S1985" t="n">
        <v>2.75</v>
      </c>
      <c r="T1985">
        <f>(((S1985*R1985)/30)*Q1985)+60</f>
        <v/>
      </c>
    </row>
    <row r="1986">
      <c r="A1986" t="inlineStr">
        <is>
          <t>Zehrs #520 RR# 2 Keswick</t>
        </is>
      </c>
      <c r="B1986" t="inlineStr">
        <is>
          <t>Donny Steptoe</t>
        </is>
      </c>
      <c r="C1986" t="n">
        <v>4500778281</v>
      </c>
      <c r="D1986" t="inlineStr">
        <is>
          <t>NR090887</t>
        </is>
      </c>
      <c r="G1986" t="inlineStr">
        <is>
          <t>KLP427CA-S1D-TR7NN 84"X21"X22"  150lbs</t>
        </is>
      </c>
      <c r="I1986" s="3" t="n">
        <v>45881</v>
      </c>
      <c r="J1986" s="3" t="n">
        <v>45881</v>
      </c>
      <c r="K1986" s="3" t="n">
        <v>45900</v>
      </c>
      <c r="M1986" t="inlineStr">
        <is>
          <t>NONE</t>
        </is>
      </c>
      <c r="N1986" t="inlineStr">
        <is>
          <t>GTA</t>
        </is>
      </c>
      <c r="Q1986">
        <f>(K1986-J1986)+1</f>
        <v/>
      </c>
      <c r="R1986" t="n">
        <v>15</v>
      </c>
      <c r="S1986" t="n">
        <v>2.75</v>
      </c>
      <c r="T1986">
        <f>(((S1986*R1986)/30)*Q1986)+60</f>
        <v/>
      </c>
    </row>
    <row r="1987">
      <c r="A1987" t="inlineStr">
        <is>
          <t>Zehrs #520 RR# 2 Keswick</t>
        </is>
      </c>
      <c r="B1987" t="inlineStr">
        <is>
          <t>Donny Steptoe</t>
        </is>
      </c>
      <c r="C1987" t="n">
        <v>4500778281</v>
      </c>
      <c r="D1987" t="inlineStr">
        <is>
          <t>NR090887</t>
        </is>
      </c>
      <c r="G1987" t="inlineStr">
        <is>
          <t>KLV217MG-S1D- 98"X32"X22"  235lbs</t>
        </is>
      </c>
      <c r="I1987" s="3" t="n">
        <v>45881</v>
      </c>
      <c r="J1987" s="3" t="n">
        <v>45881</v>
      </c>
      <c r="K1987" s="3" t="n">
        <v>45900</v>
      </c>
      <c r="M1987" t="inlineStr">
        <is>
          <t>NONE</t>
        </is>
      </c>
      <c r="N1987" t="inlineStr">
        <is>
          <t>GTA</t>
        </is>
      </c>
      <c r="Q1987">
        <f>(K1987-J1987)+1</f>
        <v/>
      </c>
      <c r="R1987" t="n">
        <v>24</v>
      </c>
      <c r="S1987" t="n">
        <v>2.75</v>
      </c>
      <c r="T1987">
        <f>(((S1987*R1987)/30)*Q1987)+60</f>
        <v/>
      </c>
    </row>
    <row r="1988">
      <c r="A1988" t="inlineStr">
        <is>
          <t>Zehrs #520 RR# 2 Keswick</t>
        </is>
      </c>
      <c r="B1988" t="inlineStr">
        <is>
          <t>Donny Steptoe</t>
        </is>
      </c>
      <c r="C1988" t="n">
        <v>4500778281</v>
      </c>
      <c r="D1988" t="inlineStr">
        <is>
          <t>NR090887</t>
        </is>
      </c>
      <c r="G1988" t="inlineStr">
        <is>
          <t>KLV437MA-S1D-T4561 118"X32"X28"  600lbs</t>
        </is>
      </c>
      <c r="I1988" s="3" t="n">
        <v>45881</v>
      </c>
      <c r="J1988" s="3" t="n">
        <v>45881</v>
      </c>
      <c r="K1988" s="3" t="n">
        <v>45900</v>
      </c>
      <c r="M1988" t="inlineStr">
        <is>
          <t>NONE</t>
        </is>
      </c>
      <c r="N1988" t="inlineStr">
        <is>
          <t>GTA</t>
        </is>
      </c>
      <c r="Q1988">
        <f>(K1988-J1988)+1</f>
        <v/>
      </c>
      <c r="R1988" t="n">
        <v>28</v>
      </c>
      <c r="S1988" t="n">
        <v>2.75</v>
      </c>
      <c r="T1988">
        <f>(((S1988*R1988)/30)*Q1988)+60</f>
        <v/>
      </c>
    </row>
    <row r="1989">
      <c r="A1989" t="inlineStr">
        <is>
          <t>Zehrs #520 RR# 2 Keswick</t>
        </is>
      </c>
      <c r="B1989" t="inlineStr">
        <is>
          <t>Donny Steptoe</t>
        </is>
      </c>
      <c r="C1989" t="n">
        <v>4500778281</v>
      </c>
      <c r="D1989" t="inlineStr">
        <is>
          <t>NR090887</t>
        </is>
      </c>
      <c r="G1989" t="inlineStr">
        <is>
          <t>KLV217MG-S1D- 98"X32"X22"  235lbs</t>
        </is>
      </c>
      <c r="I1989" s="3" t="n">
        <v>45881</v>
      </c>
      <c r="J1989" s="3" t="n">
        <v>45881</v>
      </c>
      <c r="K1989" s="3" t="n">
        <v>45900</v>
      </c>
      <c r="M1989" t="inlineStr">
        <is>
          <t>NONE</t>
        </is>
      </c>
      <c r="N1989" t="inlineStr">
        <is>
          <t>GTA</t>
        </is>
      </c>
      <c r="Q1989">
        <f>(K1989-J1989)+1</f>
        <v/>
      </c>
      <c r="R1989" t="n">
        <v>24</v>
      </c>
      <c r="S1989" t="n">
        <v>2.75</v>
      </c>
      <c r="T1989">
        <f>(((S1989*R1989)/30)*Q1989)+60</f>
        <v/>
      </c>
    </row>
    <row r="1990">
      <c r="A1990" t="inlineStr">
        <is>
          <t>Zehrs #520 RR# 2 Keswick</t>
        </is>
      </c>
      <c r="B1990" t="inlineStr">
        <is>
          <t>Donny Steptoe</t>
        </is>
      </c>
      <c r="C1990" t="n">
        <v>4500778281</v>
      </c>
      <c r="D1990" t="inlineStr">
        <is>
          <t>NR090887</t>
        </is>
      </c>
      <c r="G1990" t="inlineStr">
        <is>
          <t>KLV331MA-S1D-T4576 98" X 34" X 26"  500lbs</t>
        </is>
      </c>
      <c r="I1990" s="3" t="n">
        <v>45881</v>
      </c>
      <c r="J1990" s="3" t="n">
        <v>45881</v>
      </c>
      <c r="K1990" s="3" t="n">
        <v>45900</v>
      </c>
      <c r="M1990" t="inlineStr">
        <is>
          <t>NONE</t>
        </is>
      </c>
      <c r="N1990" t="inlineStr">
        <is>
          <t>GTA</t>
        </is>
      </c>
      <c r="Q1990">
        <f>(K1990-J1990)+1</f>
        <v/>
      </c>
      <c r="R1990" t="n">
        <v>25</v>
      </c>
      <c r="S1990" t="n">
        <v>2.75</v>
      </c>
      <c r="T1990">
        <f>(((S1990*R1990)/30)*Q1990)+60</f>
        <v/>
      </c>
    </row>
    <row r="1991">
      <c r="A1991" t="inlineStr">
        <is>
          <t>Zehrs #520 RR# 2 Keswick</t>
        </is>
      </c>
      <c r="B1991" t="inlineStr">
        <is>
          <t>Donny Steptoe</t>
        </is>
      </c>
      <c r="C1991" t="n">
        <v>4500778281</v>
      </c>
      <c r="D1991" t="inlineStr">
        <is>
          <t>NR090887</t>
        </is>
      </c>
      <c r="G1991" t="inlineStr">
        <is>
          <t>KLV331MA-S1D-T4576 98" X 34" X 26"  500lbs</t>
        </is>
      </c>
      <c r="I1991" s="3" t="n">
        <v>45881</v>
      </c>
      <c r="J1991" s="3" t="n">
        <v>45881</v>
      </c>
      <c r="K1991" s="3" t="n">
        <v>45900</v>
      </c>
      <c r="M1991" t="inlineStr">
        <is>
          <t>NONE</t>
        </is>
      </c>
      <c r="N1991" t="inlineStr">
        <is>
          <t>GTA</t>
        </is>
      </c>
      <c r="Q1991">
        <f>(K1991-J1991)+1</f>
        <v/>
      </c>
      <c r="R1991" t="n">
        <v>25</v>
      </c>
      <c r="S1991" t="n">
        <v>2.75</v>
      </c>
      <c r="T1991">
        <f>(((S1991*R1991)/30)*Q1991)+60</f>
        <v/>
      </c>
    </row>
    <row r="1992">
      <c r="A1992" t="inlineStr">
        <is>
          <t>Zehrs #520 RR# 2 Keswick</t>
        </is>
      </c>
      <c r="B1992" t="inlineStr">
        <is>
          <t>Donny Steptoe</t>
        </is>
      </c>
      <c r="C1992" t="n">
        <v>4500778281</v>
      </c>
      <c r="D1992" t="inlineStr">
        <is>
          <t>NR090887</t>
        </is>
      </c>
      <c r="G1992" t="inlineStr">
        <is>
          <t>KLP314LE-S2D-ESTM82 63"X20"X20"  100lbs</t>
        </is>
      </c>
      <c r="I1992" s="3" t="n">
        <v>45881</v>
      </c>
      <c r="J1992" s="3" t="n">
        <v>45881</v>
      </c>
      <c r="K1992" s="3" t="n">
        <v>45900</v>
      </c>
      <c r="M1992" t="inlineStr">
        <is>
          <t>NONE</t>
        </is>
      </c>
      <c r="N1992" t="inlineStr">
        <is>
          <t>GTA</t>
        </is>
      </c>
      <c r="Q1992">
        <f>(K1992-J1992)+1</f>
        <v/>
      </c>
      <c r="R1992" t="n">
        <v>10</v>
      </c>
      <c r="S1992" t="n">
        <v>2.75</v>
      </c>
      <c r="T1992">
        <f>(((S1992*R1992)/30)*Q1992)+60</f>
        <v/>
      </c>
    </row>
    <row r="1993">
      <c r="A1993" t="inlineStr">
        <is>
          <t>Zehrs #520 RR# 2 Keswick</t>
        </is>
      </c>
      <c r="B1993" t="inlineStr">
        <is>
          <t>Donny Steptoe</t>
        </is>
      </c>
      <c r="C1993" t="n">
        <v>4500778281</v>
      </c>
      <c r="D1993" t="inlineStr">
        <is>
          <t>NR090887</t>
        </is>
      </c>
      <c r="G1993" t="inlineStr">
        <is>
          <t>KLP314LE-S2D-ESTM82 63"X20"X20"  100lbs</t>
        </is>
      </c>
      <c r="I1993" s="3" t="n">
        <v>45881</v>
      </c>
      <c r="J1993" s="3" t="n">
        <v>45881</v>
      </c>
      <c r="K1993" s="3" t="n">
        <v>45900</v>
      </c>
      <c r="M1993" t="inlineStr">
        <is>
          <t>NONE</t>
        </is>
      </c>
      <c r="N1993" t="inlineStr">
        <is>
          <t>GTA</t>
        </is>
      </c>
      <c r="Q1993">
        <f>(K1993-J1993)+1</f>
        <v/>
      </c>
      <c r="R1993" t="n">
        <v>10</v>
      </c>
      <c r="S1993" t="n">
        <v>2.75</v>
      </c>
      <c r="T1993">
        <f>(((S1993*R1993)/30)*Q1993)+60</f>
        <v/>
      </c>
    </row>
    <row r="1994">
      <c r="A1994" t="inlineStr">
        <is>
          <t>Zehrs #520 RR# 2 Keswick</t>
        </is>
      </c>
      <c r="B1994" t="inlineStr">
        <is>
          <t>Donny Steptoe</t>
        </is>
      </c>
      <c r="C1994" t="n">
        <v>4500778281</v>
      </c>
      <c r="D1994" t="inlineStr">
        <is>
          <t>NR090887</t>
        </is>
      </c>
      <c r="G1994" t="inlineStr">
        <is>
          <t>KLV212MA-S1D-TC2NN 98"X32"X22"  235lbs</t>
        </is>
      </c>
      <c r="I1994" s="3" t="n">
        <v>45881</v>
      </c>
      <c r="J1994" s="3" t="n">
        <v>45881</v>
      </c>
      <c r="K1994" s="3" t="n">
        <v>45900</v>
      </c>
      <c r="M1994" t="inlineStr">
        <is>
          <t>NONE</t>
        </is>
      </c>
      <c r="N1994" t="inlineStr">
        <is>
          <t>GTA</t>
        </is>
      </c>
      <c r="Q1994">
        <f>(K1994-J1994)+1</f>
        <v/>
      </c>
      <c r="R1994" t="n">
        <v>24</v>
      </c>
      <c r="S1994" t="n">
        <v>2.75</v>
      </c>
      <c r="T1994">
        <f>(((S1994*R1994)/30)*Q1994)+60</f>
        <v/>
      </c>
    </row>
    <row r="1995">
      <c r="A1995" t="inlineStr">
        <is>
          <t>Zehrs #520 RR# 2 Keswick</t>
        </is>
      </c>
      <c r="B1995" t="inlineStr">
        <is>
          <t>Donny Steptoe</t>
        </is>
      </c>
      <c r="C1995" t="n">
        <v>4500778281</v>
      </c>
      <c r="D1995" t="inlineStr">
        <is>
          <t>NR090887</t>
        </is>
      </c>
      <c r="G1995" t="inlineStr">
        <is>
          <t>KGL121-T3A-M25V-0005 25ft x 43" x 93" high 4500lbs</t>
        </is>
      </c>
      <c r="I1995" s="3" t="n">
        <v>45881</v>
      </c>
      <c r="J1995" s="3" t="n">
        <v>45881</v>
      </c>
      <c r="K1995" s="3" t="n">
        <v>45900</v>
      </c>
      <c r="M1995" t="inlineStr">
        <is>
          <t>NONE</t>
        </is>
      </c>
      <c r="N1995" t="inlineStr">
        <is>
          <t>Precision</t>
        </is>
      </c>
      <c r="Q1995">
        <f>(K1995-J1995)+1</f>
        <v/>
      </c>
      <c r="R1995" t="n">
        <v>-45838</v>
      </c>
      <c r="S1995" t="n">
        <v>30.95</v>
      </c>
      <c r="T1995">
        <f>(((S1995*R1995)/30)*Q1995)+60</f>
        <v/>
      </c>
    </row>
    <row r="1996">
      <c r="A1996" t="inlineStr">
        <is>
          <t>Zehrs #520 RR# 2 Keswick</t>
        </is>
      </c>
      <c r="B1996" t="inlineStr">
        <is>
          <t>Donny Steptoe</t>
        </is>
      </c>
      <c r="C1996" t="n">
        <v>4500778281</v>
      </c>
      <c r="D1996" t="inlineStr">
        <is>
          <t>NR090887</t>
        </is>
      </c>
      <c r="G1996" t="inlineStr">
        <is>
          <t>KGL121-T3A-M25V-0005 25ft x 43" x 93" high 4500lbs</t>
        </is>
      </c>
      <c r="I1996" s="3" t="n">
        <v>45881</v>
      </c>
      <c r="J1996" s="3" t="n">
        <v>45881</v>
      </c>
      <c r="K1996" s="3" t="n">
        <v>45900</v>
      </c>
      <c r="M1996" t="inlineStr">
        <is>
          <t>NONE</t>
        </is>
      </c>
      <c r="N1996" t="inlineStr">
        <is>
          <t>Precision</t>
        </is>
      </c>
      <c r="Q1996">
        <f>(K1996-J1996)+1</f>
        <v/>
      </c>
      <c r="R1996" t="n">
        <v>-45838</v>
      </c>
      <c r="S1996" t="n">
        <v>30.95</v>
      </c>
      <c r="T1996">
        <f>(((S1996*R1996)/30)*Q1996)+60</f>
        <v/>
      </c>
    </row>
    <row r="1997">
      <c r="A1997" t="inlineStr">
        <is>
          <t>Zehrs #520 RR# 2 Keswick</t>
        </is>
      </c>
      <c r="B1997" t="inlineStr">
        <is>
          <t>Donny Steptoe</t>
        </is>
      </c>
      <c r="C1997" t="n">
        <v>4500778281</v>
      </c>
      <c r="D1997" t="inlineStr">
        <is>
          <t>NR090887</t>
        </is>
      </c>
      <c r="G1997" t="inlineStr">
        <is>
          <t>KGL095-T3A-M24V-0001 20ft x 43" x 93" high 3600lbs</t>
        </is>
      </c>
      <c r="I1997" s="3" t="n">
        <v>45881</v>
      </c>
      <c r="J1997" s="3" t="n">
        <v>45881</v>
      </c>
      <c r="K1997" s="3" t="n">
        <v>45900</v>
      </c>
      <c r="M1997" t="inlineStr">
        <is>
          <t>NONE</t>
        </is>
      </c>
      <c r="N1997" t="inlineStr">
        <is>
          <t>Precision</t>
        </is>
      </c>
      <c r="Q1997">
        <f>(K1997-J1997)+1</f>
        <v/>
      </c>
      <c r="R1997" t="n">
        <v>-45838</v>
      </c>
      <c r="S1997" t="n">
        <v>30.95</v>
      </c>
      <c r="T1997">
        <f>(((S1997*R1997)/30)*Q1997)+60</f>
        <v/>
      </c>
    </row>
    <row r="1998">
      <c r="A1998" t="inlineStr">
        <is>
          <t>Zehrs #520 RR# 2 Keswick</t>
        </is>
      </c>
      <c r="B1998" t="inlineStr">
        <is>
          <t>Donny Steptoe</t>
        </is>
      </c>
      <c r="C1998" t="n">
        <v>4500778281</v>
      </c>
      <c r="D1998" t="inlineStr">
        <is>
          <t>NR091243</t>
        </is>
      </c>
      <c r="G1998" t="inlineStr">
        <is>
          <t>leg assembly for condensers
all on 1 skid 10'L x 4' W non stack 1500lbs
1089600-C23
1089600-C24
1089600-C25</t>
        </is>
      </c>
      <c r="I1998" s="3" t="n">
        <v>45881</v>
      </c>
      <c r="J1998" s="3" t="n">
        <v>45881</v>
      </c>
      <c r="K1998" s="3" t="n">
        <v>45900</v>
      </c>
      <c r="M1998" t="inlineStr">
        <is>
          <t>NONE</t>
        </is>
      </c>
      <c r="N1998" t="inlineStr">
        <is>
          <t>Precision</t>
        </is>
      </c>
      <c r="Q1998">
        <f>(K1998-J1998)+1</f>
        <v/>
      </c>
      <c r="R1998" t="n">
        <v>-45838</v>
      </c>
      <c r="S1998" t="n">
        <v>30.95</v>
      </c>
      <c r="T1998">
        <f>(((S1998*R1998)/30)*Q1998)+60</f>
        <v/>
      </c>
    </row>
    <row r="1999">
      <c r="A1999" t="inlineStr">
        <is>
          <t>Maxi #7576 Ste-Therese</t>
        </is>
      </c>
      <c r="B1999" t="inlineStr">
        <is>
          <t>Andre Medeiros</t>
        </is>
      </c>
      <c r="C1999" t="inlineStr">
        <is>
          <t>4500734797 NOW 4500713821</t>
        </is>
      </c>
      <c r="D1999" t="n">
        <v>240368</v>
      </c>
      <c r="E1999" t="inlineStr">
        <is>
          <t>ARNEG</t>
        </is>
      </c>
      <c r="F1999" t="inlineStr">
        <is>
          <t>1A</t>
        </is>
      </c>
      <c r="G1999" t="inlineStr">
        <is>
          <t>MINI MALMO 4 G3 GONDOLE</t>
        </is>
      </c>
      <c r="H1999" t="inlineStr">
        <is>
          <t>C241107014</t>
        </is>
      </c>
      <c r="I1999" s="3" t="n">
        <v>45614</v>
      </c>
      <c r="J1999" s="3" t="n">
        <v>45870</v>
      </c>
      <c r="K1999" s="3" t="n">
        <v>45900</v>
      </c>
      <c r="M1999" t="inlineStr">
        <is>
          <t>NAN</t>
        </is>
      </c>
      <c r="N1999" t="inlineStr">
        <is>
          <t>W3-N</t>
        </is>
      </c>
      <c r="Q1999">
        <f>(K1999-J1999)+1</f>
        <v/>
      </c>
      <c r="R1999" t="n">
        <v>20</v>
      </c>
      <c r="S1999" t="n">
        <v>2.75</v>
      </c>
      <c r="T1999">
        <f>(((S1999*R1999)/30)*Q1999)+60</f>
        <v/>
      </c>
    </row>
    <row r="2000">
      <c r="A2000" t="inlineStr">
        <is>
          <t>Maxi #7576 Ste-Therese</t>
        </is>
      </c>
      <c r="B2000" t="inlineStr">
        <is>
          <t>Andre Medeiros</t>
        </is>
      </c>
      <c r="C2000" t="inlineStr">
        <is>
          <t>4500734797 NOW 4500713821</t>
        </is>
      </c>
      <c r="D2000" t="n">
        <v>240368</v>
      </c>
      <c r="E2000" t="inlineStr">
        <is>
          <t>ARNEG</t>
        </is>
      </c>
      <c r="F2000" t="inlineStr">
        <is>
          <t>1B</t>
        </is>
      </c>
      <c r="G2000" t="inlineStr">
        <is>
          <t>MINI MALMO 4 G3 08M</t>
        </is>
      </c>
      <c r="H2000" t="inlineStr">
        <is>
          <t>C241024017</t>
        </is>
      </c>
      <c r="I2000" s="3" t="n">
        <v>45614</v>
      </c>
      <c r="J2000" s="3" t="n">
        <v>45870</v>
      </c>
      <c r="K2000" s="3" t="n">
        <v>45900</v>
      </c>
      <c r="M2000" t="inlineStr">
        <is>
          <t>NAN</t>
        </is>
      </c>
      <c r="N2000" t="inlineStr">
        <is>
          <t>W3-N</t>
        </is>
      </c>
      <c r="Q2000">
        <f>(K2000-J2000)+1</f>
        <v/>
      </c>
      <c r="R2000" t="n">
        <v>55</v>
      </c>
      <c r="S2000" t="n">
        <v>2.75</v>
      </c>
      <c r="T2000">
        <f>(((S2000*R2000)/30)*Q2000)+60</f>
        <v/>
      </c>
    </row>
    <row r="2001">
      <c r="A2001" t="inlineStr">
        <is>
          <t>Maxi #7576 Ste-Therese</t>
        </is>
      </c>
      <c r="B2001" t="inlineStr">
        <is>
          <t>Andre Medeiros</t>
        </is>
      </c>
      <c r="C2001" t="inlineStr">
        <is>
          <t>4500734797 NOW 4500713821</t>
        </is>
      </c>
      <c r="D2001" t="n">
        <v>240368</v>
      </c>
      <c r="E2001" t="inlineStr">
        <is>
          <t>ARNEG</t>
        </is>
      </c>
      <c r="F2001" t="inlineStr">
        <is>
          <t>1C</t>
        </is>
      </c>
      <c r="G2001" t="inlineStr">
        <is>
          <t>MINI MALMO 4 G3 12M</t>
        </is>
      </c>
      <c r="H2001" t="inlineStr">
        <is>
          <t>C241105001</t>
        </is>
      </c>
      <c r="I2001" s="3" t="n">
        <v>45614</v>
      </c>
      <c r="J2001" s="3" t="n">
        <v>45870</v>
      </c>
      <c r="K2001" s="3" t="n">
        <v>45900</v>
      </c>
      <c r="M2001" t="inlineStr">
        <is>
          <t>NAN</t>
        </is>
      </c>
      <c r="N2001" t="inlineStr">
        <is>
          <t>W3-N</t>
        </is>
      </c>
      <c r="Q2001">
        <f>(K2001-J2001)+1</f>
        <v/>
      </c>
      <c r="R2001" t="n">
        <v>85</v>
      </c>
      <c r="S2001" t="n">
        <v>2.75</v>
      </c>
      <c r="T2001">
        <f>(((S2001*R2001)/30)*Q2001)+60</f>
        <v/>
      </c>
    </row>
    <row r="2002">
      <c r="A2002" t="inlineStr">
        <is>
          <t>Maxi #7576 Ste-Therese</t>
        </is>
      </c>
      <c r="B2002" t="inlineStr">
        <is>
          <t>Andre Medeiros</t>
        </is>
      </c>
      <c r="C2002" t="inlineStr">
        <is>
          <t>4500734797 NOW 4500713821</t>
        </is>
      </c>
      <c r="D2002" t="n">
        <v>240368</v>
      </c>
      <c r="E2002" t="inlineStr">
        <is>
          <t>ARNEG</t>
        </is>
      </c>
      <c r="F2002" t="inlineStr">
        <is>
          <t>1D</t>
        </is>
      </c>
      <c r="G2002" t="inlineStr">
        <is>
          <t>MINI MALMO 4 G3 GONDOLE</t>
        </is>
      </c>
      <c r="H2002" t="inlineStr">
        <is>
          <t>C241107010</t>
        </is>
      </c>
      <c r="I2002" s="3" t="n">
        <v>45614</v>
      </c>
      <c r="J2002" s="3" t="n">
        <v>45870</v>
      </c>
      <c r="K2002" s="3" t="n">
        <v>45900</v>
      </c>
      <c r="M2002" t="inlineStr">
        <is>
          <t>NAN</t>
        </is>
      </c>
      <c r="N2002" t="inlineStr">
        <is>
          <t>W3-N</t>
        </is>
      </c>
      <c r="Q2002">
        <f>(K2002-J2002)+1</f>
        <v/>
      </c>
      <c r="R2002" t="n">
        <v>20</v>
      </c>
      <c r="S2002" t="n">
        <v>2.75</v>
      </c>
      <c r="T2002">
        <f>(((S2002*R2002)/30)*Q2002)+60</f>
        <v/>
      </c>
    </row>
    <row r="2003">
      <c r="A2003" t="inlineStr">
        <is>
          <t>Maxi #7576 Ste-Therese</t>
        </is>
      </c>
      <c r="B2003" t="inlineStr">
        <is>
          <t>Andre Medeiros</t>
        </is>
      </c>
      <c r="C2003" t="inlineStr">
        <is>
          <t>4500734797 NOW 4500713821</t>
        </is>
      </c>
      <c r="D2003" t="n">
        <v>240368</v>
      </c>
      <c r="E2003" t="inlineStr">
        <is>
          <t>ARNEG</t>
        </is>
      </c>
      <c r="F2003" t="inlineStr">
        <is>
          <t>2A</t>
        </is>
      </c>
      <c r="G2003" t="inlineStr">
        <is>
          <t>MINI MALMO 4 G3 GONDOLE</t>
        </is>
      </c>
      <c r="H2003" t="inlineStr">
        <is>
          <t>C241108002</t>
        </is>
      </c>
      <c r="I2003" s="3" t="n">
        <v>45614</v>
      </c>
      <c r="J2003" s="3" t="n">
        <v>45870</v>
      </c>
      <c r="K2003" s="3" t="n">
        <v>45900</v>
      </c>
      <c r="M2003" t="inlineStr">
        <is>
          <t>NAN</t>
        </is>
      </c>
      <c r="N2003" t="inlineStr">
        <is>
          <t>W3-N</t>
        </is>
      </c>
      <c r="Q2003">
        <f>(K2003-J2003)+1</f>
        <v/>
      </c>
      <c r="R2003" t="n">
        <v>20</v>
      </c>
      <c r="S2003" t="n">
        <v>2.75</v>
      </c>
      <c r="T2003">
        <f>(((S2003*R2003)/30)*Q2003)+60</f>
        <v/>
      </c>
    </row>
    <row r="2004">
      <c r="A2004" t="inlineStr">
        <is>
          <t>Maxi #7576 Ste-Therese</t>
        </is>
      </c>
      <c r="B2004" t="inlineStr">
        <is>
          <t>Andre Medeiros</t>
        </is>
      </c>
      <c r="C2004" t="inlineStr">
        <is>
          <t>4500734797 NOW 4500713821</t>
        </is>
      </c>
      <c r="D2004" t="n">
        <v>240368</v>
      </c>
      <c r="E2004" t="inlineStr">
        <is>
          <t>ARNEG</t>
        </is>
      </c>
      <c r="F2004" t="inlineStr">
        <is>
          <t>2B</t>
        </is>
      </c>
      <c r="G2004" t="inlineStr">
        <is>
          <t>MINI MALMO 4 G3 08M</t>
        </is>
      </c>
      <c r="H2004" t="inlineStr">
        <is>
          <t>C241101001</t>
        </is>
      </c>
      <c r="I2004" s="3" t="n">
        <v>45614</v>
      </c>
      <c r="J2004" s="3" t="n">
        <v>45870</v>
      </c>
      <c r="K2004" s="3" t="n">
        <v>45900</v>
      </c>
      <c r="M2004" t="inlineStr">
        <is>
          <t>NAN</t>
        </is>
      </c>
      <c r="N2004" t="inlineStr">
        <is>
          <t>W3-N</t>
        </is>
      </c>
      <c r="Q2004">
        <f>(K2004-J2004)+1</f>
        <v/>
      </c>
      <c r="R2004" t="n">
        <v>55</v>
      </c>
      <c r="S2004" t="n">
        <v>2.75</v>
      </c>
      <c r="T2004">
        <f>(((S2004*R2004)/30)*Q2004)+60</f>
        <v/>
      </c>
    </row>
    <row r="2005">
      <c r="A2005" t="inlineStr">
        <is>
          <t>Maxi #7576 Ste-Therese</t>
        </is>
      </c>
      <c r="B2005" t="inlineStr">
        <is>
          <t>Andre Medeiros</t>
        </is>
      </c>
      <c r="C2005" t="inlineStr">
        <is>
          <t>4500734797 NOW 4500713821</t>
        </is>
      </c>
      <c r="D2005" t="n">
        <v>240368</v>
      </c>
      <c r="E2005" t="inlineStr">
        <is>
          <t>ARNEG</t>
        </is>
      </c>
      <c r="F2005" t="inlineStr">
        <is>
          <t>2C</t>
        </is>
      </c>
      <c r="G2005" t="inlineStr">
        <is>
          <t>MINI MALMO 4 G3 12M</t>
        </is>
      </c>
      <c r="H2005" t="inlineStr">
        <is>
          <t>C241105015</t>
        </is>
      </c>
      <c r="I2005" s="3" t="n">
        <v>45614</v>
      </c>
      <c r="J2005" s="3" t="n">
        <v>45870</v>
      </c>
      <c r="K2005" s="3" t="n">
        <v>45900</v>
      </c>
      <c r="M2005" t="inlineStr">
        <is>
          <t>NAN</t>
        </is>
      </c>
      <c r="N2005" t="inlineStr">
        <is>
          <t>W3-N</t>
        </is>
      </c>
      <c r="Q2005">
        <f>(K2005-J2005)+1</f>
        <v/>
      </c>
      <c r="R2005" t="n">
        <v>85</v>
      </c>
      <c r="S2005" t="n">
        <v>2.75</v>
      </c>
      <c r="T2005">
        <f>(((S2005*R2005)/30)*Q2005)+60</f>
        <v/>
      </c>
    </row>
    <row r="2006">
      <c r="A2006" t="inlineStr">
        <is>
          <t>Maxi #7576 Ste-Therese</t>
        </is>
      </c>
      <c r="B2006" t="inlineStr">
        <is>
          <t>Andre Medeiros</t>
        </is>
      </c>
      <c r="C2006" t="inlineStr">
        <is>
          <t>4500734797 NOW 4500713821</t>
        </is>
      </c>
      <c r="D2006" t="n">
        <v>240368</v>
      </c>
      <c r="E2006" t="inlineStr">
        <is>
          <t>ARNEG</t>
        </is>
      </c>
      <c r="F2006" t="inlineStr">
        <is>
          <t>2D</t>
        </is>
      </c>
      <c r="G2006" t="inlineStr">
        <is>
          <t>MINI MALMO 4 G3 GONDOLE</t>
        </is>
      </c>
      <c r="H2006" t="inlineStr">
        <is>
          <t>C241108007</t>
        </is>
      </c>
      <c r="I2006" s="3" t="n">
        <v>45614</v>
      </c>
      <c r="J2006" s="3" t="n">
        <v>45870</v>
      </c>
      <c r="K2006" s="3" t="n">
        <v>45900</v>
      </c>
      <c r="M2006" t="inlineStr">
        <is>
          <t>NAN</t>
        </is>
      </c>
      <c r="N2006" t="inlineStr">
        <is>
          <t>W3-N</t>
        </is>
      </c>
      <c r="Q2006">
        <f>(K2006-J2006)+1</f>
        <v/>
      </c>
      <c r="R2006" t="n">
        <v>20</v>
      </c>
      <c r="S2006" t="n">
        <v>2.75</v>
      </c>
      <c r="T2006">
        <f>(((S2006*R2006)/30)*Q2006)+60</f>
        <v/>
      </c>
    </row>
    <row r="2007">
      <c r="A2007" t="inlineStr">
        <is>
          <t>Maxi #7576 Ste-Therese</t>
        </is>
      </c>
      <c r="B2007" t="inlineStr">
        <is>
          <t>Andre Medeiros</t>
        </is>
      </c>
      <c r="C2007" t="inlineStr">
        <is>
          <t>4500734797 NOW 4500713821</t>
        </is>
      </c>
      <c r="D2007" t="n">
        <v>265759</v>
      </c>
      <c r="F2007" t="n">
        <v>1</v>
      </c>
      <c r="G2007" t="inlineStr">
        <is>
          <t>HSCN-6R-7580-CBOM</t>
        </is>
      </c>
      <c r="H2007" t="inlineStr">
        <is>
          <t>C000139694</t>
        </is>
      </c>
      <c r="I2007" s="3" t="n">
        <v>45616</v>
      </c>
      <c r="J2007" s="3" t="n">
        <v>45870</v>
      </c>
      <c r="K2007" s="3" t="n">
        <v>45900</v>
      </c>
      <c r="M2007" t="inlineStr">
        <is>
          <t>NAN</t>
        </is>
      </c>
      <c r="N2007" t="inlineStr">
        <is>
          <t>W3-K</t>
        </is>
      </c>
      <c r="Q2007">
        <f>(K2007-J2007)+1</f>
        <v/>
      </c>
      <c r="R2007" t="n">
        <v>25</v>
      </c>
      <c r="S2007" t="n">
        <v>2.75</v>
      </c>
      <c r="T2007">
        <f>(((S2007*R2007)/30)*Q2007)+60</f>
        <v/>
      </c>
    </row>
    <row r="2008">
      <c r="A2008" t="inlineStr">
        <is>
          <t>Maxi #7576 Ste-Therese</t>
        </is>
      </c>
      <c r="B2008" t="inlineStr">
        <is>
          <t>Andre Medeiros</t>
        </is>
      </c>
      <c r="C2008" t="inlineStr">
        <is>
          <t>4500734797 NOW 4500713821</t>
        </is>
      </c>
      <c r="D2008" t="n">
        <v>265759</v>
      </c>
      <c r="F2008" t="n">
        <v>2</v>
      </c>
      <c r="G2008" t="inlineStr">
        <is>
          <t>HSCN-12R-7580-CBOM</t>
        </is>
      </c>
      <c r="H2008" t="inlineStr">
        <is>
          <t>C000139695</t>
        </is>
      </c>
      <c r="I2008" s="3" t="n">
        <v>45616</v>
      </c>
      <c r="J2008" s="3" t="n">
        <v>45870</v>
      </c>
      <c r="K2008" s="3" t="n">
        <v>45900</v>
      </c>
      <c r="M2008" t="inlineStr">
        <is>
          <t>NAN</t>
        </is>
      </c>
      <c r="N2008" t="inlineStr">
        <is>
          <t>W3-K</t>
        </is>
      </c>
      <c r="Q2008">
        <f>(K2008-J2008)+1</f>
        <v/>
      </c>
      <c r="R2008" t="n">
        <v>45</v>
      </c>
      <c r="S2008" t="n">
        <v>2.75</v>
      </c>
      <c r="T2008">
        <f>(((S2008*R2008)/30)*Q2008)+60</f>
        <v/>
      </c>
    </row>
    <row r="2009">
      <c r="A2009" t="inlineStr">
        <is>
          <t>Maxi #7576 Ste-Therese</t>
        </is>
      </c>
      <c r="B2009" t="inlineStr">
        <is>
          <t>Andre Medeiros</t>
        </is>
      </c>
      <c r="C2009" t="inlineStr">
        <is>
          <t>4500734797 NOW 4500713821</t>
        </is>
      </c>
      <c r="D2009" t="n">
        <v>265759</v>
      </c>
      <c r="F2009" t="n">
        <v>3</v>
      </c>
      <c r="G2009" t="inlineStr">
        <is>
          <t>HSCN-12R-7580-CBOM</t>
        </is>
      </c>
      <c r="H2009" t="inlineStr">
        <is>
          <t>C000139696</t>
        </is>
      </c>
      <c r="I2009" s="3" t="n">
        <v>45616</v>
      </c>
      <c r="J2009" s="3" t="n">
        <v>45870</v>
      </c>
      <c r="K2009" s="3" t="n">
        <v>45900</v>
      </c>
      <c r="M2009" t="inlineStr">
        <is>
          <t>NAN</t>
        </is>
      </c>
      <c r="N2009" t="inlineStr">
        <is>
          <t>W3-K</t>
        </is>
      </c>
      <c r="Q2009">
        <f>(K2009-J2009)+1</f>
        <v/>
      </c>
      <c r="R2009" t="n">
        <v>45</v>
      </c>
      <c r="S2009" t="n">
        <v>2.75</v>
      </c>
      <c r="T2009">
        <f>(((S2009*R2009)/30)*Q2009)+60</f>
        <v/>
      </c>
    </row>
    <row r="2010">
      <c r="A2010" t="inlineStr">
        <is>
          <t>Maxi #7576 Ste-Therese</t>
        </is>
      </c>
      <c r="B2010" t="inlineStr">
        <is>
          <t>Andre Medeiros</t>
        </is>
      </c>
      <c r="C2010" t="inlineStr">
        <is>
          <t>4500734797 NOW 4500713821</t>
        </is>
      </c>
      <c r="D2010" t="n">
        <v>265759</v>
      </c>
      <c r="F2010" t="n">
        <v>4</v>
      </c>
      <c r="G2010" t="inlineStr">
        <is>
          <t>HSCN-6R-7580-CBOM</t>
        </is>
      </c>
      <c r="H2010" t="inlineStr">
        <is>
          <t>C000139697</t>
        </is>
      </c>
      <c r="I2010" s="3" t="n">
        <v>45616</v>
      </c>
      <c r="J2010" s="3" t="n">
        <v>45870</v>
      </c>
      <c r="K2010" s="3" t="n">
        <v>45900</v>
      </c>
      <c r="M2010" t="inlineStr">
        <is>
          <t>NAN</t>
        </is>
      </c>
      <c r="N2010" t="inlineStr">
        <is>
          <t>W3-K</t>
        </is>
      </c>
      <c r="Q2010">
        <f>(K2010-J2010)+1</f>
        <v/>
      </c>
      <c r="R2010" t="n">
        <v>25</v>
      </c>
      <c r="S2010" t="n">
        <v>2.75</v>
      </c>
      <c r="T2010">
        <f>(((S2010*R2010)/30)*Q2010)+60</f>
        <v/>
      </c>
    </row>
    <row r="2011">
      <c r="A2011" t="inlineStr">
        <is>
          <t>Maxi #7576 Ste-Therese</t>
        </is>
      </c>
      <c r="B2011" t="inlineStr">
        <is>
          <t>Andre Medeiros</t>
        </is>
      </c>
      <c r="C2011" t="inlineStr">
        <is>
          <t>4500734797 NOW 4500713821</t>
        </is>
      </c>
      <c r="D2011" t="n">
        <v>265759</v>
      </c>
      <c r="F2011" t="n">
        <v>5</v>
      </c>
      <c r="G2011" t="inlineStr">
        <is>
          <t>S2SB-8R-CBOM</t>
        </is>
      </c>
      <c r="H2011" t="inlineStr">
        <is>
          <t>C000139698</t>
        </is>
      </c>
      <c r="I2011" s="3" t="n">
        <v>45616</v>
      </c>
      <c r="J2011" s="3" t="n">
        <v>45870</v>
      </c>
      <c r="K2011" s="3" t="n">
        <v>45900</v>
      </c>
      <c r="M2011" t="inlineStr">
        <is>
          <t>NAN</t>
        </is>
      </c>
      <c r="N2011" t="inlineStr">
        <is>
          <t>W3-K</t>
        </is>
      </c>
      <c r="Q2011">
        <f>(K2011-J2011)+1</f>
        <v/>
      </c>
      <c r="R2011" t="n">
        <v>45</v>
      </c>
      <c r="S2011" t="n">
        <v>2.75</v>
      </c>
      <c r="T2011">
        <f>(((S2011*R2011)/30)*Q2011)+60</f>
        <v/>
      </c>
    </row>
    <row r="2012">
      <c r="A2012" t="inlineStr">
        <is>
          <t>Maxi #7576 Ste-Therese</t>
        </is>
      </c>
      <c r="B2012" t="inlineStr">
        <is>
          <t>Andre Medeiros</t>
        </is>
      </c>
      <c r="C2012" t="inlineStr">
        <is>
          <t>4500734797 NOW 4500713821</t>
        </is>
      </c>
      <c r="D2012" t="n">
        <v>300210</v>
      </c>
      <c r="E2012" t="n">
        <v>1</v>
      </c>
      <c r="F2012" t="n">
        <v>1</v>
      </c>
      <c r="G2012" t="inlineStr">
        <is>
          <t>OHMH12</t>
        </is>
      </c>
      <c r="H2012" t="n">
        <v>1710815</v>
      </c>
      <c r="I2012" s="3" t="n">
        <v>45611</v>
      </c>
      <c r="J2012" s="3" t="n">
        <v>45870</v>
      </c>
      <c r="K2012" s="3" t="n">
        <v>45900</v>
      </c>
      <c r="M2012" t="inlineStr">
        <is>
          <t>NAN</t>
        </is>
      </c>
      <c r="N2012" t="inlineStr">
        <is>
          <t>W3-B</t>
        </is>
      </c>
      <c r="Q2012">
        <f>(K2012-J2012)+1</f>
        <v/>
      </c>
      <c r="R2012" t="n">
        <v>48</v>
      </c>
      <c r="S2012" t="n">
        <v>2.75</v>
      </c>
      <c r="T2012">
        <f>(((S2012*R2012)/30)*Q2012)+60</f>
        <v/>
      </c>
    </row>
    <row r="2013">
      <c r="A2013" t="inlineStr">
        <is>
          <t>Maxi #7576 Ste-Therese</t>
        </is>
      </c>
      <c r="B2013" t="inlineStr">
        <is>
          <t>Andre Medeiros</t>
        </is>
      </c>
      <c r="C2013" t="inlineStr">
        <is>
          <t>4500734797 NOW 4500713821</t>
        </is>
      </c>
      <c r="D2013" t="n">
        <v>300210</v>
      </c>
      <c r="E2013" t="n">
        <v>1</v>
      </c>
      <c r="F2013" t="n">
        <v>2</v>
      </c>
      <c r="G2013" t="inlineStr">
        <is>
          <t>OHMH12</t>
        </is>
      </c>
      <c r="H2013" t="n">
        <v>1710817</v>
      </c>
      <c r="I2013" s="3" t="n">
        <v>45611</v>
      </c>
      <c r="J2013" s="3" t="n">
        <v>45870</v>
      </c>
      <c r="K2013" s="3" t="n">
        <v>45900</v>
      </c>
      <c r="M2013" t="inlineStr">
        <is>
          <t>NAN</t>
        </is>
      </c>
      <c r="N2013" t="inlineStr">
        <is>
          <t>W3-B</t>
        </is>
      </c>
      <c r="Q2013">
        <f>(K2013-J2013)+1</f>
        <v/>
      </c>
      <c r="R2013" t="n">
        <v>48</v>
      </c>
      <c r="S2013" t="n">
        <v>2.75</v>
      </c>
      <c r="T2013">
        <f>(((S2013*R2013)/30)*Q2013)+60</f>
        <v/>
      </c>
    </row>
    <row r="2014">
      <c r="A2014" t="inlineStr">
        <is>
          <t>Maxi #7576 Ste-Therese</t>
        </is>
      </c>
      <c r="B2014" t="inlineStr">
        <is>
          <t>Andre Medeiros</t>
        </is>
      </c>
      <c r="C2014" t="inlineStr">
        <is>
          <t>4500734797 NOW 4500713821</t>
        </is>
      </c>
      <c r="D2014" t="n">
        <v>300210</v>
      </c>
      <c r="E2014" t="n">
        <v>1</v>
      </c>
      <c r="F2014" t="n">
        <v>3</v>
      </c>
      <c r="G2014" t="inlineStr">
        <is>
          <t>OHMH12</t>
        </is>
      </c>
      <c r="H2014" t="n">
        <v>1710835</v>
      </c>
      <c r="I2014" s="3" t="n">
        <v>45611</v>
      </c>
      <c r="J2014" s="3" t="n">
        <v>45870</v>
      </c>
      <c r="K2014" s="3" t="n">
        <v>45900</v>
      </c>
      <c r="M2014" t="inlineStr">
        <is>
          <t>NAN</t>
        </is>
      </c>
      <c r="N2014" t="inlineStr">
        <is>
          <t>W3-B</t>
        </is>
      </c>
      <c r="Q2014">
        <f>(K2014-J2014)+1</f>
        <v/>
      </c>
      <c r="R2014" t="n">
        <v>48</v>
      </c>
      <c r="S2014" t="n">
        <v>2.75</v>
      </c>
      <c r="T2014">
        <f>(((S2014*R2014)/30)*Q2014)+60</f>
        <v/>
      </c>
    </row>
    <row r="2015">
      <c r="A2015" t="inlineStr">
        <is>
          <t>Maxi #7576 Ste-Therese</t>
        </is>
      </c>
      <c r="B2015" t="inlineStr">
        <is>
          <t>Andre Medeiros</t>
        </is>
      </c>
      <c r="C2015" t="inlineStr">
        <is>
          <t>4500734797 NOW 4500713821</t>
        </is>
      </c>
      <c r="D2015" t="n">
        <v>300210</v>
      </c>
      <c r="E2015" t="n">
        <v>1</v>
      </c>
      <c r="F2015" t="n">
        <v>4</v>
      </c>
      <c r="G2015" t="inlineStr">
        <is>
          <t>OHMH6</t>
        </is>
      </c>
      <c r="H2015" t="n">
        <v>1710819</v>
      </c>
      <c r="I2015" s="3" t="n">
        <v>45621</v>
      </c>
      <c r="J2015" s="3" t="n">
        <v>45870</v>
      </c>
      <c r="K2015" s="3" t="n">
        <v>45900</v>
      </c>
      <c r="M2015" t="inlineStr">
        <is>
          <t>NAN</t>
        </is>
      </c>
      <c r="N2015" t="inlineStr">
        <is>
          <t>W3-C</t>
        </is>
      </c>
      <c r="Q2015">
        <f>(K2015-J2015)+1</f>
        <v/>
      </c>
      <c r="R2015" t="n">
        <v>24</v>
      </c>
      <c r="S2015" t="n">
        <v>2.75</v>
      </c>
      <c r="T2015">
        <f>(((S2015*R2015)/30)*Q2015)+60</f>
        <v/>
      </c>
    </row>
    <row r="2016">
      <c r="A2016" t="inlineStr">
        <is>
          <t>Maxi #7576 Ste-Therese</t>
        </is>
      </c>
      <c r="B2016" t="inlineStr">
        <is>
          <t>Andre Medeiros</t>
        </is>
      </c>
      <c r="C2016" t="inlineStr">
        <is>
          <t>4500734797 NOW 4500713821</t>
        </is>
      </c>
      <c r="D2016" t="n">
        <v>300210</v>
      </c>
      <c r="E2016" t="n">
        <v>1</v>
      </c>
      <c r="F2016" t="n">
        <v>4</v>
      </c>
      <c r="G2016" t="inlineStr">
        <is>
          <t>OHMH6</t>
        </is>
      </c>
      <c r="H2016" t="n">
        <v>1710819</v>
      </c>
      <c r="I2016" s="3" t="n">
        <v>45621</v>
      </c>
      <c r="J2016" s="3" t="n">
        <v>45870</v>
      </c>
      <c r="K2016" s="3" t="n">
        <v>45900</v>
      </c>
      <c r="M2016" t="inlineStr">
        <is>
          <t>NAN</t>
        </is>
      </c>
      <c r="N2016" t="inlineStr">
        <is>
          <t>W3-D</t>
        </is>
      </c>
      <c r="Q2016">
        <f>(K2016-J2016)+1</f>
        <v/>
      </c>
      <c r="R2016" t="n">
        <v>24</v>
      </c>
      <c r="S2016" t="n">
        <v>2.75</v>
      </c>
      <c r="T2016">
        <f>(((S2016*R2016)/30)*Q2016)+60</f>
        <v/>
      </c>
    </row>
    <row r="2017">
      <c r="A2017" t="inlineStr">
        <is>
          <t>Maxi #7576 Ste-Therese</t>
        </is>
      </c>
      <c r="B2017" t="inlineStr">
        <is>
          <t>Andre Medeiros</t>
        </is>
      </c>
      <c r="C2017" t="inlineStr">
        <is>
          <t>4500734797 NOW 4500713821</t>
        </is>
      </c>
      <c r="D2017" t="n">
        <v>300210</v>
      </c>
      <c r="E2017" t="n">
        <v>1</v>
      </c>
      <c r="F2017" t="n">
        <v>5</v>
      </c>
      <c r="G2017" t="inlineStr">
        <is>
          <t>OHMH6</t>
        </is>
      </c>
      <c r="H2017" t="n">
        <v>1710841</v>
      </c>
      <c r="I2017" s="3" t="n">
        <v>45621</v>
      </c>
      <c r="J2017" s="3" t="n">
        <v>45870</v>
      </c>
      <c r="K2017" s="3" t="n">
        <v>45900</v>
      </c>
      <c r="M2017" t="inlineStr">
        <is>
          <t>NAN</t>
        </is>
      </c>
      <c r="N2017" t="inlineStr">
        <is>
          <t>W3-C</t>
        </is>
      </c>
      <c r="Q2017">
        <f>(K2017-J2017)+1</f>
        <v/>
      </c>
      <c r="R2017" t="n">
        <v>24</v>
      </c>
      <c r="S2017" t="n">
        <v>2.75</v>
      </c>
      <c r="T2017">
        <f>(((S2017*R2017)/30)*Q2017)+60</f>
        <v/>
      </c>
    </row>
    <row r="2018">
      <c r="A2018" t="inlineStr">
        <is>
          <t>Maxi #7576 Ste-Therese</t>
        </is>
      </c>
      <c r="B2018" t="inlineStr">
        <is>
          <t>Andre Medeiros</t>
        </is>
      </c>
      <c r="C2018" t="inlineStr">
        <is>
          <t>4500734797 NOW 4500713821</t>
        </is>
      </c>
      <c r="D2018" t="n">
        <v>300210</v>
      </c>
      <c r="E2018" t="n">
        <v>1</v>
      </c>
      <c r="F2018" t="n">
        <v>5</v>
      </c>
      <c r="G2018" t="inlineStr">
        <is>
          <t>OHMH6</t>
        </is>
      </c>
      <c r="H2018" t="n">
        <v>1710841</v>
      </c>
      <c r="I2018" s="3" t="n">
        <v>45621</v>
      </c>
      <c r="J2018" s="3" t="n">
        <v>45870</v>
      </c>
      <c r="K2018" s="3" t="n">
        <v>45900</v>
      </c>
      <c r="M2018" t="inlineStr">
        <is>
          <t>NAN</t>
        </is>
      </c>
      <c r="N2018" t="inlineStr">
        <is>
          <t>W3-D</t>
        </is>
      </c>
      <c r="Q2018">
        <f>(K2018-J2018)+1</f>
        <v/>
      </c>
      <c r="R2018" t="n">
        <v>24</v>
      </c>
      <c r="S2018" t="n">
        <v>2.75</v>
      </c>
      <c r="T2018">
        <f>(((S2018*R2018)/30)*Q2018)+60</f>
        <v/>
      </c>
    </row>
    <row r="2019">
      <c r="A2019" t="inlineStr">
        <is>
          <t>Maxi #7576 Ste-Therese</t>
        </is>
      </c>
      <c r="B2019" t="inlineStr">
        <is>
          <t>Andre Medeiros</t>
        </is>
      </c>
      <c r="C2019" t="inlineStr">
        <is>
          <t>4500734797 NOW 4500713821</t>
        </is>
      </c>
      <c r="D2019" t="n">
        <v>300210</v>
      </c>
      <c r="E2019" t="n">
        <v>1</v>
      </c>
      <c r="F2019" t="n">
        <v>6</v>
      </c>
      <c r="G2019" t="inlineStr">
        <is>
          <t>OHMH4</t>
        </is>
      </c>
      <c r="H2019" t="n">
        <v>1710863</v>
      </c>
      <c r="I2019" s="3" t="n">
        <v>45621</v>
      </c>
      <c r="J2019" s="3" t="n">
        <v>45870</v>
      </c>
      <c r="K2019" s="3" t="n">
        <v>45900</v>
      </c>
      <c r="M2019" t="inlineStr">
        <is>
          <t>NAN</t>
        </is>
      </c>
      <c r="N2019" t="inlineStr">
        <is>
          <t>W3-D</t>
        </is>
      </c>
      <c r="Q2019">
        <f>(K2019-J2019)+1</f>
        <v/>
      </c>
      <c r="R2019" t="n">
        <v>16</v>
      </c>
      <c r="S2019" t="n">
        <v>2.75</v>
      </c>
      <c r="T2019">
        <f>(((S2019*R2019)/30)*Q2019)+60</f>
        <v/>
      </c>
    </row>
    <row r="2020">
      <c r="A2020" t="inlineStr">
        <is>
          <t>Maxi #7576 Ste-Therese</t>
        </is>
      </c>
      <c r="B2020" t="inlineStr">
        <is>
          <t>Andre Medeiros</t>
        </is>
      </c>
      <c r="C2020" t="inlineStr">
        <is>
          <t>4500734797 NOW 4500713821</t>
        </is>
      </c>
      <c r="D2020" t="n">
        <v>300210</v>
      </c>
      <c r="E2020" t="n">
        <v>2</v>
      </c>
      <c r="F2020" t="n">
        <v>1</v>
      </c>
      <c r="G2020" t="inlineStr">
        <is>
          <t>OHP12</t>
        </is>
      </c>
      <c r="H2020" t="n">
        <v>1706060</v>
      </c>
      <c r="I2020" s="3" t="n">
        <v>45611</v>
      </c>
      <c r="J2020" s="3" t="n">
        <v>45870</v>
      </c>
      <c r="K2020" s="3" t="n">
        <v>45900</v>
      </c>
      <c r="M2020" t="inlineStr">
        <is>
          <t>NAN</t>
        </is>
      </c>
      <c r="N2020" t="inlineStr">
        <is>
          <t>W3-B</t>
        </is>
      </c>
      <c r="Q2020">
        <f>(K2020-J2020)+1</f>
        <v/>
      </c>
      <c r="R2020" t="n">
        <v>55</v>
      </c>
      <c r="S2020" t="n">
        <v>2.75</v>
      </c>
      <c r="T2020">
        <f>(((S2020*R2020)/30)*Q2020)+60</f>
        <v/>
      </c>
    </row>
    <row r="2021">
      <c r="A2021" t="inlineStr">
        <is>
          <t>Maxi #7576 Ste-Therese</t>
        </is>
      </c>
      <c r="B2021" t="inlineStr">
        <is>
          <t>Andre Medeiros</t>
        </is>
      </c>
      <c r="C2021" t="inlineStr">
        <is>
          <t>4500734797 NOW 4500713821</t>
        </is>
      </c>
      <c r="D2021" t="n">
        <v>300210</v>
      </c>
      <c r="E2021" t="n">
        <v>2</v>
      </c>
      <c r="F2021" t="n">
        <v>2</v>
      </c>
      <c r="G2021" t="inlineStr">
        <is>
          <t>OHP12</t>
        </is>
      </c>
      <c r="H2021" t="n">
        <v>1706058</v>
      </c>
      <c r="I2021" s="3" t="n">
        <v>45611</v>
      </c>
      <c r="J2021" s="3" t="n">
        <v>45870</v>
      </c>
      <c r="K2021" s="3" t="n">
        <v>45900</v>
      </c>
      <c r="M2021" t="inlineStr">
        <is>
          <t>NAN</t>
        </is>
      </c>
      <c r="N2021" t="inlineStr">
        <is>
          <t>W3-B</t>
        </is>
      </c>
      <c r="Q2021">
        <f>(K2021-J2021)+1</f>
        <v/>
      </c>
      <c r="R2021" t="n">
        <v>55</v>
      </c>
      <c r="S2021" t="n">
        <v>2.75</v>
      </c>
      <c r="T2021">
        <f>(((S2021*R2021)/30)*Q2021)+60</f>
        <v/>
      </c>
    </row>
    <row r="2022">
      <c r="A2022" t="inlineStr">
        <is>
          <t>Maxi #7576 Ste-Therese</t>
        </is>
      </c>
      <c r="B2022" t="inlineStr">
        <is>
          <t>Andre Medeiros</t>
        </is>
      </c>
      <c r="C2022" t="inlineStr">
        <is>
          <t>4500734797 NOW 4500713821</t>
        </is>
      </c>
      <c r="D2022" t="n">
        <v>300210</v>
      </c>
      <c r="E2022" t="n">
        <v>3</v>
      </c>
      <c r="F2022" t="n">
        <v>1</v>
      </c>
      <c r="G2022" t="inlineStr">
        <is>
          <t>OHP12</t>
        </is>
      </c>
      <c r="H2022" t="n">
        <v>1706059</v>
      </c>
      <c r="I2022" s="3" t="n">
        <v>45611</v>
      </c>
      <c r="J2022" s="3" t="n">
        <v>45870</v>
      </c>
      <c r="K2022" s="3" t="n">
        <v>45900</v>
      </c>
      <c r="M2022" t="inlineStr">
        <is>
          <t>NAN</t>
        </is>
      </c>
      <c r="N2022" t="inlineStr">
        <is>
          <t>W3-B</t>
        </is>
      </c>
      <c r="Q2022">
        <f>(K2022-J2022)+1</f>
        <v/>
      </c>
      <c r="R2022" t="n">
        <v>55</v>
      </c>
      <c r="S2022" t="n">
        <v>2.75</v>
      </c>
      <c r="T2022">
        <f>(((S2022*R2022)/30)*Q2022)+60</f>
        <v/>
      </c>
    </row>
    <row r="2023">
      <c r="A2023" t="inlineStr">
        <is>
          <t>Maxi #7576 Ste-Therese</t>
        </is>
      </c>
      <c r="B2023" t="inlineStr">
        <is>
          <t>Andre Medeiros</t>
        </is>
      </c>
      <c r="C2023" t="inlineStr">
        <is>
          <t>4500734797 NOW 4500713821</t>
        </is>
      </c>
      <c r="D2023" t="n">
        <v>300210</v>
      </c>
      <c r="E2023" t="n">
        <v>3</v>
      </c>
      <c r="F2023" t="n">
        <v>2</v>
      </c>
      <c r="G2023" t="inlineStr">
        <is>
          <t>OHP8</t>
        </is>
      </c>
      <c r="H2023" t="n">
        <v>1640333</v>
      </c>
      <c r="I2023" s="3" t="n">
        <v>45621</v>
      </c>
      <c r="J2023" s="3" t="n">
        <v>45870</v>
      </c>
      <c r="K2023" s="3" t="n">
        <v>45900</v>
      </c>
      <c r="M2023" t="inlineStr">
        <is>
          <t>NAN</t>
        </is>
      </c>
      <c r="N2023" t="inlineStr">
        <is>
          <t>W3-C</t>
        </is>
      </c>
      <c r="Q2023">
        <f>(K2023-J2023)+1</f>
        <v/>
      </c>
      <c r="R2023" t="n">
        <v>32</v>
      </c>
      <c r="S2023" t="n">
        <v>2.75</v>
      </c>
      <c r="T2023">
        <f>(((S2023*R2023)/30)*Q2023)+60</f>
        <v/>
      </c>
    </row>
    <row r="2024">
      <c r="A2024" t="inlineStr">
        <is>
          <t>Maxi #7576 Ste-Therese</t>
        </is>
      </c>
      <c r="B2024" t="inlineStr">
        <is>
          <t>Andre Medeiros</t>
        </is>
      </c>
      <c r="C2024" t="inlineStr">
        <is>
          <t>4500734797 NOW 4500713821</t>
        </is>
      </c>
      <c r="D2024" t="n">
        <v>300210</v>
      </c>
      <c r="E2024" t="n">
        <v>3</v>
      </c>
      <c r="F2024" t="n">
        <v>3</v>
      </c>
      <c r="G2024" t="inlineStr">
        <is>
          <t>OHP8</t>
        </is>
      </c>
      <c r="H2024" t="n">
        <v>1640332</v>
      </c>
      <c r="I2024" s="3" t="n">
        <v>45621</v>
      </c>
      <c r="J2024" s="3" t="n">
        <v>45870</v>
      </c>
      <c r="K2024" s="3" t="n">
        <v>45900</v>
      </c>
      <c r="M2024" t="inlineStr">
        <is>
          <t>NAN</t>
        </is>
      </c>
      <c r="N2024" t="inlineStr">
        <is>
          <t>W3-C</t>
        </is>
      </c>
      <c r="Q2024">
        <f>(K2024-J2024)+1</f>
        <v/>
      </c>
      <c r="R2024" t="n">
        <v>32</v>
      </c>
      <c r="S2024" t="n">
        <v>2.75</v>
      </c>
      <c r="T2024">
        <f>(((S2024*R2024)/30)*Q2024)+60</f>
        <v/>
      </c>
    </row>
    <row r="2025">
      <c r="A2025" t="inlineStr">
        <is>
          <t>Maxi #7576 Ste-Therese</t>
        </is>
      </c>
      <c r="B2025" t="inlineStr">
        <is>
          <t>Andre Medeiros</t>
        </is>
      </c>
      <c r="C2025" t="inlineStr">
        <is>
          <t>4500734797 NOW 4500713821</t>
        </is>
      </c>
      <c r="D2025" t="n">
        <v>300210</v>
      </c>
      <c r="E2025" t="n">
        <v>3</v>
      </c>
      <c r="F2025" t="n">
        <v>4</v>
      </c>
      <c r="G2025" t="inlineStr">
        <is>
          <t>OHP12</t>
        </is>
      </c>
      <c r="H2025" t="n">
        <v>1640331</v>
      </c>
      <c r="I2025" s="3" t="n">
        <v>45611</v>
      </c>
      <c r="J2025" s="3" t="n">
        <v>45870</v>
      </c>
      <c r="K2025" s="3" t="n">
        <v>45900</v>
      </c>
      <c r="M2025" t="inlineStr">
        <is>
          <t>NAN</t>
        </is>
      </c>
      <c r="N2025" t="inlineStr">
        <is>
          <t>W3-B</t>
        </is>
      </c>
      <c r="Q2025">
        <f>(K2025-J2025)+1</f>
        <v/>
      </c>
      <c r="R2025" t="n">
        <v>55</v>
      </c>
      <c r="S2025" t="n">
        <v>2.75</v>
      </c>
      <c r="T2025">
        <f>(((S2025*R2025)/30)*Q2025)+60</f>
        <v/>
      </c>
    </row>
    <row r="2026">
      <c r="A2026" t="inlineStr">
        <is>
          <t>Maxi #7576 Ste-Therese</t>
        </is>
      </c>
      <c r="B2026" t="inlineStr">
        <is>
          <t>Andre Medeiros</t>
        </is>
      </c>
      <c r="C2026" t="inlineStr">
        <is>
          <t>4500734797 NOW 4500713821</t>
        </is>
      </c>
      <c r="D2026" t="n">
        <v>300210</v>
      </c>
      <c r="E2026" t="n">
        <v>4</v>
      </c>
      <c r="F2026" t="n">
        <v>1</v>
      </c>
      <c r="G2026" t="inlineStr">
        <is>
          <t>O5DM8</t>
        </is>
      </c>
      <c r="H2026" t="n">
        <v>1640329</v>
      </c>
      <c r="I2026" s="3" t="n">
        <v>45621</v>
      </c>
      <c r="J2026" s="3" t="n">
        <v>45870</v>
      </c>
      <c r="K2026" s="3" t="n">
        <v>45900</v>
      </c>
      <c r="M2026" t="inlineStr">
        <is>
          <t>NAN</t>
        </is>
      </c>
      <c r="N2026" t="inlineStr">
        <is>
          <t>W3-C</t>
        </is>
      </c>
      <c r="Q2026">
        <f>(K2026-J2026)+1</f>
        <v/>
      </c>
      <c r="R2026" t="n">
        <v>33</v>
      </c>
      <c r="S2026" t="n">
        <v>2.75</v>
      </c>
      <c r="T2026">
        <f>(((S2026*R2026)/30)*Q2026)+60</f>
        <v/>
      </c>
    </row>
    <row r="2027">
      <c r="A2027" t="inlineStr">
        <is>
          <t>Maxi #7576 Ste-Therese</t>
        </is>
      </c>
      <c r="B2027" t="inlineStr">
        <is>
          <t>Andre Medeiros</t>
        </is>
      </c>
      <c r="C2027" t="inlineStr">
        <is>
          <t>4500734797 NOW 4500713821</t>
        </is>
      </c>
      <c r="D2027" t="n">
        <v>300210</v>
      </c>
      <c r="E2027" t="n">
        <v>5</v>
      </c>
      <c r="F2027" t="n">
        <v>1</v>
      </c>
      <c r="G2027" t="inlineStr">
        <is>
          <t>O5DM8</t>
        </is>
      </c>
      <c r="H2027" t="n">
        <v>1706023</v>
      </c>
      <c r="I2027" s="3" t="n">
        <v>45621</v>
      </c>
      <c r="J2027" s="3" t="n">
        <v>45870</v>
      </c>
      <c r="K2027" s="3" t="n">
        <v>45900</v>
      </c>
      <c r="M2027" t="inlineStr">
        <is>
          <t>NAN</t>
        </is>
      </c>
      <c r="N2027" t="inlineStr">
        <is>
          <t>W3-C</t>
        </is>
      </c>
      <c r="Q2027">
        <f>(K2027-J2027)+1</f>
        <v/>
      </c>
      <c r="R2027" t="n">
        <v>33</v>
      </c>
      <c r="S2027" t="n">
        <v>2.75</v>
      </c>
      <c r="T2027">
        <f>(((S2027*R2027)/30)*Q2027)+60</f>
        <v/>
      </c>
    </row>
    <row r="2028">
      <c r="A2028" t="inlineStr">
        <is>
          <t>Maxi #7576 Ste-Therese</t>
        </is>
      </c>
      <c r="B2028" t="inlineStr">
        <is>
          <t>Andre Medeiros</t>
        </is>
      </c>
      <c r="C2028" t="inlineStr">
        <is>
          <t>4500734797 NOW 4500713821</t>
        </is>
      </c>
      <c r="D2028" t="n">
        <v>300210</v>
      </c>
      <c r="E2028" t="n">
        <v>6</v>
      </c>
      <c r="F2028" t="n">
        <v>1</v>
      </c>
      <c r="G2028" t="inlineStr">
        <is>
          <t>ON5DMX8</t>
        </is>
      </c>
      <c r="H2028" t="n">
        <v>1676893</v>
      </c>
      <c r="I2028" s="3" t="n">
        <v>45621</v>
      </c>
      <c r="J2028" s="3" t="n">
        <v>45870</v>
      </c>
      <c r="K2028" s="3" t="n">
        <v>45900</v>
      </c>
      <c r="M2028" t="inlineStr">
        <is>
          <t>NAN</t>
        </is>
      </c>
      <c r="N2028" t="inlineStr">
        <is>
          <t>W3-C</t>
        </is>
      </c>
      <c r="Q2028">
        <f>(K2028-J2028)+1</f>
        <v/>
      </c>
      <c r="R2028" t="n">
        <v>36</v>
      </c>
      <c r="S2028" t="n">
        <v>2.75</v>
      </c>
      <c r="T2028">
        <f>(((S2028*R2028)/30)*Q2028)+60</f>
        <v/>
      </c>
    </row>
    <row r="2029">
      <c r="A2029" t="inlineStr">
        <is>
          <t>Maxi #7576 Ste-Therese</t>
        </is>
      </c>
      <c r="B2029" t="inlineStr">
        <is>
          <t>Andre Medeiros</t>
        </is>
      </c>
      <c r="C2029" t="inlineStr">
        <is>
          <t>4500734797 NOW 4500713821</t>
        </is>
      </c>
      <c r="D2029" t="n">
        <v>300210</v>
      </c>
      <c r="E2029" t="n">
        <v>7</v>
      </c>
      <c r="F2029" t="n">
        <v>1</v>
      </c>
      <c r="G2029" t="inlineStr">
        <is>
          <t>ORZ5</t>
        </is>
      </c>
      <c r="H2029" t="n">
        <v>1711167</v>
      </c>
      <c r="I2029" s="3" t="n">
        <v>45621</v>
      </c>
      <c r="J2029" s="3" t="n">
        <v>45870</v>
      </c>
      <c r="K2029" s="3" t="n">
        <v>45900</v>
      </c>
      <c r="M2029" t="inlineStr">
        <is>
          <t>NAN</t>
        </is>
      </c>
      <c r="N2029" t="inlineStr">
        <is>
          <t>W3-D</t>
        </is>
      </c>
      <c r="Q2029">
        <f>(K2029-J2029)+1</f>
        <v/>
      </c>
      <c r="R2029" t="n">
        <v>60</v>
      </c>
      <c r="S2029" t="n">
        <v>2.75</v>
      </c>
      <c r="T2029">
        <f>(((S2029*R2029)/30)*Q2029)+60</f>
        <v/>
      </c>
    </row>
    <row r="2030">
      <c r="A2030" t="inlineStr">
        <is>
          <t>Maxi #7576 Ste-Therese</t>
        </is>
      </c>
      <c r="B2030" t="inlineStr">
        <is>
          <t>Andre Medeiros</t>
        </is>
      </c>
      <c r="C2030" t="inlineStr">
        <is>
          <t>4500734797 NOW 4500713821</t>
        </is>
      </c>
      <c r="D2030" t="n">
        <v>300210</v>
      </c>
      <c r="E2030" t="n">
        <v>7</v>
      </c>
      <c r="F2030" t="n">
        <v>1</v>
      </c>
      <c r="G2030" t="inlineStr">
        <is>
          <t>ORZ5</t>
        </is>
      </c>
      <c r="H2030" t="n">
        <v>1711167</v>
      </c>
      <c r="I2030" s="3" t="n">
        <v>45621</v>
      </c>
      <c r="J2030" s="3" t="n">
        <v>45870</v>
      </c>
      <c r="K2030" s="3" t="n">
        <v>45900</v>
      </c>
      <c r="M2030" t="inlineStr">
        <is>
          <t>NAN</t>
        </is>
      </c>
      <c r="N2030" t="inlineStr">
        <is>
          <t>W3-D</t>
        </is>
      </c>
      <c r="Q2030">
        <f>(K2030-J2030)+1</f>
        <v/>
      </c>
      <c r="R2030" t="n">
        <v>60</v>
      </c>
      <c r="S2030" t="n">
        <v>2.75</v>
      </c>
      <c r="T2030">
        <f>(((S2030*R2030)/30)*Q2030)+60</f>
        <v/>
      </c>
    </row>
    <row r="2031">
      <c r="A2031" t="inlineStr">
        <is>
          <t>Maxi #7576 Ste-Therese</t>
        </is>
      </c>
      <c r="B2031" t="inlineStr">
        <is>
          <t>Andre Medeiros</t>
        </is>
      </c>
      <c r="C2031" t="inlineStr">
        <is>
          <t>4500734797 NOW 4500713821</t>
        </is>
      </c>
      <c r="D2031" t="n">
        <v>300210</v>
      </c>
      <c r="E2031" t="n">
        <v>7</v>
      </c>
      <c r="F2031" t="n">
        <v>2</v>
      </c>
      <c r="G2031" t="inlineStr">
        <is>
          <t>ORZ3</t>
        </is>
      </c>
      <c r="H2031" t="n">
        <v>1711036</v>
      </c>
      <c r="I2031" s="3" t="n">
        <v>45621</v>
      </c>
      <c r="J2031" s="3" t="n">
        <v>45870</v>
      </c>
      <c r="K2031" s="3" t="n">
        <v>45900</v>
      </c>
      <c r="M2031" t="inlineStr">
        <is>
          <t>NAN</t>
        </is>
      </c>
      <c r="N2031" t="inlineStr">
        <is>
          <t>W3-C</t>
        </is>
      </c>
      <c r="Q2031">
        <f>(K2031-J2031)+1</f>
        <v/>
      </c>
      <c r="R2031" t="n">
        <v>35</v>
      </c>
      <c r="S2031" t="n">
        <v>2.75</v>
      </c>
      <c r="T2031">
        <f>(((S2031*R2031)/30)*Q2031)+60</f>
        <v/>
      </c>
    </row>
    <row r="2032">
      <c r="A2032" t="inlineStr">
        <is>
          <t>Maxi #7576 Ste-Therese</t>
        </is>
      </c>
      <c r="B2032" t="inlineStr">
        <is>
          <t>Andre Medeiros</t>
        </is>
      </c>
      <c r="C2032" t="inlineStr">
        <is>
          <t>4500734797 NOW 4500713821</t>
        </is>
      </c>
      <c r="D2032" t="n">
        <v>300210</v>
      </c>
      <c r="E2032" t="n">
        <v>7</v>
      </c>
      <c r="F2032" t="n">
        <v>3</v>
      </c>
      <c r="G2032" t="inlineStr">
        <is>
          <t>ORZ3</t>
        </is>
      </c>
      <c r="H2032" t="n">
        <v>1708219</v>
      </c>
      <c r="I2032" s="3" t="n">
        <v>45621</v>
      </c>
      <c r="J2032" s="3" t="n">
        <v>45870</v>
      </c>
      <c r="K2032" s="3" t="n">
        <v>45900</v>
      </c>
      <c r="M2032" t="inlineStr">
        <is>
          <t>NAN</t>
        </is>
      </c>
      <c r="N2032" t="inlineStr">
        <is>
          <t>W3-C</t>
        </is>
      </c>
      <c r="Q2032">
        <f>(K2032-J2032)+1</f>
        <v/>
      </c>
      <c r="R2032" t="n">
        <v>35</v>
      </c>
      <c r="S2032" t="n">
        <v>2.75</v>
      </c>
      <c r="T2032">
        <f>(((S2032*R2032)/30)*Q2032)+60</f>
        <v/>
      </c>
    </row>
    <row r="2033">
      <c r="A2033" t="inlineStr">
        <is>
          <t>Maxi #7576 Ste-Therese</t>
        </is>
      </c>
      <c r="B2033" t="inlineStr">
        <is>
          <t>Andre Medeiros</t>
        </is>
      </c>
      <c r="C2033" t="inlineStr">
        <is>
          <t>4500734797 NOW 4500713821</t>
        </is>
      </c>
      <c r="D2033" t="n">
        <v>300210</v>
      </c>
      <c r="E2033" t="n">
        <v>7</v>
      </c>
      <c r="F2033" t="n">
        <v>4</v>
      </c>
      <c r="G2033" t="inlineStr">
        <is>
          <t>ORZ4</t>
        </is>
      </c>
      <c r="H2033" t="n">
        <v>1708249</v>
      </c>
      <c r="I2033" s="3" t="n">
        <v>45617</v>
      </c>
      <c r="J2033" s="3" t="n">
        <v>45870</v>
      </c>
      <c r="K2033" s="3" t="n">
        <v>45900</v>
      </c>
      <c r="M2033" t="inlineStr">
        <is>
          <t>NAN</t>
        </is>
      </c>
      <c r="N2033" t="inlineStr">
        <is>
          <t>W3-D</t>
        </is>
      </c>
      <c r="Q2033">
        <f>(K2033-J2033)+1</f>
        <v/>
      </c>
      <c r="R2033" t="n">
        <v>45</v>
      </c>
      <c r="S2033" t="n">
        <v>2.75</v>
      </c>
      <c r="T2033">
        <f>(((S2033*R2033)/30)*Q2033)+60</f>
        <v/>
      </c>
    </row>
    <row r="2034">
      <c r="A2034" t="inlineStr">
        <is>
          <t>Maxi #7576 Ste-Therese</t>
        </is>
      </c>
      <c r="B2034" t="inlineStr">
        <is>
          <t>Andre Medeiros</t>
        </is>
      </c>
      <c r="C2034" t="inlineStr">
        <is>
          <t>4500734797 NOW 4500713821</t>
        </is>
      </c>
      <c r="D2034" t="n">
        <v>300210</v>
      </c>
      <c r="E2034" t="n">
        <v>7</v>
      </c>
      <c r="F2034" t="n">
        <v>5</v>
      </c>
      <c r="G2034" t="inlineStr">
        <is>
          <t>ORZ5</t>
        </is>
      </c>
      <c r="H2034" t="n">
        <v>1708152</v>
      </c>
      <c r="I2034" s="3" t="n">
        <v>45614</v>
      </c>
      <c r="J2034" s="3" t="n">
        <v>45870</v>
      </c>
      <c r="K2034" s="3" t="n">
        <v>45900</v>
      </c>
      <c r="M2034" t="inlineStr">
        <is>
          <t>NAN</t>
        </is>
      </c>
      <c r="N2034" t="inlineStr">
        <is>
          <t>W3-D</t>
        </is>
      </c>
      <c r="Q2034">
        <f>(K2034-J2034)+1</f>
        <v/>
      </c>
      <c r="R2034" t="n">
        <v>60</v>
      </c>
      <c r="S2034" t="n">
        <v>2.75</v>
      </c>
      <c r="T2034">
        <f>(((S2034*R2034)/30)*Q2034)+60</f>
        <v/>
      </c>
    </row>
    <row r="2035">
      <c r="A2035" t="inlineStr">
        <is>
          <t>Maxi #7576 Ste-Therese</t>
        </is>
      </c>
      <c r="B2035" t="inlineStr">
        <is>
          <t>Andre Medeiros</t>
        </is>
      </c>
      <c r="C2035" t="inlineStr">
        <is>
          <t>4500734797 NOW 4500713821</t>
        </is>
      </c>
      <c r="D2035" t="n">
        <v>300210</v>
      </c>
      <c r="E2035" t="n">
        <v>8</v>
      </c>
      <c r="F2035" t="n">
        <v>2</v>
      </c>
      <c r="G2035" t="inlineStr">
        <is>
          <t>VRB12</t>
        </is>
      </c>
      <c r="H2035" t="n">
        <v>1710380</v>
      </c>
      <c r="I2035" s="3" t="n">
        <v>45611</v>
      </c>
      <c r="J2035" s="3" t="n">
        <v>45870</v>
      </c>
      <c r="K2035" s="3" t="n">
        <v>45900</v>
      </c>
      <c r="M2035" t="inlineStr">
        <is>
          <t>NAN</t>
        </is>
      </c>
      <c r="N2035" t="inlineStr">
        <is>
          <t>W3-B</t>
        </is>
      </c>
      <c r="Q2035">
        <f>(K2035-J2035)+1</f>
        <v/>
      </c>
      <c r="R2035" t="n">
        <v>55</v>
      </c>
      <c r="S2035" t="n">
        <v>2.75</v>
      </c>
      <c r="T2035">
        <f>(((S2035*R2035)/30)*Q2035)+60</f>
        <v/>
      </c>
    </row>
    <row r="2036">
      <c r="A2036" t="inlineStr">
        <is>
          <t>Maxi #7576 Ste-Therese</t>
        </is>
      </c>
      <c r="B2036" t="inlineStr">
        <is>
          <t>Andre Medeiros</t>
        </is>
      </c>
      <c r="C2036" t="inlineStr">
        <is>
          <t>4500734797 NOW 4500713821</t>
        </is>
      </c>
      <c r="D2036" t="n">
        <v>300210</v>
      </c>
      <c r="E2036" t="n">
        <v>9</v>
      </c>
      <c r="F2036" t="n">
        <v>1</v>
      </c>
      <c r="G2036" t="inlineStr">
        <is>
          <t>VRB8</t>
        </is>
      </c>
      <c r="H2036" t="n">
        <v>1710918</v>
      </c>
      <c r="I2036" s="3" t="n">
        <v>45621</v>
      </c>
      <c r="J2036" s="3" t="n">
        <v>45870</v>
      </c>
      <c r="K2036" s="3" t="n">
        <v>45900</v>
      </c>
      <c r="M2036" t="inlineStr">
        <is>
          <t>NAN</t>
        </is>
      </c>
      <c r="N2036" t="inlineStr">
        <is>
          <t>W3-C</t>
        </is>
      </c>
      <c r="Q2036">
        <f>(K2036-J2036)+1</f>
        <v/>
      </c>
      <c r="R2036" t="n">
        <v>45</v>
      </c>
      <c r="S2036" t="n">
        <v>2.75</v>
      </c>
      <c r="T2036">
        <f>(((S2036*R2036)/30)*Q2036)+60</f>
        <v/>
      </c>
    </row>
    <row r="2037">
      <c r="A2037" t="inlineStr">
        <is>
          <t>Maxi #7576 Ste-Therese</t>
        </is>
      </c>
      <c r="B2037" t="inlineStr">
        <is>
          <t>Andre Medeiros</t>
        </is>
      </c>
      <c r="C2037" t="inlineStr">
        <is>
          <t>4500734797 NOW 4500713821</t>
        </is>
      </c>
      <c r="D2037" t="n">
        <v>300210</v>
      </c>
      <c r="E2037" t="n">
        <v>9</v>
      </c>
      <c r="F2037" t="n">
        <v>2</v>
      </c>
      <c r="G2037" t="inlineStr">
        <is>
          <t>VRB8</t>
        </is>
      </c>
      <c r="H2037" t="n">
        <v>1710937</v>
      </c>
      <c r="I2037" s="3" t="n">
        <v>45621</v>
      </c>
      <c r="J2037" s="3" t="n">
        <v>45870</v>
      </c>
      <c r="K2037" s="3" t="n">
        <v>45900</v>
      </c>
      <c r="M2037" t="inlineStr">
        <is>
          <t>NAN</t>
        </is>
      </c>
      <c r="N2037" t="inlineStr">
        <is>
          <t>W3-C</t>
        </is>
      </c>
      <c r="Q2037">
        <f>(K2037-J2037)+1</f>
        <v/>
      </c>
      <c r="R2037" t="n">
        <v>45</v>
      </c>
      <c r="S2037" t="n">
        <v>2.75</v>
      </c>
      <c r="T2037">
        <f>(((S2037*R2037)/30)*Q2037)+60</f>
        <v/>
      </c>
    </row>
    <row r="2038">
      <c r="A2038" t="inlineStr">
        <is>
          <t>Maxi #7576 Ste-Therese</t>
        </is>
      </c>
      <c r="B2038" t="inlineStr">
        <is>
          <t>Andre Medeiros</t>
        </is>
      </c>
      <c r="C2038" t="inlineStr">
        <is>
          <t>4500734797 NOW 4500713821</t>
        </is>
      </c>
      <c r="D2038" t="n">
        <v>300210</v>
      </c>
      <c r="E2038" t="n">
        <v>9</v>
      </c>
      <c r="F2038" t="n">
        <v>3</v>
      </c>
      <c r="G2038" t="inlineStr">
        <is>
          <t>VRB12</t>
        </is>
      </c>
      <c r="H2038" t="n">
        <v>1710933</v>
      </c>
      <c r="I2038" s="3" t="n">
        <v>45611</v>
      </c>
      <c r="J2038" s="3" t="n">
        <v>45870</v>
      </c>
      <c r="K2038" s="3" t="n">
        <v>45900</v>
      </c>
      <c r="M2038" t="inlineStr">
        <is>
          <t>NAN</t>
        </is>
      </c>
      <c r="N2038" t="inlineStr">
        <is>
          <t>W3-B</t>
        </is>
      </c>
      <c r="Q2038">
        <f>(K2038-J2038)+1</f>
        <v/>
      </c>
      <c r="R2038" t="n">
        <v>55</v>
      </c>
      <c r="S2038" t="n">
        <v>2.75</v>
      </c>
      <c r="T2038">
        <f>(((S2038*R2038)/30)*Q2038)+60</f>
        <v/>
      </c>
    </row>
    <row r="2039">
      <c r="A2039" t="inlineStr">
        <is>
          <t>Maxi #7576 Ste-Therese</t>
        </is>
      </c>
      <c r="B2039" t="inlineStr">
        <is>
          <t>Andre Medeiros</t>
        </is>
      </c>
      <c r="C2039" t="inlineStr">
        <is>
          <t>4500734797 NOW 4500713821</t>
        </is>
      </c>
      <c r="D2039" t="n">
        <v>300210</v>
      </c>
      <c r="E2039" t="n">
        <v>9</v>
      </c>
      <c r="F2039" t="n">
        <v>4</v>
      </c>
      <c r="G2039" t="inlineStr">
        <is>
          <t>VRB12</t>
        </is>
      </c>
      <c r="H2039" t="n">
        <v>1710951</v>
      </c>
      <c r="I2039" s="3" t="n">
        <v>45611</v>
      </c>
      <c r="J2039" s="3" t="n">
        <v>45870</v>
      </c>
      <c r="K2039" s="3" t="n">
        <v>45900</v>
      </c>
      <c r="M2039" t="inlineStr">
        <is>
          <t>NAN</t>
        </is>
      </c>
      <c r="N2039" t="inlineStr">
        <is>
          <t>W3-B</t>
        </is>
      </c>
      <c r="Q2039">
        <f>(K2039-J2039)+1</f>
        <v/>
      </c>
      <c r="R2039" t="n">
        <v>55</v>
      </c>
      <c r="S2039" t="n">
        <v>2.75</v>
      </c>
      <c r="T2039">
        <f>(((S2039*R2039)/30)*Q2039)+60</f>
        <v/>
      </c>
    </row>
    <row r="2040">
      <c r="A2040" t="inlineStr">
        <is>
          <t>Maxi #7576 Ste-Therese</t>
        </is>
      </c>
      <c r="B2040" t="inlineStr">
        <is>
          <t>Andre Medeiros</t>
        </is>
      </c>
      <c r="C2040" t="inlineStr">
        <is>
          <t>4500734797 NOW 4500713821</t>
        </is>
      </c>
      <c r="D2040" t="n">
        <v>300210</v>
      </c>
      <c r="E2040" t="n">
        <v>9</v>
      </c>
      <c r="F2040" t="n">
        <v>5</v>
      </c>
      <c r="G2040" t="inlineStr">
        <is>
          <t>VRB12</t>
        </is>
      </c>
      <c r="H2040" t="n">
        <v>1710387</v>
      </c>
      <c r="I2040" s="3" t="n">
        <v>45611</v>
      </c>
      <c r="J2040" s="3" t="n">
        <v>45870</v>
      </c>
      <c r="K2040" s="3" t="n">
        <v>45900</v>
      </c>
      <c r="M2040" t="inlineStr">
        <is>
          <t>NAN</t>
        </is>
      </c>
      <c r="N2040" t="inlineStr">
        <is>
          <t>W3-B</t>
        </is>
      </c>
      <c r="Q2040">
        <f>(K2040-J2040)+1</f>
        <v/>
      </c>
      <c r="R2040" t="n">
        <v>55</v>
      </c>
      <c r="S2040" t="n">
        <v>2.75</v>
      </c>
      <c r="T2040">
        <f>(((S2040*R2040)/30)*Q2040)+60</f>
        <v/>
      </c>
    </row>
    <row r="2041">
      <c r="A2041" t="inlineStr">
        <is>
          <t>Maxi #7576 Ste-Therese</t>
        </is>
      </c>
      <c r="B2041" t="inlineStr">
        <is>
          <t>Andre Medeiros</t>
        </is>
      </c>
      <c r="C2041" t="inlineStr">
        <is>
          <t>4500734797 NOW 4500713821</t>
        </is>
      </c>
      <c r="D2041" t="n">
        <v>300210</v>
      </c>
      <c r="E2041" t="n">
        <v>9</v>
      </c>
      <c r="F2041" t="n">
        <v>6</v>
      </c>
      <c r="G2041" t="inlineStr">
        <is>
          <t>VRB12</t>
        </is>
      </c>
      <c r="H2041" t="n">
        <v>1710992</v>
      </c>
      <c r="I2041" s="3" t="n">
        <v>45611</v>
      </c>
      <c r="J2041" s="3" t="n">
        <v>45870</v>
      </c>
      <c r="K2041" s="3" t="n">
        <v>45900</v>
      </c>
      <c r="M2041" t="inlineStr">
        <is>
          <t>NAN</t>
        </is>
      </c>
      <c r="N2041" t="inlineStr">
        <is>
          <t>W3-B</t>
        </is>
      </c>
      <c r="Q2041">
        <f>(K2041-J2041)+1</f>
        <v/>
      </c>
      <c r="R2041" t="n">
        <v>55</v>
      </c>
      <c r="S2041" t="n">
        <v>2.75</v>
      </c>
      <c r="T2041">
        <f>(((S2041*R2041)/30)*Q2041)+60</f>
        <v/>
      </c>
    </row>
    <row r="2042">
      <c r="A2042" t="inlineStr">
        <is>
          <t>Maxi #7576 Ste-Therese</t>
        </is>
      </c>
      <c r="B2042" t="inlineStr">
        <is>
          <t>Andre Medeiros</t>
        </is>
      </c>
      <c r="C2042" t="inlineStr">
        <is>
          <t>4500734797 NOW 4500713821</t>
        </is>
      </c>
      <c r="D2042" t="n">
        <v>300210</v>
      </c>
      <c r="E2042" t="n">
        <v>9</v>
      </c>
      <c r="F2042" t="n">
        <v>7</v>
      </c>
      <c r="G2042" t="inlineStr">
        <is>
          <t>VRB12</t>
        </is>
      </c>
      <c r="H2042" t="n">
        <v>1710932</v>
      </c>
      <c r="I2042" s="3" t="n">
        <v>45611</v>
      </c>
      <c r="J2042" s="3" t="n">
        <v>45870</v>
      </c>
      <c r="K2042" s="3" t="n">
        <v>45900</v>
      </c>
      <c r="M2042" t="inlineStr">
        <is>
          <t>NAN</t>
        </is>
      </c>
      <c r="N2042" t="inlineStr">
        <is>
          <t>W3-B</t>
        </is>
      </c>
      <c r="Q2042">
        <f>(K2042-J2042)+1</f>
        <v/>
      </c>
      <c r="R2042" t="n">
        <v>55</v>
      </c>
      <c r="S2042" t="n">
        <v>2.75</v>
      </c>
      <c r="T2042">
        <f>(((S2042*R2042)/30)*Q2042)+60</f>
        <v/>
      </c>
    </row>
    <row r="2043">
      <c r="A2043" t="inlineStr">
        <is>
          <t>Maxi #7576 Ste-Therese</t>
        </is>
      </c>
      <c r="B2043" t="inlineStr">
        <is>
          <t>Andre Medeiros</t>
        </is>
      </c>
      <c r="C2043" t="inlineStr">
        <is>
          <t>4500734797 NOW 4500713821</t>
        </is>
      </c>
      <c r="D2043" t="n">
        <v>300210</v>
      </c>
      <c r="E2043" t="n">
        <v>9</v>
      </c>
      <c r="F2043" t="n">
        <v>8</v>
      </c>
      <c r="G2043" t="inlineStr">
        <is>
          <t>VRB12</t>
        </is>
      </c>
      <c r="H2043" t="n">
        <v>1710930</v>
      </c>
      <c r="I2043" s="3" t="n">
        <v>45611</v>
      </c>
      <c r="J2043" s="3" t="n">
        <v>45870</v>
      </c>
      <c r="K2043" s="3" t="n">
        <v>45900</v>
      </c>
      <c r="M2043" t="inlineStr">
        <is>
          <t>NAN</t>
        </is>
      </c>
      <c r="N2043" t="inlineStr">
        <is>
          <t>W3-B</t>
        </is>
      </c>
      <c r="Q2043">
        <f>(K2043-J2043)+1</f>
        <v/>
      </c>
      <c r="R2043" t="n">
        <v>55</v>
      </c>
      <c r="S2043" t="n">
        <v>2.75</v>
      </c>
      <c r="T2043">
        <f>(((S2043*R2043)/30)*Q2043)+60</f>
        <v/>
      </c>
    </row>
    <row r="2044">
      <c r="A2044" t="inlineStr">
        <is>
          <t>Maxi #7576 Ste-Therese</t>
        </is>
      </c>
      <c r="B2044" t="inlineStr">
        <is>
          <t>Andre Medeiros</t>
        </is>
      </c>
      <c r="C2044" t="inlineStr">
        <is>
          <t>4500734797 NOW 4500713821</t>
        </is>
      </c>
      <c r="D2044" t="n">
        <v>300210</v>
      </c>
      <c r="E2044" t="n">
        <v>11</v>
      </c>
      <c r="F2044" t="n">
        <v>1</v>
      </c>
      <c r="G2044" t="inlineStr">
        <is>
          <t>VRB12</t>
        </is>
      </c>
      <c r="H2044" t="n">
        <v>1710948</v>
      </c>
      <c r="I2044" s="3" t="n">
        <v>45614</v>
      </c>
      <c r="J2044" s="3" t="n">
        <v>45870</v>
      </c>
      <c r="K2044" s="3" t="n">
        <v>45900</v>
      </c>
      <c r="M2044" t="inlineStr">
        <is>
          <t>NAN</t>
        </is>
      </c>
      <c r="N2044" t="inlineStr">
        <is>
          <t>W3-D</t>
        </is>
      </c>
      <c r="Q2044">
        <f>(K2044-J2044)+1</f>
        <v/>
      </c>
      <c r="R2044" t="n">
        <v>55</v>
      </c>
      <c r="S2044" t="n">
        <v>2.75</v>
      </c>
      <c r="T2044">
        <f>(((S2044*R2044)/30)*Q2044)+60</f>
        <v/>
      </c>
    </row>
    <row r="2045">
      <c r="A2045" t="inlineStr">
        <is>
          <t>Maxi #7576 Ste-Therese</t>
        </is>
      </c>
      <c r="B2045" t="inlineStr">
        <is>
          <t>Andre Medeiros</t>
        </is>
      </c>
      <c r="C2045" t="inlineStr">
        <is>
          <t>4500734797 NOW 4500713821</t>
        </is>
      </c>
      <c r="D2045" t="n">
        <v>300210</v>
      </c>
      <c r="E2045" t="n">
        <v>11</v>
      </c>
      <c r="F2045" t="n">
        <v>2</v>
      </c>
      <c r="G2045" t="inlineStr">
        <is>
          <t>VRB12</t>
        </is>
      </c>
      <c r="H2045" t="n">
        <v>1710945</v>
      </c>
      <c r="I2045" s="3" t="n">
        <v>45614</v>
      </c>
      <c r="J2045" s="3" t="n">
        <v>45870</v>
      </c>
      <c r="K2045" s="3" t="n">
        <v>45900</v>
      </c>
      <c r="M2045" t="inlineStr">
        <is>
          <t>NAN</t>
        </is>
      </c>
      <c r="N2045" t="inlineStr">
        <is>
          <t>W3-D</t>
        </is>
      </c>
      <c r="Q2045">
        <f>(K2045-J2045)+1</f>
        <v/>
      </c>
      <c r="R2045" t="n">
        <v>55</v>
      </c>
      <c r="S2045" t="n">
        <v>2.75</v>
      </c>
      <c r="T2045">
        <f>(((S2045*R2045)/30)*Q2045)+60</f>
        <v/>
      </c>
    </row>
    <row r="2046">
      <c r="A2046" t="inlineStr">
        <is>
          <t>Maxi #7576 Ste-Therese</t>
        </is>
      </c>
      <c r="B2046" t="inlineStr">
        <is>
          <t>Andre Medeiros</t>
        </is>
      </c>
      <c r="C2046" t="inlineStr">
        <is>
          <t>4500734797 NOW 4500713821</t>
        </is>
      </c>
      <c r="D2046" t="n">
        <v>300210</v>
      </c>
      <c r="E2046" t="n">
        <v>11</v>
      </c>
      <c r="F2046" t="n">
        <v>3</v>
      </c>
      <c r="G2046" t="inlineStr">
        <is>
          <t>VRB12</t>
        </is>
      </c>
      <c r="H2046" t="n">
        <v>1710959</v>
      </c>
      <c r="I2046" s="3" t="n">
        <v>45614</v>
      </c>
      <c r="J2046" s="3" t="n">
        <v>45870</v>
      </c>
      <c r="K2046" s="3" t="n">
        <v>45900</v>
      </c>
      <c r="M2046" t="inlineStr">
        <is>
          <t>NAN</t>
        </is>
      </c>
      <c r="N2046" t="inlineStr">
        <is>
          <t>W3-D</t>
        </is>
      </c>
      <c r="Q2046">
        <f>(K2046-J2046)+1</f>
        <v/>
      </c>
      <c r="R2046" t="n">
        <v>55</v>
      </c>
      <c r="S2046" t="n">
        <v>2.75</v>
      </c>
      <c r="T2046">
        <f>(((S2046*R2046)/30)*Q2046)+60</f>
        <v/>
      </c>
    </row>
    <row r="2047">
      <c r="A2047" t="inlineStr">
        <is>
          <t>Maxi #7576 Ste-Therese</t>
        </is>
      </c>
      <c r="B2047" t="inlineStr">
        <is>
          <t>Andre Medeiros</t>
        </is>
      </c>
      <c r="C2047" t="inlineStr">
        <is>
          <t>4500734797 NOW 4500713821</t>
        </is>
      </c>
      <c r="D2047" t="n">
        <v>300210</v>
      </c>
      <c r="E2047" t="n">
        <v>11</v>
      </c>
      <c r="F2047" t="n">
        <v>4</v>
      </c>
      <c r="G2047" t="inlineStr">
        <is>
          <t>VRB12</t>
        </is>
      </c>
      <c r="H2047" t="n">
        <v>1710961</v>
      </c>
      <c r="I2047" s="3" t="n">
        <v>45614</v>
      </c>
      <c r="J2047" s="3" t="n">
        <v>45870</v>
      </c>
      <c r="K2047" s="3" t="n">
        <v>45900</v>
      </c>
      <c r="M2047" t="inlineStr">
        <is>
          <t>NAN</t>
        </is>
      </c>
      <c r="N2047" t="inlineStr">
        <is>
          <t>W3-D</t>
        </is>
      </c>
      <c r="Q2047">
        <f>(K2047-J2047)+1</f>
        <v/>
      </c>
      <c r="R2047" t="n">
        <v>55</v>
      </c>
      <c r="S2047" t="n">
        <v>2.75</v>
      </c>
      <c r="T2047">
        <f>(((S2047*R2047)/30)*Q2047)+60</f>
        <v/>
      </c>
    </row>
    <row r="2048">
      <c r="A2048" t="inlineStr">
        <is>
          <t>Maxi #7576 Ste-Therese</t>
        </is>
      </c>
      <c r="B2048" t="inlineStr">
        <is>
          <t>Andre Medeiros</t>
        </is>
      </c>
      <c r="C2048" t="inlineStr">
        <is>
          <t>4500734797 NOW 4500713821</t>
        </is>
      </c>
      <c r="D2048" t="n">
        <v>300210</v>
      </c>
      <c r="E2048" t="n">
        <v>11</v>
      </c>
      <c r="F2048" t="n">
        <v>5</v>
      </c>
      <c r="G2048" t="inlineStr">
        <is>
          <t>VRB8</t>
        </is>
      </c>
      <c r="H2048" t="n">
        <v>1710979</v>
      </c>
      <c r="I2048" s="3" t="n">
        <v>45621</v>
      </c>
      <c r="J2048" s="3" t="n">
        <v>45870</v>
      </c>
      <c r="K2048" s="3" t="n">
        <v>45900</v>
      </c>
      <c r="M2048" t="inlineStr">
        <is>
          <t>NAN</t>
        </is>
      </c>
      <c r="N2048" t="inlineStr">
        <is>
          <t>W3-C</t>
        </is>
      </c>
      <c r="Q2048">
        <f>(K2048-J2048)+1</f>
        <v/>
      </c>
      <c r="R2048" t="n">
        <v>45</v>
      </c>
      <c r="S2048" t="n">
        <v>2.75</v>
      </c>
      <c r="T2048">
        <f>(((S2048*R2048)/30)*Q2048)+60</f>
        <v/>
      </c>
    </row>
    <row r="2049">
      <c r="A2049" t="inlineStr">
        <is>
          <t>Maxi #7576 Ste-Therese</t>
        </is>
      </c>
      <c r="B2049" t="inlineStr">
        <is>
          <t>Andre Medeiros</t>
        </is>
      </c>
      <c r="C2049" t="inlineStr">
        <is>
          <t>4500734797 NOW 4500713821</t>
        </is>
      </c>
      <c r="D2049" t="n">
        <v>300210</v>
      </c>
      <c r="E2049" t="n">
        <v>12</v>
      </c>
      <c r="F2049" t="n">
        <v>1</v>
      </c>
      <c r="G2049" t="inlineStr">
        <is>
          <t>ORZ5</t>
        </is>
      </c>
      <c r="H2049" t="n">
        <v>1708211</v>
      </c>
      <c r="I2049" s="3" t="n">
        <v>45614</v>
      </c>
      <c r="J2049" s="3" t="n">
        <v>45870</v>
      </c>
      <c r="K2049" s="3" t="n">
        <v>45900</v>
      </c>
      <c r="M2049" t="inlineStr">
        <is>
          <t>NAN</t>
        </is>
      </c>
      <c r="N2049" t="inlineStr">
        <is>
          <t>W3-D</t>
        </is>
      </c>
      <c r="Q2049">
        <f>(K2049-J2049)+1</f>
        <v/>
      </c>
      <c r="R2049" t="n">
        <v>60</v>
      </c>
      <c r="S2049" t="n">
        <v>2.75</v>
      </c>
      <c r="T2049">
        <f>(((S2049*R2049)/30)*Q2049)+60</f>
        <v/>
      </c>
    </row>
    <row r="2050">
      <c r="A2050" t="inlineStr">
        <is>
          <t>Maxi #7576 Ste-Therese</t>
        </is>
      </c>
      <c r="B2050" t="inlineStr">
        <is>
          <t>Andre Medeiros</t>
        </is>
      </c>
      <c r="C2050" t="inlineStr">
        <is>
          <t>4500734797 NOW 4500713821</t>
        </is>
      </c>
      <c r="D2050" t="n">
        <v>300210</v>
      </c>
      <c r="E2050" t="n">
        <v>12</v>
      </c>
      <c r="F2050" t="n">
        <v>2</v>
      </c>
      <c r="G2050" t="inlineStr">
        <is>
          <t>ORZ4</t>
        </is>
      </c>
      <c r="H2050" t="n">
        <v>1709184</v>
      </c>
      <c r="I2050" s="3" t="n">
        <v>45617</v>
      </c>
      <c r="J2050" s="3" t="n">
        <v>45870</v>
      </c>
      <c r="K2050" s="3" t="n">
        <v>45900</v>
      </c>
      <c r="M2050" t="inlineStr">
        <is>
          <t>NAN</t>
        </is>
      </c>
      <c r="N2050" t="inlineStr">
        <is>
          <t>W3-D</t>
        </is>
      </c>
      <c r="Q2050">
        <f>(K2050-J2050)+1</f>
        <v/>
      </c>
      <c r="R2050" t="n">
        <v>45</v>
      </c>
      <c r="S2050" t="n">
        <v>2.75</v>
      </c>
      <c r="T2050">
        <f>(((S2050*R2050)/30)*Q2050)+60</f>
        <v/>
      </c>
    </row>
    <row r="2051">
      <c r="A2051" t="inlineStr">
        <is>
          <t>Maxi #7576 Ste-Therese</t>
        </is>
      </c>
      <c r="B2051" t="inlineStr">
        <is>
          <t>Andre Medeiros</t>
        </is>
      </c>
      <c r="C2051" t="inlineStr">
        <is>
          <t>4500734797 NOW 4500713821</t>
        </is>
      </c>
      <c r="D2051" t="n">
        <v>300210</v>
      </c>
      <c r="E2051" t="n">
        <v>12</v>
      </c>
      <c r="F2051" t="n">
        <v>3</v>
      </c>
      <c r="G2051" t="inlineStr">
        <is>
          <t>ORZ3</t>
        </is>
      </c>
      <c r="H2051" t="n">
        <v>1708202</v>
      </c>
      <c r="I2051" s="3" t="n">
        <v>45621</v>
      </c>
      <c r="J2051" s="3" t="n">
        <v>45870</v>
      </c>
      <c r="K2051" s="3" t="n">
        <v>45900</v>
      </c>
      <c r="M2051" t="inlineStr">
        <is>
          <t>NAN</t>
        </is>
      </c>
      <c r="N2051" t="inlineStr">
        <is>
          <t>W3-C</t>
        </is>
      </c>
      <c r="Q2051">
        <f>(K2051-J2051)+1</f>
        <v/>
      </c>
      <c r="R2051" t="n">
        <v>35</v>
      </c>
      <c r="S2051" t="n">
        <v>2.75</v>
      </c>
      <c r="T2051">
        <f>(((S2051*R2051)/30)*Q2051)+60</f>
        <v/>
      </c>
    </row>
    <row r="2052">
      <c r="A2052" t="inlineStr">
        <is>
          <t>Maxi #7576 Ste-Therese</t>
        </is>
      </c>
      <c r="B2052" t="inlineStr">
        <is>
          <t>Andre Medeiros</t>
        </is>
      </c>
      <c r="C2052" t="inlineStr">
        <is>
          <t>4500734797 NOW 4500713821</t>
        </is>
      </c>
      <c r="D2052" t="n">
        <v>300210</v>
      </c>
      <c r="E2052" t="n">
        <v>14</v>
      </c>
      <c r="F2052" t="n">
        <v>1</v>
      </c>
      <c r="G2052" t="inlineStr">
        <is>
          <t>ORZ4</t>
        </is>
      </c>
      <c r="H2052" t="n">
        <v>1709201</v>
      </c>
      <c r="I2052" s="3" t="n">
        <v>45617</v>
      </c>
      <c r="J2052" s="3" t="n">
        <v>45870</v>
      </c>
      <c r="K2052" s="3" t="n">
        <v>45900</v>
      </c>
      <c r="M2052" t="inlineStr">
        <is>
          <t>NAN</t>
        </is>
      </c>
      <c r="N2052" t="inlineStr">
        <is>
          <t>W3-D</t>
        </is>
      </c>
      <c r="Q2052">
        <f>(K2052-J2052)+1</f>
        <v/>
      </c>
      <c r="R2052" t="n">
        <v>45</v>
      </c>
      <c r="S2052" t="n">
        <v>2.75</v>
      </c>
      <c r="T2052">
        <f>(((S2052*R2052)/30)*Q2052)+60</f>
        <v/>
      </c>
    </row>
    <row r="2053">
      <c r="A2053" t="inlineStr">
        <is>
          <t>Maxi #7576 Ste-Therese</t>
        </is>
      </c>
      <c r="B2053" t="inlineStr">
        <is>
          <t>Andre Medeiros</t>
        </is>
      </c>
      <c r="C2053" t="inlineStr">
        <is>
          <t>4500734797 NOW 4500713821</t>
        </is>
      </c>
      <c r="D2053" t="n">
        <v>300210</v>
      </c>
      <c r="E2053" t="n">
        <v>14</v>
      </c>
      <c r="F2053" t="n">
        <v>2</v>
      </c>
      <c r="G2053" t="inlineStr">
        <is>
          <t>ORZ4</t>
        </is>
      </c>
      <c r="H2053" t="n">
        <v>1708349</v>
      </c>
      <c r="I2053" s="3" t="n">
        <v>45617</v>
      </c>
      <c r="J2053" s="3" t="n">
        <v>45870</v>
      </c>
      <c r="K2053" s="3" t="n">
        <v>45900</v>
      </c>
      <c r="M2053" t="inlineStr">
        <is>
          <t>NAN</t>
        </is>
      </c>
      <c r="N2053" t="inlineStr">
        <is>
          <t>W3-D</t>
        </is>
      </c>
      <c r="Q2053">
        <f>(K2053-J2053)+1</f>
        <v/>
      </c>
      <c r="R2053" t="n">
        <v>45</v>
      </c>
      <c r="S2053" t="n">
        <v>2.75</v>
      </c>
      <c r="T2053">
        <f>(((S2053*R2053)/30)*Q2053)+60</f>
        <v/>
      </c>
    </row>
    <row r="2054">
      <c r="A2054" t="inlineStr">
        <is>
          <t>Maxi #7576 Ste-Therese</t>
        </is>
      </c>
      <c r="B2054" t="inlineStr">
        <is>
          <t>Andre Medeiros</t>
        </is>
      </c>
      <c r="C2054" t="inlineStr">
        <is>
          <t>4500734797 NOW 4500713821</t>
        </is>
      </c>
      <c r="D2054" t="n">
        <v>300210</v>
      </c>
      <c r="E2054" t="n">
        <v>15</v>
      </c>
      <c r="F2054" t="n">
        <v>1</v>
      </c>
      <c r="G2054" t="inlineStr">
        <is>
          <t>ORZ5</t>
        </is>
      </c>
      <c r="H2054" t="n">
        <v>1711113</v>
      </c>
      <c r="I2054" s="3" t="n">
        <v>45617</v>
      </c>
      <c r="J2054" s="3" t="n">
        <v>45870</v>
      </c>
      <c r="K2054" s="3" t="n">
        <v>45900</v>
      </c>
      <c r="M2054" t="inlineStr">
        <is>
          <t>NAN</t>
        </is>
      </c>
      <c r="N2054" t="inlineStr">
        <is>
          <t>W3-D</t>
        </is>
      </c>
      <c r="Q2054">
        <f>(K2054-J2054)+1</f>
        <v/>
      </c>
      <c r="R2054" t="n">
        <v>60</v>
      </c>
      <c r="S2054" t="n">
        <v>2.75</v>
      </c>
      <c r="T2054">
        <f>(((S2054*R2054)/30)*Q2054)+60</f>
        <v/>
      </c>
    </row>
    <row r="2055">
      <c r="A2055" t="inlineStr">
        <is>
          <t>Maxi #7576 Ste-Therese</t>
        </is>
      </c>
      <c r="B2055" t="inlineStr">
        <is>
          <t>Andre Medeiros</t>
        </is>
      </c>
      <c r="C2055" t="inlineStr">
        <is>
          <t>4500734797 NOW 4500713821</t>
        </is>
      </c>
      <c r="D2055" t="n">
        <v>300210</v>
      </c>
      <c r="E2055" t="n">
        <v>15</v>
      </c>
      <c r="F2055" t="n">
        <v>2</v>
      </c>
      <c r="G2055" t="inlineStr">
        <is>
          <t>ORZ5</t>
        </is>
      </c>
      <c r="H2055" t="n">
        <v>1711116</v>
      </c>
      <c r="I2055" s="3" t="n">
        <v>45617</v>
      </c>
      <c r="J2055" s="3" t="n">
        <v>45870</v>
      </c>
      <c r="K2055" s="3" t="n">
        <v>45900</v>
      </c>
      <c r="M2055" t="inlineStr">
        <is>
          <t>NAN</t>
        </is>
      </c>
      <c r="N2055" t="inlineStr">
        <is>
          <t>W3-D</t>
        </is>
      </c>
      <c r="Q2055">
        <f>(K2055-J2055)+1</f>
        <v/>
      </c>
      <c r="R2055" t="n">
        <v>60</v>
      </c>
      <c r="S2055" t="n">
        <v>2.75</v>
      </c>
      <c r="T2055">
        <f>(((S2055*R2055)/30)*Q2055)+60</f>
        <v/>
      </c>
    </row>
    <row r="2056">
      <c r="A2056" t="inlineStr">
        <is>
          <t>Maxi #7576 Ste-Therese</t>
        </is>
      </c>
      <c r="B2056" t="inlineStr">
        <is>
          <t>Andre Medeiros</t>
        </is>
      </c>
      <c r="C2056" t="inlineStr">
        <is>
          <t>4500734797 NOW 4500713821</t>
        </is>
      </c>
      <c r="D2056" t="n">
        <v>300210</v>
      </c>
      <c r="E2056" t="n">
        <v>15</v>
      </c>
      <c r="F2056" t="n">
        <v>3</v>
      </c>
      <c r="G2056" t="inlineStr">
        <is>
          <t>ORZ5</t>
        </is>
      </c>
      <c r="H2056" t="n">
        <v>1711115</v>
      </c>
      <c r="I2056" s="3" t="n">
        <v>45617</v>
      </c>
      <c r="J2056" s="3" t="n">
        <v>45870</v>
      </c>
      <c r="K2056" s="3" t="n">
        <v>45900</v>
      </c>
      <c r="M2056" t="inlineStr">
        <is>
          <t>NAN</t>
        </is>
      </c>
      <c r="N2056" t="inlineStr">
        <is>
          <t>W3-D</t>
        </is>
      </c>
      <c r="Q2056">
        <f>(K2056-J2056)+1</f>
        <v/>
      </c>
      <c r="R2056" t="n">
        <v>60</v>
      </c>
      <c r="S2056" t="n">
        <v>2.75</v>
      </c>
      <c r="T2056">
        <f>(((S2056*R2056)/30)*Q2056)+60</f>
        <v/>
      </c>
    </row>
    <row r="2057">
      <c r="A2057" t="inlineStr">
        <is>
          <t>Maxi #7576 Ste-Therese</t>
        </is>
      </c>
      <c r="B2057" t="inlineStr">
        <is>
          <t>Andre Medeiros</t>
        </is>
      </c>
      <c r="C2057" t="inlineStr">
        <is>
          <t>4500734797 NOW 4500713821</t>
        </is>
      </c>
      <c r="D2057" t="n">
        <v>300210</v>
      </c>
      <c r="E2057" t="n">
        <v>15</v>
      </c>
      <c r="F2057" t="n">
        <v>4</v>
      </c>
      <c r="G2057" t="inlineStr">
        <is>
          <t>ORZ4</t>
        </is>
      </c>
      <c r="H2057" t="n">
        <v>1709193</v>
      </c>
      <c r="I2057" s="3" t="n">
        <v>45617</v>
      </c>
      <c r="J2057" s="3" t="n">
        <v>45870</v>
      </c>
      <c r="K2057" s="3" t="n">
        <v>45900</v>
      </c>
      <c r="M2057" t="inlineStr">
        <is>
          <t>NAN</t>
        </is>
      </c>
      <c r="N2057" t="inlineStr">
        <is>
          <t>W3-D</t>
        </is>
      </c>
      <c r="Q2057">
        <f>(K2057-J2057)+1</f>
        <v/>
      </c>
      <c r="R2057" t="n">
        <v>45</v>
      </c>
      <c r="S2057" t="n">
        <v>2.75</v>
      </c>
      <c r="T2057">
        <f>(((S2057*R2057)/30)*Q2057)+60</f>
        <v/>
      </c>
    </row>
    <row r="2058">
      <c r="A2058" t="inlineStr">
        <is>
          <t>Maxi #7576 Ste-Therese</t>
        </is>
      </c>
      <c r="B2058" t="inlineStr">
        <is>
          <t>Andre Medeiros</t>
        </is>
      </c>
      <c r="C2058" t="inlineStr">
        <is>
          <t>4500734797 NOW 4500713821</t>
        </is>
      </c>
      <c r="D2058" t="n">
        <v>300210</v>
      </c>
      <c r="E2058" t="n">
        <v>15</v>
      </c>
      <c r="F2058" t="n">
        <v>5</v>
      </c>
      <c r="G2058" t="inlineStr">
        <is>
          <t>ORZ3</t>
        </is>
      </c>
      <c r="H2058" t="n">
        <v>1711104</v>
      </c>
      <c r="I2058" s="3" t="n">
        <v>45618</v>
      </c>
      <c r="J2058" s="3" t="n">
        <v>45870</v>
      </c>
      <c r="K2058" s="3" t="n">
        <v>45900</v>
      </c>
      <c r="M2058" t="inlineStr">
        <is>
          <t>NAN</t>
        </is>
      </c>
      <c r="N2058" t="inlineStr">
        <is>
          <t>W3-D</t>
        </is>
      </c>
      <c r="Q2058">
        <f>(K2058-J2058)+1</f>
        <v/>
      </c>
      <c r="R2058" t="n">
        <v>35</v>
      </c>
      <c r="S2058" t="n">
        <v>2.75</v>
      </c>
      <c r="T2058">
        <f>(((S2058*R2058)/30)*Q2058)+60</f>
        <v/>
      </c>
    </row>
    <row r="2059">
      <c r="A2059" t="inlineStr">
        <is>
          <t>Maxi #7576 Ste-Therese</t>
        </is>
      </c>
      <c r="B2059" t="inlineStr">
        <is>
          <t>Andre Medeiros</t>
        </is>
      </c>
      <c r="C2059" t="inlineStr">
        <is>
          <t>4500734797 NOW 4500713821</t>
        </is>
      </c>
      <c r="D2059" t="n">
        <v>300210</v>
      </c>
      <c r="E2059" t="n">
        <v>15</v>
      </c>
      <c r="F2059" t="n">
        <v>6</v>
      </c>
      <c r="G2059" t="inlineStr">
        <is>
          <t>ORZ3</t>
        </is>
      </c>
      <c r="H2059" t="n">
        <v>1711100</v>
      </c>
      <c r="I2059" s="3" t="n">
        <v>45618</v>
      </c>
      <c r="J2059" s="3" t="n">
        <v>45870</v>
      </c>
      <c r="K2059" s="3" t="n">
        <v>45900</v>
      </c>
      <c r="M2059" t="inlineStr">
        <is>
          <t>NAN</t>
        </is>
      </c>
      <c r="N2059" t="inlineStr">
        <is>
          <t>W3-D</t>
        </is>
      </c>
      <c r="Q2059">
        <f>(K2059-J2059)+1</f>
        <v/>
      </c>
      <c r="R2059" t="n">
        <v>35</v>
      </c>
      <c r="S2059" t="n">
        <v>2.75</v>
      </c>
      <c r="T2059">
        <f>(((S2059*R2059)/30)*Q2059)+60</f>
        <v/>
      </c>
    </row>
    <row r="2060">
      <c r="A2060" t="inlineStr">
        <is>
          <t>Maxi #7576 Ste-Therese</t>
        </is>
      </c>
      <c r="B2060" t="inlineStr">
        <is>
          <t>Andre Medeiros</t>
        </is>
      </c>
      <c r="C2060" t="inlineStr">
        <is>
          <t>4500734797 NOW 4500713821</t>
        </is>
      </c>
      <c r="D2060" t="n">
        <v>300210</v>
      </c>
      <c r="E2060" t="n">
        <v>15</v>
      </c>
      <c r="F2060" t="n">
        <v>7</v>
      </c>
      <c r="G2060" t="inlineStr">
        <is>
          <t>ORZ5</t>
        </is>
      </c>
      <c r="H2060" t="n">
        <v>1711121</v>
      </c>
      <c r="I2060" s="3" t="n">
        <v>45614</v>
      </c>
      <c r="J2060" s="3" t="n">
        <v>45870</v>
      </c>
      <c r="K2060" s="3" t="n">
        <v>45900</v>
      </c>
      <c r="M2060" t="inlineStr">
        <is>
          <t>NAN</t>
        </is>
      </c>
      <c r="N2060" t="inlineStr">
        <is>
          <t>W3-D</t>
        </is>
      </c>
      <c r="Q2060">
        <f>(K2060-J2060)+1</f>
        <v/>
      </c>
      <c r="R2060" t="n">
        <v>60</v>
      </c>
      <c r="S2060" t="n">
        <v>2.75</v>
      </c>
      <c r="T2060">
        <f>(((S2060*R2060)/30)*Q2060)+60</f>
        <v/>
      </c>
    </row>
    <row r="2061">
      <c r="A2061" t="inlineStr">
        <is>
          <t>Maxi #7576 Ste-Therese</t>
        </is>
      </c>
      <c r="B2061" t="inlineStr">
        <is>
          <t>Andre Medeiros</t>
        </is>
      </c>
      <c r="C2061" t="inlineStr">
        <is>
          <t>4500734797 NOW 4500713821</t>
        </is>
      </c>
      <c r="D2061" t="n">
        <v>300210</v>
      </c>
      <c r="E2061" t="n">
        <v>15</v>
      </c>
      <c r="F2061" t="n">
        <v>8</v>
      </c>
      <c r="G2061" t="inlineStr">
        <is>
          <t>ORZ3</t>
        </is>
      </c>
      <c r="H2061" t="n">
        <v>1711091</v>
      </c>
      <c r="I2061" s="3" t="n">
        <v>45614</v>
      </c>
      <c r="J2061" s="3" t="n">
        <v>45870</v>
      </c>
      <c r="K2061" s="3" t="n">
        <v>45900</v>
      </c>
      <c r="M2061" t="inlineStr">
        <is>
          <t>NAN</t>
        </is>
      </c>
      <c r="N2061" t="inlineStr">
        <is>
          <t>W3-B</t>
        </is>
      </c>
      <c r="Q2061">
        <f>(K2061-J2061)+1</f>
        <v/>
      </c>
      <c r="R2061" t="n">
        <v>35</v>
      </c>
      <c r="S2061" t="n">
        <v>2.75</v>
      </c>
      <c r="T2061">
        <f>(((S2061*R2061)/30)*Q2061)+60</f>
        <v/>
      </c>
    </row>
    <row r="2062">
      <c r="A2062" t="inlineStr">
        <is>
          <t>Maxi #7576 Ste-Therese</t>
        </is>
      </c>
      <c r="B2062" t="inlineStr">
        <is>
          <t>Andre Medeiros</t>
        </is>
      </c>
      <c r="C2062" t="inlineStr">
        <is>
          <t>4500734797 NOW 4500713821</t>
        </is>
      </c>
      <c r="D2062" t="n">
        <v>300210</v>
      </c>
      <c r="E2062" t="n">
        <v>16</v>
      </c>
      <c r="F2062" t="n">
        <v>1</v>
      </c>
      <c r="G2062" t="inlineStr">
        <is>
          <t>ORZ5</t>
        </is>
      </c>
      <c r="H2062" t="n">
        <v>1708197</v>
      </c>
      <c r="I2062" s="3" t="n">
        <v>45614</v>
      </c>
      <c r="J2062" s="3" t="n">
        <v>45870</v>
      </c>
      <c r="K2062" s="3" t="n">
        <v>45900</v>
      </c>
      <c r="M2062" t="inlineStr">
        <is>
          <t>NAN</t>
        </is>
      </c>
      <c r="N2062" t="inlineStr">
        <is>
          <t>W3-D</t>
        </is>
      </c>
      <c r="Q2062">
        <f>(K2062-J2062)+1</f>
        <v/>
      </c>
      <c r="R2062" t="n">
        <v>60</v>
      </c>
      <c r="S2062" t="n">
        <v>2.75</v>
      </c>
      <c r="T2062">
        <f>(((S2062*R2062)/30)*Q2062)+60</f>
        <v/>
      </c>
    </row>
    <row r="2063">
      <c r="A2063" t="inlineStr">
        <is>
          <t>Maxi #7576 Ste-Therese</t>
        </is>
      </c>
      <c r="B2063" t="inlineStr">
        <is>
          <t>Andre Medeiros</t>
        </is>
      </c>
      <c r="C2063" t="inlineStr">
        <is>
          <t>4500734797 NOW 4500713821</t>
        </is>
      </c>
      <c r="D2063" t="n">
        <v>300210</v>
      </c>
      <c r="E2063" t="n">
        <v>16</v>
      </c>
      <c r="F2063" t="n">
        <v>2</v>
      </c>
      <c r="G2063" t="inlineStr">
        <is>
          <t>ORZ5</t>
        </is>
      </c>
      <c r="H2063" t="n">
        <v>1710991</v>
      </c>
      <c r="I2063" s="3" t="n">
        <v>45614</v>
      </c>
      <c r="J2063" s="3" t="n">
        <v>45870</v>
      </c>
      <c r="K2063" s="3" t="n">
        <v>45900</v>
      </c>
      <c r="M2063" t="inlineStr">
        <is>
          <t>NAN</t>
        </is>
      </c>
      <c r="N2063" t="inlineStr">
        <is>
          <t>W3-B</t>
        </is>
      </c>
      <c r="Q2063">
        <f>(K2063-J2063)+1</f>
        <v/>
      </c>
      <c r="R2063" t="n">
        <v>60</v>
      </c>
      <c r="S2063" t="n">
        <v>2.75</v>
      </c>
      <c r="T2063">
        <f>(((S2063*R2063)/30)*Q2063)+60</f>
        <v/>
      </c>
    </row>
    <row r="2064">
      <c r="A2064" t="inlineStr">
        <is>
          <t>Maxi #7576 Ste-Therese</t>
        </is>
      </c>
      <c r="B2064" t="inlineStr">
        <is>
          <t>Andre Medeiros</t>
        </is>
      </c>
      <c r="C2064" t="inlineStr">
        <is>
          <t>4500734797 NOW 4500713821</t>
        </is>
      </c>
      <c r="D2064" t="n">
        <v>300210</v>
      </c>
      <c r="E2064" t="n">
        <v>16</v>
      </c>
      <c r="F2064" t="n">
        <v>3</v>
      </c>
      <c r="G2064" t="inlineStr">
        <is>
          <t>ORZ5</t>
        </is>
      </c>
      <c r="H2064" t="n">
        <v>1709198</v>
      </c>
      <c r="I2064" s="3" t="n">
        <v>45614</v>
      </c>
      <c r="J2064" s="3" t="n">
        <v>45870</v>
      </c>
      <c r="K2064" s="3" t="n">
        <v>45900</v>
      </c>
      <c r="M2064" t="inlineStr">
        <is>
          <t>NAN</t>
        </is>
      </c>
      <c r="N2064" t="inlineStr">
        <is>
          <t>W3-B</t>
        </is>
      </c>
      <c r="Q2064">
        <f>(K2064-J2064)+1</f>
        <v/>
      </c>
      <c r="R2064" t="n">
        <v>60</v>
      </c>
      <c r="S2064" t="n">
        <v>2.75</v>
      </c>
      <c r="T2064">
        <f>(((S2064*R2064)/30)*Q2064)+60</f>
        <v/>
      </c>
    </row>
    <row r="2065">
      <c r="A2065" t="inlineStr">
        <is>
          <t>Maxi #7576 Ste-Therese</t>
        </is>
      </c>
      <c r="B2065" t="inlineStr">
        <is>
          <t>Andre Medeiros</t>
        </is>
      </c>
      <c r="C2065" t="inlineStr">
        <is>
          <t>4500734797 NOW 4500713821</t>
        </is>
      </c>
      <c r="D2065" t="n">
        <v>300210</v>
      </c>
      <c r="E2065" t="n">
        <v>16</v>
      </c>
      <c r="F2065" t="n">
        <v>4</v>
      </c>
      <c r="G2065" t="inlineStr">
        <is>
          <t>ORZ5</t>
        </is>
      </c>
      <c r="H2065" t="n">
        <v>1708209</v>
      </c>
      <c r="I2065" s="3" t="n">
        <v>45614</v>
      </c>
      <c r="J2065" s="3" t="n">
        <v>45870</v>
      </c>
      <c r="K2065" s="3" t="n">
        <v>45900</v>
      </c>
      <c r="M2065" t="inlineStr">
        <is>
          <t>NAN</t>
        </is>
      </c>
      <c r="N2065" t="inlineStr">
        <is>
          <t>W3-B</t>
        </is>
      </c>
      <c r="Q2065">
        <f>(K2065-J2065)+1</f>
        <v/>
      </c>
      <c r="R2065" t="n">
        <v>60</v>
      </c>
      <c r="S2065" t="n">
        <v>2.75</v>
      </c>
      <c r="T2065">
        <f>(((S2065*R2065)/30)*Q2065)+60</f>
        <v/>
      </c>
    </row>
    <row r="2066">
      <c r="A2066" t="inlineStr">
        <is>
          <t>Maxi #7576 Ste-Therese</t>
        </is>
      </c>
      <c r="B2066" t="inlineStr">
        <is>
          <t>Andre Medeiros</t>
        </is>
      </c>
      <c r="C2066" t="inlineStr">
        <is>
          <t>4500734797 NOW 4500713821</t>
        </is>
      </c>
      <c r="D2066" t="n">
        <v>300210</v>
      </c>
      <c r="E2066" t="n">
        <v>16</v>
      </c>
      <c r="F2066" t="n">
        <v>5</v>
      </c>
      <c r="G2066" t="inlineStr">
        <is>
          <t>ORZ5</t>
        </is>
      </c>
      <c r="H2066" t="n">
        <v>1708194</v>
      </c>
      <c r="I2066" s="3" t="n">
        <v>45614</v>
      </c>
      <c r="J2066" s="3" t="n">
        <v>45870</v>
      </c>
      <c r="K2066" s="3" t="n">
        <v>45900</v>
      </c>
      <c r="M2066" t="inlineStr">
        <is>
          <t>NAN</t>
        </is>
      </c>
      <c r="N2066" t="inlineStr">
        <is>
          <t>W3-D</t>
        </is>
      </c>
      <c r="Q2066">
        <f>(K2066-J2066)+1</f>
        <v/>
      </c>
      <c r="R2066" t="n">
        <v>60</v>
      </c>
      <c r="S2066" t="n">
        <v>2.75</v>
      </c>
      <c r="T2066">
        <f>(((S2066*R2066)/30)*Q2066)+60</f>
        <v/>
      </c>
    </row>
    <row r="2067">
      <c r="A2067" t="inlineStr">
        <is>
          <t>Maxi #7576 Ste-Therese</t>
        </is>
      </c>
      <c r="B2067" t="inlineStr">
        <is>
          <t>Andre Medeiros</t>
        </is>
      </c>
      <c r="C2067" t="inlineStr">
        <is>
          <t>4500734797 NOW 4500713821</t>
        </is>
      </c>
      <c r="D2067" t="n">
        <v>300210</v>
      </c>
      <c r="E2067" t="n">
        <v>16</v>
      </c>
      <c r="F2067" t="n">
        <v>6</v>
      </c>
      <c r="G2067" t="inlineStr">
        <is>
          <t>ORZ5</t>
        </is>
      </c>
      <c r="H2067" t="n">
        <v>1708187</v>
      </c>
      <c r="I2067" s="3" t="n">
        <v>45614</v>
      </c>
      <c r="J2067" s="3" t="n">
        <v>45870</v>
      </c>
      <c r="K2067" s="3" t="n">
        <v>45900</v>
      </c>
      <c r="M2067" t="inlineStr">
        <is>
          <t>NAN</t>
        </is>
      </c>
      <c r="N2067" t="inlineStr">
        <is>
          <t>W3-B</t>
        </is>
      </c>
      <c r="Q2067">
        <f>(K2067-J2067)+1</f>
        <v/>
      </c>
      <c r="R2067" t="n">
        <v>60</v>
      </c>
      <c r="S2067" t="n">
        <v>2.75</v>
      </c>
      <c r="T2067">
        <f>(((S2067*R2067)/30)*Q2067)+60</f>
        <v/>
      </c>
    </row>
    <row r="2068">
      <c r="A2068" t="inlineStr">
        <is>
          <t>Maxi #7576 Ste-Therese</t>
        </is>
      </c>
      <c r="B2068" t="inlineStr">
        <is>
          <t>Andre Medeiros</t>
        </is>
      </c>
      <c r="C2068" t="inlineStr">
        <is>
          <t>4500734797 NOW 4500713821</t>
        </is>
      </c>
      <c r="D2068" t="n">
        <v>300210</v>
      </c>
      <c r="E2068" t="n">
        <v>16</v>
      </c>
      <c r="F2068" t="n">
        <v>7</v>
      </c>
      <c r="G2068" t="inlineStr">
        <is>
          <t>ORZ5</t>
        </is>
      </c>
      <c r="H2068" t="n">
        <v>1709202</v>
      </c>
      <c r="I2068" s="3" t="n">
        <v>45617</v>
      </c>
      <c r="J2068" s="3" t="n">
        <v>45870</v>
      </c>
      <c r="K2068" s="3" t="n">
        <v>45900</v>
      </c>
      <c r="M2068" t="inlineStr">
        <is>
          <t>NAN</t>
        </is>
      </c>
      <c r="N2068" t="inlineStr">
        <is>
          <t>W3-D</t>
        </is>
      </c>
      <c r="Q2068">
        <f>(K2068-J2068)+1</f>
        <v/>
      </c>
      <c r="R2068" t="n">
        <v>60</v>
      </c>
      <c r="S2068" t="n">
        <v>2.75</v>
      </c>
      <c r="T2068">
        <f>(((S2068*R2068)/30)*Q2068)+60</f>
        <v/>
      </c>
    </row>
    <row r="2069">
      <c r="A2069" t="inlineStr">
        <is>
          <t>Maxi #7576 Ste-Therese</t>
        </is>
      </c>
      <c r="B2069" t="inlineStr">
        <is>
          <t>Andre Medeiros</t>
        </is>
      </c>
      <c r="C2069" t="inlineStr">
        <is>
          <t>4500734797 NOW 4500713821</t>
        </is>
      </c>
      <c r="D2069" t="n">
        <v>300210</v>
      </c>
      <c r="E2069" t="n">
        <v>17</v>
      </c>
      <c r="F2069" t="n">
        <v>1</v>
      </c>
      <c r="G2069" t="inlineStr">
        <is>
          <t>VRB6</t>
        </is>
      </c>
      <c r="H2069" t="n">
        <v>1711088</v>
      </c>
      <c r="I2069" s="3" t="n">
        <v>45621</v>
      </c>
      <c r="J2069" s="3" t="n">
        <v>45870</v>
      </c>
      <c r="K2069" s="3" t="n">
        <v>45900</v>
      </c>
      <c r="M2069" t="inlineStr">
        <is>
          <t>NAN</t>
        </is>
      </c>
      <c r="N2069" t="inlineStr">
        <is>
          <t>W3-D</t>
        </is>
      </c>
      <c r="Q2069">
        <f>(K2069-J2069)+1</f>
        <v/>
      </c>
      <c r="R2069" t="n">
        <v>30</v>
      </c>
      <c r="S2069" t="n">
        <v>2.75</v>
      </c>
      <c r="T2069">
        <f>(((S2069*R2069)/30)*Q2069)+60</f>
        <v/>
      </c>
    </row>
    <row r="2070">
      <c r="A2070" t="inlineStr">
        <is>
          <t>Maxi #7576 Ste-Therese</t>
        </is>
      </c>
      <c r="B2070" t="inlineStr">
        <is>
          <t>Andre Medeiros</t>
        </is>
      </c>
      <c r="C2070" t="inlineStr">
        <is>
          <t>4500734797 NOW 4500713821</t>
        </is>
      </c>
      <c r="D2070" t="n">
        <v>300210</v>
      </c>
      <c r="E2070" t="n">
        <v>19</v>
      </c>
      <c r="F2070" t="n">
        <v>1</v>
      </c>
      <c r="G2070" t="inlineStr">
        <is>
          <t>OWEZV</t>
        </is>
      </c>
      <c r="H2070" t="n">
        <v>1701748</v>
      </c>
      <c r="I2070" s="3" t="n">
        <v>45618</v>
      </c>
      <c r="J2070" s="3" t="n">
        <v>45870</v>
      </c>
      <c r="K2070" s="3" t="n">
        <v>45900</v>
      </c>
      <c r="M2070" t="inlineStr">
        <is>
          <t>NAN</t>
        </is>
      </c>
      <c r="N2070" t="inlineStr">
        <is>
          <t>W3-D</t>
        </is>
      </c>
      <c r="Q2070">
        <f>(K2070-J2070)+1</f>
        <v/>
      </c>
      <c r="R2070" t="n">
        <v>30</v>
      </c>
      <c r="S2070" t="n">
        <v>2.75</v>
      </c>
      <c r="T2070">
        <f>(((S2070*R2070)/30)*Q2070)+60</f>
        <v/>
      </c>
    </row>
    <row r="2071">
      <c r="A2071" t="inlineStr">
        <is>
          <t>Maxi #7576 Ste-Therese</t>
        </is>
      </c>
      <c r="B2071" t="inlineStr">
        <is>
          <t>Andre Medeiros</t>
        </is>
      </c>
      <c r="C2071" t="inlineStr">
        <is>
          <t>4500734797 NOW 4500713821</t>
        </is>
      </c>
      <c r="D2071" t="n">
        <v>300210</v>
      </c>
      <c r="E2071" t="n">
        <v>19</v>
      </c>
      <c r="F2071" t="n">
        <v>2</v>
      </c>
      <c r="G2071" t="inlineStr">
        <is>
          <t>OWIZV12</t>
        </is>
      </c>
      <c r="H2071" t="n">
        <v>1706011</v>
      </c>
      <c r="I2071" s="3" t="n">
        <v>45614</v>
      </c>
      <c r="J2071" s="3" t="n">
        <v>45870</v>
      </c>
      <c r="K2071" s="3" t="n">
        <v>45900</v>
      </c>
      <c r="M2071" t="inlineStr">
        <is>
          <t>NAN</t>
        </is>
      </c>
      <c r="N2071" t="inlineStr">
        <is>
          <t>W3-I</t>
        </is>
      </c>
      <c r="Q2071">
        <f>(K2071-J2071)+1</f>
        <v/>
      </c>
      <c r="R2071" t="n">
        <v>104</v>
      </c>
      <c r="S2071" t="n">
        <v>2.75</v>
      </c>
      <c r="T2071">
        <f>(((S2071*R2071)/30)*Q2071)+60</f>
        <v/>
      </c>
    </row>
    <row r="2072">
      <c r="A2072" t="inlineStr">
        <is>
          <t>Maxi #7576 Ste-Therese</t>
        </is>
      </c>
      <c r="B2072" t="inlineStr">
        <is>
          <t>Andre Medeiros</t>
        </is>
      </c>
      <c r="C2072" t="inlineStr">
        <is>
          <t>4500734797 NOW 4500713821</t>
        </is>
      </c>
      <c r="D2072" t="n">
        <v>300210</v>
      </c>
      <c r="E2072" t="n">
        <v>19</v>
      </c>
      <c r="F2072" t="n">
        <v>3</v>
      </c>
      <c r="G2072" t="inlineStr">
        <is>
          <t>OWIZV12</t>
        </is>
      </c>
      <c r="H2072" t="n">
        <v>1651412</v>
      </c>
      <c r="I2072" s="3" t="n">
        <v>45614</v>
      </c>
      <c r="J2072" s="3" t="n">
        <v>45870</v>
      </c>
      <c r="K2072" s="3" t="n">
        <v>45900</v>
      </c>
      <c r="M2072" t="inlineStr">
        <is>
          <t>NAN</t>
        </is>
      </c>
      <c r="N2072" t="inlineStr">
        <is>
          <t>W3-I</t>
        </is>
      </c>
      <c r="Q2072">
        <f>(K2072-J2072)+1</f>
        <v/>
      </c>
      <c r="R2072" t="n">
        <v>104</v>
      </c>
      <c r="S2072" t="n">
        <v>2.75</v>
      </c>
      <c r="T2072">
        <f>(((S2072*R2072)/30)*Q2072)+60</f>
        <v/>
      </c>
    </row>
    <row r="2073">
      <c r="A2073" t="inlineStr">
        <is>
          <t>Maxi #7576 Ste-Therese</t>
        </is>
      </c>
      <c r="B2073" t="inlineStr">
        <is>
          <t>Andre Medeiros</t>
        </is>
      </c>
      <c r="C2073" t="inlineStr">
        <is>
          <t>4500734797 NOW 4500713821</t>
        </is>
      </c>
      <c r="D2073" t="n">
        <v>300210</v>
      </c>
      <c r="E2073" t="n">
        <v>19</v>
      </c>
      <c r="F2073" t="n">
        <v>4</v>
      </c>
      <c r="G2073" t="inlineStr">
        <is>
          <t>OWEZV</t>
        </is>
      </c>
      <c r="H2073" t="n">
        <v>1701749</v>
      </c>
      <c r="I2073" s="3" t="n">
        <v>45618</v>
      </c>
      <c r="J2073" s="3" t="n">
        <v>45870</v>
      </c>
      <c r="K2073" s="3" t="n">
        <v>45900</v>
      </c>
      <c r="M2073" t="inlineStr">
        <is>
          <t>NAN</t>
        </is>
      </c>
      <c r="N2073" t="inlineStr">
        <is>
          <t>W3-D</t>
        </is>
      </c>
      <c r="Q2073">
        <f>(K2073-J2073)+1</f>
        <v/>
      </c>
      <c r="R2073" t="n">
        <v>30</v>
      </c>
      <c r="S2073" t="n">
        <v>2.75</v>
      </c>
      <c r="T2073">
        <f>(((S2073*R2073)/30)*Q2073)+60</f>
        <v/>
      </c>
    </row>
    <row r="2074">
      <c r="A2074" t="inlineStr">
        <is>
          <t>Maxi #7576 Ste-Therese</t>
        </is>
      </c>
      <c r="B2074" t="inlineStr">
        <is>
          <t>Andre Medeiros</t>
        </is>
      </c>
      <c r="C2074" t="inlineStr">
        <is>
          <t>4500734797 NOW 4500713821</t>
        </is>
      </c>
      <c r="D2074" t="n">
        <v>300210</v>
      </c>
      <c r="E2074" t="n">
        <v>20</v>
      </c>
      <c r="F2074" t="n">
        <v>1</v>
      </c>
      <c r="G2074" t="inlineStr">
        <is>
          <t>OWEZV</t>
        </is>
      </c>
      <c r="H2074" t="n">
        <v>1701786</v>
      </c>
      <c r="I2074" s="3" t="n">
        <v>45618</v>
      </c>
      <c r="J2074" s="3" t="n">
        <v>45870</v>
      </c>
      <c r="K2074" s="3" t="n">
        <v>45900</v>
      </c>
      <c r="M2074" t="inlineStr">
        <is>
          <t>NAN</t>
        </is>
      </c>
      <c r="N2074" t="inlineStr">
        <is>
          <t>W3-D</t>
        </is>
      </c>
      <c r="Q2074">
        <f>(K2074-J2074)+1</f>
        <v/>
      </c>
      <c r="R2074" t="n">
        <v>30</v>
      </c>
      <c r="S2074" t="n">
        <v>2.75</v>
      </c>
      <c r="T2074">
        <f>(((S2074*R2074)/30)*Q2074)+60</f>
        <v/>
      </c>
    </row>
    <row r="2075">
      <c r="A2075" t="inlineStr">
        <is>
          <t>Maxi #7576 Ste-Therese</t>
        </is>
      </c>
      <c r="B2075" t="inlineStr">
        <is>
          <t>Andre Medeiros</t>
        </is>
      </c>
      <c r="C2075" t="inlineStr">
        <is>
          <t>4500734797 NOW 4500713821</t>
        </is>
      </c>
      <c r="D2075" t="n">
        <v>300210</v>
      </c>
      <c r="E2075" t="n">
        <v>20</v>
      </c>
      <c r="F2075" t="n">
        <v>2</v>
      </c>
      <c r="G2075" t="inlineStr">
        <is>
          <t>OWIZV12</t>
        </is>
      </c>
      <c r="H2075" t="n">
        <v>1706016</v>
      </c>
      <c r="I2075" s="3" t="n">
        <v>45614</v>
      </c>
      <c r="J2075" s="3" t="n">
        <v>45870</v>
      </c>
      <c r="K2075" s="3" t="n">
        <v>45900</v>
      </c>
      <c r="M2075" t="inlineStr">
        <is>
          <t>NAN</t>
        </is>
      </c>
      <c r="N2075" t="inlineStr">
        <is>
          <t>W3-I</t>
        </is>
      </c>
      <c r="Q2075">
        <f>(K2075-J2075)+1</f>
        <v/>
      </c>
      <c r="R2075" t="n">
        <v>104</v>
      </c>
      <c r="S2075" t="n">
        <v>2.75</v>
      </c>
      <c r="T2075">
        <f>(((S2075*R2075)/30)*Q2075)+60</f>
        <v/>
      </c>
    </row>
    <row r="2076">
      <c r="A2076" t="inlineStr">
        <is>
          <t>Maxi #7576 Ste-Therese</t>
        </is>
      </c>
      <c r="B2076" t="inlineStr">
        <is>
          <t>Andre Medeiros</t>
        </is>
      </c>
      <c r="C2076" t="inlineStr">
        <is>
          <t>4500734797 NOW 4500713821</t>
        </is>
      </c>
      <c r="D2076" t="n">
        <v>300210</v>
      </c>
      <c r="E2076" t="n">
        <v>20</v>
      </c>
      <c r="F2076" t="n">
        <v>3</v>
      </c>
      <c r="G2076" t="inlineStr">
        <is>
          <t>OWIZV8</t>
        </is>
      </c>
      <c r="H2076" t="n">
        <v>1684001</v>
      </c>
      <c r="I2076" s="3" t="n">
        <v>45614</v>
      </c>
      <c r="J2076" s="3" t="n">
        <v>45870</v>
      </c>
      <c r="K2076" s="3" t="n">
        <v>45900</v>
      </c>
      <c r="M2076" t="inlineStr">
        <is>
          <t>NAN</t>
        </is>
      </c>
      <c r="N2076" t="inlineStr">
        <is>
          <t>W3-I</t>
        </is>
      </c>
      <c r="Q2076">
        <f>(K2076-J2076)+1</f>
        <v/>
      </c>
      <c r="R2076" t="n">
        <v>72</v>
      </c>
      <c r="S2076" t="n">
        <v>2.75</v>
      </c>
      <c r="T2076">
        <f>(((S2076*R2076)/30)*Q2076)+60</f>
        <v/>
      </c>
    </row>
    <row r="2077">
      <c r="A2077" t="inlineStr">
        <is>
          <t>Maxi #7576 Ste-Therese</t>
        </is>
      </c>
      <c r="B2077" t="inlineStr">
        <is>
          <t>Andre Medeiros</t>
        </is>
      </c>
      <c r="C2077" t="inlineStr">
        <is>
          <t>4500734797 NOW 4500713821</t>
        </is>
      </c>
      <c r="D2077" t="n">
        <v>300210</v>
      </c>
      <c r="E2077" t="n">
        <v>20</v>
      </c>
      <c r="F2077" t="n">
        <v>4</v>
      </c>
      <c r="G2077" t="inlineStr">
        <is>
          <t>OWEZV</t>
        </is>
      </c>
      <c r="H2077" t="n">
        <v>1701784</v>
      </c>
      <c r="I2077" s="3" t="n">
        <v>45618</v>
      </c>
      <c r="J2077" s="3" t="n">
        <v>45870</v>
      </c>
      <c r="K2077" s="3" t="n">
        <v>45900</v>
      </c>
      <c r="M2077" t="inlineStr">
        <is>
          <t>NAN</t>
        </is>
      </c>
      <c r="N2077" t="inlineStr">
        <is>
          <t>W3-D</t>
        </is>
      </c>
      <c r="Q2077">
        <f>(K2077-J2077)+1</f>
        <v/>
      </c>
      <c r="R2077" t="n">
        <v>30</v>
      </c>
      <c r="S2077" t="n">
        <v>2.75</v>
      </c>
      <c r="T2077">
        <f>(((S2077*R2077)/30)*Q2077)+60</f>
        <v/>
      </c>
    </row>
    <row r="2078">
      <c r="A2078" t="inlineStr">
        <is>
          <t>Maxi #7576 Ste-Therese</t>
        </is>
      </c>
      <c r="B2078" t="inlineStr">
        <is>
          <t>Andre Medeiros</t>
        </is>
      </c>
      <c r="C2078" t="inlineStr">
        <is>
          <t>4500734797 NOW 4500713821</t>
        </is>
      </c>
      <c r="D2078" t="n">
        <v>300210</v>
      </c>
      <c r="E2078" t="n">
        <v>21</v>
      </c>
      <c r="F2078" t="n">
        <v>1</v>
      </c>
      <c r="G2078" t="inlineStr">
        <is>
          <t>OWEZV</t>
        </is>
      </c>
      <c r="H2078" t="n">
        <v>1701773</v>
      </c>
      <c r="I2078" s="3" t="n">
        <v>45618</v>
      </c>
      <c r="J2078" s="3" t="n">
        <v>45870</v>
      </c>
      <c r="K2078" s="3" t="n">
        <v>45900</v>
      </c>
      <c r="M2078" t="inlineStr">
        <is>
          <t>NAN</t>
        </is>
      </c>
      <c r="N2078" t="inlineStr">
        <is>
          <t>W3-D</t>
        </is>
      </c>
      <c r="Q2078">
        <f>(K2078-J2078)+1</f>
        <v/>
      </c>
      <c r="R2078" t="n">
        <v>30</v>
      </c>
      <c r="S2078" t="n">
        <v>2.75</v>
      </c>
      <c r="T2078">
        <f>(((S2078*R2078)/30)*Q2078)+60</f>
        <v/>
      </c>
    </row>
    <row r="2079">
      <c r="A2079" t="inlineStr">
        <is>
          <t>Maxi #7576 Ste-Therese</t>
        </is>
      </c>
      <c r="B2079" t="inlineStr">
        <is>
          <t>Andre Medeiros</t>
        </is>
      </c>
      <c r="C2079" t="inlineStr">
        <is>
          <t>4500734797 NOW 4500713821</t>
        </is>
      </c>
      <c r="D2079" t="n">
        <v>300210</v>
      </c>
      <c r="E2079" t="n">
        <v>21</v>
      </c>
      <c r="F2079" t="n">
        <v>2</v>
      </c>
      <c r="G2079" t="inlineStr">
        <is>
          <t>OWIZV12</t>
        </is>
      </c>
      <c r="H2079" t="n">
        <v>1711400</v>
      </c>
      <c r="I2079" s="3" t="n">
        <v>45615</v>
      </c>
      <c r="J2079" s="3" t="n">
        <v>45870</v>
      </c>
      <c r="K2079" s="3" t="n">
        <v>45900</v>
      </c>
      <c r="M2079" t="inlineStr">
        <is>
          <t>NAN</t>
        </is>
      </c>
      <c r="N2079" t="inlineStr">
        <is>
          <t>W3-I</t>
        </is>
      </c>
      <c r="Q2079">
        <f>(K2079-J2079)+1</f>
        <v/>
      </c>
      <c r="R2079" t="n">
        <v>104</v>
      </c>
      <c r="S2079" t="n">
        <v>2.75</v>
      </c>
      <c r="T2079">
        <f>(((S2079*R2079)/30)*Q2079)+60</f>
        <v/>
      </c>
    </row>
    <row r="2080">
      <c r="A2080" t="inlineStr">
        <is>
          <t>Maxi #7576 Ste-Therese</t>
        </is>
      </c>
      <c r="B2080" t="inlineStr">
        <is>
          <t>Andre Medeiros</t>
        </is>
      </c>
      <c r="C2080" t="inlineStr">
        <is>
          <t>4500734797 NOW 4500713821</t>
        </is>
      </c>
      <c r="D2080" t="n">
        <v>300210</v>
      </c>
      <c r="E2080" t="n">
        <v>21</v>
      </c>
      <c r="F2080" t="n">
        <v>3</v>
      </c>
      <c r="G2080" t="inlineStr">
        <is>
          <t>OWIZV12</t>
        </is>
      </c>
      <c r="H2080" t="n">
        <v>1711399</v>
      </c>
      <c r="I2080" s="3" t="n">
        <v>45615</v>
      </c>
      <c r="J2080" s="3" t="n">
        <v>45870</v>
      </c>
      <c r="K2080" s="3" t="n">
        <v>45900</v>
      </c>
      <c r="M2080" t="inlineStr">
        <is>
          <t>NAN</t>
        </is>
      </c>
      <c r="N2080" t="inlineStr">
        <is>
          <t>W3-I</t>
        </is>
      </c>
      <c r="Q2080">
        <f>(K2080-J2080)+1</f>
        <v/>
      </c>
      <c r="R2080" t="n">
        <v>104</v>
      </c>
      <c r="S2080" t="n">
        <v>2.75</v>
      </c>
      <c r="T2080">
        <f>(((S2080*R2080)/30)*Q2080)+60</f>
        <v/>
      </c>
    </row>
    <row r="2081">
      <c r="A2081" t="inlineStr">
        <is>
          <t>Maxi #7576 Ste-Therese</t>
        </is>
      </c>
      <c r="B2081" t="inlineStr">
        <is>
          <t>Andre Medeiros</t>
        </is>
      </c>
      <c r="C2081" t="inlineStr">
        <is>
          <t>4500734797 NOW 4500713821</t>
        </is>
      </c>
      <c r="D2081" t="n">
        <v>300210</v>
      </c>
      <c r="E2081" t="n">
        <v>21</v>
      </c>
      <c r="F2081" t="n">
        <v>4</v>
      </c>
      <c r="G2081" t="inlineStr">
        <is>
          <t>OWEZV</t>
        </is>
      </c>
      <c r="H2081" t="n">
        <v>1701785</v>
      </c>
      <c r="I2081" s="3" t="n">
        <v>45618</v>
      </c>
      <c r="J2081" s="3" t="n">
        <v>45870</v>
      </c>
      <c r="K2081" s="3" t="n">
        <v>45900</v>
      </c>
      <c r="M2081" t="inlineStr">
        <is>
          <t>NAN</t>
        </is>
      </c>
      <c r="N2081" t="inlineStr">
        <is>
          <t>W3-D</t>
        </is>
      </c>
      <c r="Q2081">
        <f>(K2081-J2081)+1</f>
        <v/>
      </c>
      <c r="R2081" t="n">
        <v>30</v>
      </c>
      <c r="S2081" t="n">
        <v>2.75</v>
      </c>
      <c r="T2081">
        <f>(((S2081*R2081)/30)*Q2081)+60</f>
        <v/>
      </c>
    </row>
    <row r="2082">
      <c r="A2082" t="inlineStr">
        <is>
          <t>Maxi #7576 Ste-Therese</t>
        </is>
      </c>
      <c r="B2082" t="inlineStr">
        <is>
          <t>Andre Medeiros</t>
        </is>
      </c>
      <c r="C2082" t="inlineStr">
        <is>
          <t>4500734797 NOW 4500713821</t>
        </is>
      </c>
      <c r="D2082" t="n">
        <v>300210</v>
      </c>
      <c r="E2082" t="n">
        <v>22</v>
      </c>
      <c r="F2082" t="n">
        <v>1</v>
      </c>
      <c r="G2082" t="inlineStr">
        <is>
          <t>OWEZV</t>
        </is>
      </c>
      <c r="H2082" t="n">
        <v>1683815</v>
      </c>
      <c r="I2082" s="3" t="n">
        <v>45618</v>
      </c>
      <c r="J2082" s="3" t="n">
        <v>45870</v>
      </c>
      <c r="K2082" s="3" t="n">
        <v>45900</v>
      </c>
      <c r="M2082" t="inlineStr">
        <is>
          <t>NAN</t>
        </is>
      </c>
      <c r="N2082" t="inlineStr">
        <is>
          <t>W3-D</t>
        </is>
      </c>
      <c r="Q2082">
        <f>(K2082-J2082)+1</f>
        <v/>
      </c>
      <c r="R2082" t="n">
        <v>30</v>
      </c>
      <c r="S2082" t="n">
        <v>2.75</v>
      </c>
      <c r="T2082">
        <f>(((S2082*R2082)/30)*Q2082)+60</f>
        <v/>
      </c>
    </row>
    <row r="2083">
      <c r="A2083" t="inlineStr">
        <is>
          <t>Maxi #7576 Ste-Therese</t>
        </is>
      </c>
      <c r="B2083" t="inlineStr">
        <is>
          <t>Andre Medeiros</t>
        </is>
      </c>
      <c r="C2083" t="inlineStr">
        <is>
          <t>4500734797 NOW 4500713821</t>
        </is>
      </c>
      <c r="D2083" t="n">
        <v>300210</v>
      </c>
      <c r="E2083" t="n">
        <v>22</v>
      </c>
      <c r="F2083" t="n">
        <v>2</v>
      </c>
      <c r="G2083" t="inlineStr">
        <is>
          <t>OWIZV8</t>
        </is>
      </c>
      <c r="H2083" t="n">
        <v>1684002</v>
      </c>
      <c r="I2083" s="3" t="n">
        <v>45615</v>
      </c>
      <c r="J2083" s="3" t="n">
        <v>45870</v>
      </c>
      <c r="K2083" s="3" t="n">
        <v>45900</v>
      </c>
      <c r="M2083" t="inlineStr">
        <is>
          <t>NAN</t>
        </is>
      </c>
      <c r="N2083" t="inlineStr">
        <is>
          <t>W3-I</t>
        </is>
      </c>
      <c r="Q2083">
        <f>(K2083-J2083)+1</f>
        <v/>
      </c>
      <c r="R2083" t="n">
        <v>72</v>
      </c>
      <c r="S2083" t="n">
        <v>2.75</v>
      </c>
      <c r="T2083">
        <f>(((S2083*R2083)/30)*Q2083)+60</f>
        <v/>
      </c>
    </row>
    <row r="2084">
      <c r="A2084" t="inlineStr">
        <is>
          <t>Maxi #7576 Ste-Therese</t>
        </is>
      </c>
      <c r="B2084" t="inlineStr">
        <is>
          <t>Andre Medeiros</t>
        </is>
      </c>
      <c r="C2084" t="inlineStr">
        <is>
          <t>4500734797 NOW 4500713821</t>
        </is>
      </c>
      <c r="D2084" t="n">
        <v>300210</v>
      </c>
      <c r="E2084" t="n">
        <v>22</v>
      </c>
      <c r="F2084" t="n">
        <v>3</v>
      </c>
      <c r="G2084" t="inlineStr">
        <is>
          <t>OWIZV8</t>
        </is>
      </c>
      <c r="H2084" t="n">
        <v>1701795</v>
      </c>
      <c r="I2084" s="3" t="n">
        <v>45617</v>
      </c>
      <c r="J2084" s="3" t="n">
        <v>45870</v>
      </c>
      <c r="K2084" s="3" t="n">
        <v>45900</v>
      </c>
      <c r="M2084" t="inlineStr">
        <is>
          <t>NAN</t>
        </is>
      </c>
      <c r="N2084" t="inlineStr">
        <is>
          <t>W3-I</t>
        </is>
      </c>
      <c r="Q2084">
        <f>(K2084-J2084)+1</f>
        <v/>
      </c>
      <c r="R2084" t="n">
        <v>72</v>
      </c>
      <c r="S2084" t="n">
        <v>2.75</v>
      </c>
      <c r="T2084">
        <f>(((S2084*R2084)/30)*Q2084)+60</f>
        <v/>
      </c>
    </row>
    <row r="2085">
      <c r="A2085" t="inlineStr">
        <is>
          <t>Maxi #7576 Ste-Therese</t>
        </is>
      </c>
      <c r="B2085" t="inlineStr">
        <is>
          <t>Andre Medeiros</t>
        </is>
      </c>
      <c r="C2085" t="inlineStr">
        <is>
          <t>4500734797 NOW 4500713821</t>
        </is>
      </c>
      <c r="D2085" t="n">
        <v>300210</v>
      </c>
      <c r="E2085" t="n">
        <v>22</v>
      </c>
      <c r="F2085" t="n">
        <v>4</v>
      </c>
      <c r="G2085" t="inlineStr">
        <is>
          <t>OWEZV</t>
        </is>
      </c>
      <c r="H2085" t="n">
        <v>1685413</v>
      </c>
      <c r="I2085" s="3" t="n">
        <v>45618</v>
      </c>
      <c r="J2085" s="3" t="n">
        <v>45870</v>
      </c>
      <c r="K2085" s="3" t="n">
        <v>45900</v>
      </c>
      <c r="M2085" t="inlineStr">
        <is>
          <t>NAN</t>
        </is>
      </c>
      <c r="N2085" t="inlineStr">
        <is>
          <t>W3-D</t>
        </is>
      </c>
      <c r="Q2085">
        <f>(K2085-J2085)+1</f>
        <v/>
      </c>
      <c r="R2085" t="n">
        <v>30</v>
      </c>
      <c r="S2085" t="n">
        <v>2.75</v>
      </c>
      <c r="T2085">
        <f>(((S2085*R2085)/30)*Q2085)+60</f>
        <v/>
      </c>
    </row>
    <row r="2086">
      <c r="A2086" t="inlineStr">
        <is>
          <t>Maxi #7576 Ste-Therese</t>
        </is>
      </c>
      <c r="B2086" t="inlineStr">
        <is>
          <t>Andre Medeiros</t>
        </is>
      </c>
      <c r="C2086" t="inlineStr">
        <is>
          <t>4500734797 NOW 4500713821</t>
        </is>
      </c>
      <c r="D2086" t="n">
        <v>300210</v>
      </c>
      <c r="E2086" t="n">
        <v>23</v>
      </c>
      <c r="F2086" t="n">
        <v>1</v>
      </c>
      <c r="G2086" t="inlineStr">
        <is>
          <t>OWEZV</t>
        </is>
      </c>
      <c r="H2086" t="n">
        <v>1706014</v>
      </c>
      <c r="I2086" s="3" t="n">
        <v>45618</v>
      </c>
      <c r="J2086" s="3" t="n">
        <v>45870</v>
      </c>
      <c r="K2086" s="3" t="n">
        <v>45900</v>
      </c>
      <c r="M2086" t="inlineStr">
        <is>
          <t>NAN</t>
        </is>
      </c>
      <c r="N2086" t="inlineStr">
        <is>
          <t>W3-D</t>
        </is>
      </c>
      <c r="Q2086">
        <f>(K2086-J2086)+1</f>
        <v/>
      </c>
      <c r="R2086" t="n">
        <v>30</v>
      </c>
      <c r="S2086" t="n">
        <v>2.75</v>
      </c>
      <c r="T2086">
        <f>(((S2086*R2086)/30)*Q2086)+60</f>
        <v/>
      </c>
    </row>
    <row r="2087">
      <c r="A2087" t="inlineStr">
        <is>
          <t>Maxi #7576 Ste-Therese</t>
        </is>
      </c>
      <c r="B2087" t="inlineStr">
        <is>
          <t>Andre Medeiros</t>
        </is>
      </c>
      <c r="C2087" t="inlineStr">
        <is>
          <t>4500734797 NOW 4500713821</t>
        </is>
      </c>
      <c r="D2087" t="n">
        <v>300210</v>
      </c>
      <c r="E2087" t="n">
        <v>23</v>
      </c>
      <c r="F2087" t="n">
        <v>2</v>
      </c>
      <c r="G2087" t="inlineStr">
        <is>
          <t>OWIZV8</t>
        </is>
      </c>
      <c r="H2087" t="n">
        <v>1711422</v>
      </c>
      <c r="I2087" s="3" t="n">
        <v>45617</v>
      </c>
      <c r="J2087" s="3" t="n">
        <v>45870</v>
      </c>
      <c r="K2087" s="3" t="n">
        <v>45900</v>
      </c>
      <c r="M2087" t="inlineStr">
        <is>
          <t>NAN</t>
        </is>
      </c>
      <c r="N2087" t="inlineStr">
        <is>
          <t>W3-I</t>
        </is>
      </c>
      <c r="Q2087">
        <f>(K2087-J2087)+1</f>
        <v/>
      </c>
      <c r="R2087" t="n">
        <v>72</v>
      </c>
      <c r="S2087" t="n">
        <v>2.75</v>
      </c>
      <c r="T2087">
        <f>(((S2087*R2087)/30)*Q2087)+60</f>
        <v/>
      </c>
    </row>
    <row r="2088">
      <c r="A2088" t="inlineStr">
        <is>
          <t>Maxi #7576 Ste-Therese</t>
        </is>
      </c>
      <c r="B2088" t="inlineStr">
        <is>
          <t>Andre Medeiros</t>
        </is>
      </c>
      <c r="C2088" t="inlineStr">
        <is>
          <t>4500734797 NOW 4500713821</t>
        </is>
      </c>
      <c r="D2088" t="n">
        <v>300210</v>
      </c>
      <c r="E2088" t="n">
        <v>23</v>
      </c>
      <c r="F2088" t="n">
        <v>3</v>
      </c>
      <c r="G2088" t="inlineStr">
        <is>
          <t>OWIZV8</t>
        </is>
      </c>
      <c r="H2088" t="n">
        <v>1711401</v>
      </c>
      <c r="I2088" s="3" t="n">
        <v>45617</v>
      </c>
      <c r="J2088" s="3" t="n">
        <v>45870</v>
      </c>
      <c r="K2088" s="3" t="n">
        <v>45900</v>
      </c>
      <c r="M2088" t="inlineStr">
        <is>
          <t>NAN</t>
        </is>
      </c>
      <c r="N2088" t="inlineStr">
        <is>
          <t>W3-I</t>
        </is>
      </c>
      <c r="Q2088">
        <f>(K2088-J2088)+1</f>
        <v/>
      </c>
      <c r="R2088" t="n">
        <v>72</v>
      </c>
      <c r="S2088" t="n">
        <v>2.75</v>
      </c>
      <c r="T2088">
        <f>(((S2088*R2088)/30)*Q2088)+60</f>
        <v/>
      </c>
    </row>
    <row r="2089">
      <c r="A2089" t="inlineStr">
        <is>
          <t>Maxi #7576 Ste-Therese</t>
        </is>
      </c>
      <c r="B2089" t="inlineStr">
        <is>
          <t>Andre Medeiros</t>
        </is>
      </c>
      <c r="C2089" t="inlineStr">
        <is>
          <t>4500734797 NOW 4500713821</t>
        </is>
      </c>
      <c r="D2089" t="n">
        <v>300210</v>
      </c>
      <c r="E2089" t="n">
        <v>23</v>
      </c>
      <c r="F2089" t="n">
        <v>4</v>
      </c>
      <c r="G2089" t="inlineStr">
        <is>
          <t>OWEZV</t>
        </is>
      </c>
      <c r="H2089" t="n">
        <v>1706015</v>
      </c>
      <c r="I2089" s="3" t="n">
        <v>45617</v>
      </c>
      <c r="J2089" s="3" t="n">
        <v>45870</v>
      </c>
      <c r="K2089" s="3" t="n">
        <v>45900</v>
      </c>
      <c r="M2089" t="inlineStr">
        <is>
          <t>NAN</t>
        </is>
      </c>
      <c r="N2089" t="inlineStr">
        <is>
          <t>W3-B</t>
        </is>
      </c>
      <c r="Q2089">
        <f>(K2089-J2089)+1</f>
        <v/>
      </c>
      <c r="R2089" t="n">
        <v>30</v>
      </c>
      <c r="S2089" t="n">
        <v>2.75</v>
      </c>
      <c r="T2089">
        <f>(((S2089*R2089)/30)*Q2089)+60</f>
        <v/>
      </c>
    </row>
    <row r="2090">
      <c r="A2090" t="inlineStr">
        <is>
          <t>Maxi #7576 Ste-Therese</t>
        </is>
      </c>
      <c r="B2090" t="inlineStr">
        <is>
          <t>Andre Medeiros</t>
        </is>
      </c>
      <c r="C2090" t="inlineStr">
        <is>
          <t>4500734797 NOW 4500713821</t>
        </is>
      </c>
      <c r="D2090" t="n">
        <v>300210</v>
      </c>
      <c r="E2090" t="n">
        <v>24</v>
      </c>
      <c r="F2090" t="n">
        <v>1</v>
      </c>
      <c r="G2090" t="inlineStr">
        <is>
          <t>OWEZV</t>
        </is>
      </c>
      <c r="H2090" t="n">
        <v>1704390</v>
      </c>
      <c r="I2090" s="3" t="n">
        <v>45617</v>
      </c>
      <c r="J2090" s="3" t="n">
        <v>45870</v>
      </c>
      <c r="K2090" s="3" t="n">
        <v>45900</v>
      </c>
      <c r="M2090" t="inlineStr">
        <is>
          <t>NAN</t>
        </is>
      </c>
      <c r="N2090" t="inlineStr">
        <is>
          <t>W3-B</t>
        </is>
      </c>
      <c r="Q2090">
        <f>(K2090-J2090)+1</f>
        <v/>
      </c>
      <c r="R2090" t="n">
        <v>30</v>
      </c>
      <c r="S2090" t="n">
        <v>2.75</v>
      </c>
      <c r="T2090">
        <f>(((S2090*R2090)/30)*Q2090)+60</f>
        <v/>
      </c>
    </row>
    <row r="2091">
      <c r="A2091" t="inlineStr">
        <is>
          <t>Maxi #7576 Ste-Therese</t>
        </is>
      </c>
      <c r="B2091" t="inlineStr">
        <is>
          <t>Andre Medeiros</t>
        </is>
      </c>
      <c r="C2091" t="inlineStr">
        <is>
          <t>4500734797 NOW 4500713821</t>
        </is>
      </c>
      <c r="D2091" t="n">
        <v>300210</v>
      </c>
      <c r="E2091" t="n">
        <v>24</v>
      </c>
      <c r="F2091" t="n">
        <v>2</v>
      </c>
      <c r="G2091" t="inlineStr">
        <is>
          <t>OWIZV12</t>
        </is>
      </c>
      <c r="H2091" t="n">
        <v>1711406</v>
      </c>
      <c r="I2091" s="3" t="n">
        <v>45615</v>
      </c>
      <c r="J2091" s="3" t="n">
        <v>45870</v>
      </c>
      <c r="K2091" s="3" t="n">
        <v>45900</v>
      </c>
      <c r="M2091" t="inlineStr">
        <is>
          <t>NAN</t>
        </is>
      </c>
      <c r="N2091" t="inlineStr">
        <is>
          <t>W3-I</t>
        </is>
      </c>
      <c r="Q2091">
        <f>(K2091-J2091)+1</f>
        <v/>
      </c>
      <c r="R2091" t="n">
        <v>104</v>
      </c>
      <c r="S2091" t="n">
        <v>2.75</v>
      </c>
      <c r="T2091">
        <f>(((S2091*R2091)/30)*Q2091)+60</f>
        <v/>
      </c>
    </row>
    <row r="2092">
      <c r="A2092" t="inlineStr">
        <is>
          <t>Maxi #7576 Ste-Therese</t>
        </is>
      </c>
      <c r="B2092" t="inlineStr">
        <is>
          <t>Andre Medeiros</t>
        </is>
      </c>
      <c r="C2092" t="inlineStr">
        <is>
          <t>4500734797 NOW 4500713821</t>
        </is>
      </c>
      <c r="D2092" t="n">
        <v>300210</v>
      </c>
      <c r="E2092" t="n">
        <v>24</v>
      </c>
      <c r="F2092" t="n">
        <v>3</v>
      </c>
      <c r="G2092" t="inlineStr">
        <is>
          <t>OWIZV12</t>
        </is>
      </c>
      <c r="H2092" t="n">
        <v>1711414</v>
      </c>
      <c r="I2092" s="3" t="n">
        <v>45617</v>
      </c>
      <c r="J2092" s="3" t="n">
        <v>45870</v>
      </c>
      <c r="K2092" s="3" t="n">
        <v>45900</v>
      </c>
      <c r="M2092" t="inlineStr">
        <is>
          <t>NAN</t>
        </is>
      </c>
      <c r="N2092" t="inlineStr">
        <is>
          <t>W3-I</t>
        </is>
      </c>
      <c r="Q2092">
        <f>(K2092-J2092)+1</f>
        <v/>
      </c>
      <c r="R2092" t="n">
        <v>104</v>
      </c>
      <c r="S2092" t="n">
        <v>2.75</v>
      </c>
      <c r="T2092">
        <f>(((S2092*R2092)/30)*Q2092)+60</f>
        <v/>
      </c>
    </row>
    <row r="2093">
      <c r="A2093" t="inlineStr">
        <is>
          <t>Maxi #7576 Ste-Therese</t>
        </is>
      </c>
      <c r="B2093" t="inlineStr">
        <is>
          <t>Andre Medeiros</t>
        </is>
      </c>
      <c r="C2093" t="inlineStr">
        <is>
          <t>4500734797 NOW 4500713821</t>
        </is>
      </c>
      <c r="D2093" t="n">
        <v>300210</v>
      </c>
      <c r="E2093" t="n">
        <v>24</v>
      </c>
      <c r="F2093" t="n">
        <v>4</v>
      </c>
      <c r="G2093" t="inlineStr">
        <is>
          <t>OWEZV</t>
        </is>
      </c>
      <c r="H2093" t="n">
        <v>1701732</v>
      </c>
      <c r="I2093" s="3" t="n">
        <v>45618</v>
      </c>
      <c r="J2093" s="3" t="n">
        <v>45870</v>
      </c>
      <c r="K2093" s="3" t="n">
        <v>45900</v>
      </c>
      <c r="M2093" t="inlineStr">
        <is>
          <t>NAN</t>
        </is>
      </c>
      <c r="N2093" t="inlineStr">
        <is>
          <t>W3-D</t>
        </is>
      </c>
      <c r="Q2093">
        <f>(K2093-J2093)+1</f>
        <v/>
      </c>
      <c r="R2093" t="n">
        <v>30</v>
      </c>
      <c r="S2093" t="n">
        <v>2.75</v>
      </c>
      <c r="T2093">
        <f>(((S2093*R2093)/30)*Q2093)+60</f>
        <v/>
      </c>
    </row>
    <row r="2094">
      <c r="A2094" t="inlineStr">
        <is>
          <t>Maxi #7576 Ste-Therese</t>
        </is>
      </c>
      <c r="B2094" t="inlineStr">
        <is>
          <t>Andre Medeiros</t>
        </is>
      </c>
      <c r="C2094" t="inlineStr">
        <is>
          <t>4500734797 NOW 4500713821</t>
        </is>
      </c>
      <c r="D2094" t="n">
        <v>379345</v>
      </c>
      <c r="E2094" t="inlineStr">
        <is>
          <t>Hussman-IA</t>
        </is>
      </c>
      <c r="G2094" t="inlineStr">
        <is>
          <t>PF-6HC-54-CBOM</t>
        </is>
      </c>
      <c r="H2094" t="n">
        <v>308786</v>
      </c>
      <c r="I2094" s="3" t="n">
        <v>45716</v>
      </c>
      <c r="J2094" s="3" t="n">
        <v>45870</v>
      </c>
      <c r="K2094" s="3" t="n">
        <v>45900</v>
      </c>
      <c r="M2094" t="inlineStr">
        <is>
          <t>NAN</t>
        </is>
      </c>
      <c r="N2094" t="inlineStr">
        <is>
          <t>W3-K</t>
        </is>
      </c>
      <c r="Q2094">
        <f>(K2094-J2094)+1</f>
        <v/>
      </c>
      <c r="R2094" t="n">
        <v>25</v>
      </c>
      <c r="S2094" t="n">
        <v>2.75</v>
      </c>
      <c r="T2094">
        <f>(((S2094*R2094)/30)*Q2094)+60</f>
        <v/>
      </c>
    </row>
    <row r="2095">
      <c r="A2095" t="inlineStr">
        <is>
          <t>Maxi #7576 Ste-Therese</t>
        </is>
      </c>
      <c r="B2095" t="inlineStr">
        <is>
          <t>Andre Medeiros</t>
        </is>
      </c>
      <c r="C2095" t="inlineStr">
        <is>
          <t>4500734797 NOW 4500713821</t>
        </is>
      </c>
      <c r="D2095" t="n">
        <v>393178</v>
      </c>
      <c r="E2095" t="n">
        <v>1</v>
      </c>
      <c r="F2095" t="n">
        <v>1</v>
      </c>
      <c r="G2095" t="inlineStr">
        <is>
          <t>VRB12</t>
        </is>
      </c>
      <c r="H2095" t="n">
        <v>1724795</v>
      </c>
      <c r="I2095" s="3" t="n">
        <v>45793</v>
      </c>
      <c r="J2095" s="3" t="n">
        <v>45870</v>
      </c>
      <c r="K2095" s="3" t="n">
        <v>45900</v>
      </c>
      <c r="M2095" t="inlineStr">
        <is>
          <t>NAN</t>
        </is>
      </c>
      <c r="N2095" t="inlineStr">
        <is>
          <t>W3-B</t>
        </is>
      </c>
      <c r="Q2095">
        <f>(K2095-J2095)+1</f>
        <v/>
      </c>
      <c r="R2095" t="n">
        <v>55</v>
      </c>
      <c r="S2095" t="n">
        <v>2.75</v>
      </c>
      <c r="T2095">
        <f>(((S2095*R2095)/30)*Q2095)+60</f>
        <v/>
      </c>
    </row>
    <row r="2096">
      <c r="A2096" t="inlineStr">
        <is>
          <t>Maxi #7576 Ste-Therese</t>
        </is>
      </c>
      <c r="B2096" t="inlineStr">
        <is>
          <t>Andre Medeiros</t>
        </is>
      </c>
      <c r="C2096" t="inlineStr">
        <is>
          <t>4500734797 NOW 4500713821</t>
        </is>
      </c>
      <c r="D2096" t="n">
        <v>393178</v>
      </c>
      <c r="E2096" t="n">
        <v>2</v>
      </c>
      <c r="F2096" t="n">
        <v>1</v>
      </c>
      <c r="G2096" t="inlineStr">
        <is>
          <t>VRB12</t>
        </is>
      </c>
      <c r="H2096" t="n">
        <v>1724794</v>
      </c>
      <c r="I2096" s="3" t="n">
        <v>45793</v>
      </c>
      <c r="J2096" s="3" t="n">
        <v>45870</v>
      </c>
      <c r="K2096" s="3" t="n">
        <v>45900</v>
      </c>
      <c r="M2096" t="inlineStr">
        <is>
          <t>NAN</t>
        </is>
      </c>
      <c r="N2096" t="inlineStr">
        <is>
          <t>W3-B</t>
        </is>
      </c>
      <c r="Q2096">
        <f>(K2096-J2096)+1</f>
        <v/>
      </c>
      <c r="R2096" t="n">
        <v>55</v>
      </c>
      <c r="S2096" t="n">
        <v>2.75</v>
      </c>
      <c r="T2096">
        <f>(((S2096*R2096)/30)*Q2096)+60</f>
        <v/>
      </c>
    </row>
    <row r="2097">
      <c r="A2097" t="inlineStr">
        <is>
          <t>Maxi #7576 Ste-Therese</t>
        </is>
      </c>
      <c r="B2097" t="inlineStr">
        <is>
          <t>Andre Medeiros</t>
        </is>
      </c>
      <c r="C2097" t="inlineStr">
        <is>
          <t>4500734797 NOW 4500713821</t>
        </is>
      </c>
      <c r="D2097" t="n">
        <v>3397934</v>
      </c>
      <c r="E2097" t="inlineStr">
        <is>
          <t>Anthony</t>
        </is>
      </c>
      <c r="G2097" t="inlineStr">
        <is>
          <t>crate 35x20x79 210lbs</t>
        </is>
      </c>
      <c r="I2097" s="3" t="n">
        <v>45639</v>
      </c>
      <c r="J2097" s="3" t="n">
        <v>45870</v>
      </c>
      <c r="K2097" s="3" t="n">
        <v>45900</v>
      </c>
      <c r="M2097" t="inlineStr">
        <is>
          <t>NAN</t>
        </is>
      </c>
      <c r="N2097" t="inlineStr">
        <is>
          <t>W3-M</t>
        </is>
      </c>
      <c r="Q2097">
        <f>(K2097-J2097)+1</f>
        <v/>
      </c>
      <c r="R2097" t="n">
        <v>6</v>
      </c>
      <c r="S2097" t="n">
        <v>2.75</v>
      </c>
      <c r="T2097">
        <f>(((S2097*R2097)/30)*Q2097)+60</f>
        <v/>
      </c>
    </row>
    <row r="2098">
      <c r="A2098" t="inlineStr">
        <is>
          <t>Maxi #7576 Ste-Therese</t>
        </is>
      </c>
      <c r="B2098" t="inlineStr">
        <is>
          <t>Andre Medeiros</t>
        </is>
      </c>
      <c r="C2098" t="inlineStr">
        <is>
          <t>4500734797 NOW 4500713821</t>
        </is>
      </c>
      <c r="D2098" t="n">
        <v>3397934</v>
      </c>
      <c r="E2098" t="inlineStr">
        <is>
          <t>Anthony</t>
        </is>
      </c>
      <c r="G2098" t="inlineStr">
        <is>
          <t>crate 35x24x79 398lbs</t>
        </is>
      </c>
      <c r="I2098" s="3" t="n">
        <v>45639</v>
      </c>
      <c r="J2098" s="3" t="n">
        <v>45870</v>
      </c>
      <c r="K2098" s="3" t="n">
        <v>45900</v>
      </c>
      <c r="M2098" t="inlineStr">
        <is>
          <t>NAN</t>
        </is>
      </c>
      <c r="N2098" t="inlineStr">
        <is>
          <t>W3-M</t>
        </is>
      </c>
      <c r="Q2098">
        <f>(K2098-J2098)+1</f>
        <v/>
      </c>
      <c r="R2098" t="n">
        <v>6</v>
      </c>
      <c r="S2098" t="n">
        <v>2.75</v>
      </c>
      <c r="T2098">
        <f>(((S2098*R2098)/30)*Q2098)+60</f>
        <v/>
      </c>
    </row>
    <row r="2099">
      <c r="A2099" t="inlineStr">
        <is>
          <t>Maxi #7576 Ste-Therese</t>
        </is>
      </c>
      <c r="B2099" t="inlineStr">
        <is>
          <t>Andre Medeiros</t>
        </is>
      </c>
      <c r="C2099" t="inlineStr">
        <is>
          <t>4500734797 NOW 4500713821</t>
        </is>
      </c>
      <c r="D2099" t="n">
        <v>3397934</v>
      </c>
      <c r="E2099" t="inlineStr">
        <is>
          <t>Anthony</t>
        </is>
      </c>
      <c r="G2099" t="inlineStr">
        <is>
          <t>crate 35x24x79 398lbs</t>
        </is>
      </c>
      <c r="I2099" s="3" t="n">
        <v>45639</v>
      </c>
      <c r="J2099" s="3" t="n">
        <v>45870</v>
      </c>
      <c r="K2099" s="3" t="n">
        <v>45900</v>
      </c>
      <c r="M2099" t="inlineStr">
        <is>
          <t>NAN</t>
        </is>
      </c>
      <c r="N2099" t="inlineStr">
        <is>
          <t>W3-M</t>
        </is>
      </c>
      <c r="Q2099">
        <f>(K2099-J2099)+1</f>
        <v/>
      </c>
      <c r="R2099" t="n">
        <v>6</v>
      </c>
      <c r="S2099" t="n">
        <v>2.75</v>
      </c>
      <c r="T2099">
        <f>(((S2099*R2099)/30)*Q2099)+60</f>
        <v/>
      </c>
    </row>
    <row r="2100">
      <c r="A2100" t="inlineStr">
        <is>
          <t>Maxi #7576 Ste-Therese</t>
        </is>
      </c>
      <c r="B2100" t="inlineStr">
        <is>
          <t>Andre Medeiros</t>
        </is>
      </c>
      <c r="C2100" t="inlineStr">
        <is>
          <t>4500734797 NOW 4500713821</t>
        </is>
      </c>
      <c r="D2100" t="n">
        <v>3397934</v>
      </c>
      <c r="E2100" t="inlineStr">
        <is>
          <t>Anthony</t>
        </is>
      </c>
      <c r="G2100" t="inlineStr">
        <is>
          <t>crate 162x15x80 410lbs</t>
        </is>
      </c>
      <c r="I2100" s="3" t="n">
        <v>45639</v>
      </c>
      <c r="J2100" s="3" t="n">
        <v>45870</v>
      </c>
      <c r="K2100" s="3" t="n">
        <v>45900</v>
      </c>
      <c r="M2100" t="inlineStr">
        <is>
          <t>NAN</t>
        </is>
      </c>
      <c r="N2100" t="inlineStr">
        <is>
          <t>W3-GL2</t>
        </is>
      </c>
      <c r="Q2100">
        <f>(K2100-J2100)+1</f>
        <v/>
      </c>
      <c r="R2100" t="n">
        <v>18</v>
      </c>
      <c r="S2100" t="n">
        <v>2.75</v>
      </c>
      <c r="T2100">
        <f>(((S2100*R2100)/30)*Q2100)+60</f>
        <v/>
      </c>
    </row>
    <row r="2101">
      <c r="A2101" t="inlineStr">
        <is>
          <t>Maxi #7576 Ste-Therese</t>
        </is>
      </c>
      <c r="B2101" t="inlineStr">
        <is>
          <t>Andre Medeiros</t>
        </is>
      </c>
      <c r="C2101" t="inlineStr">
        <is>
          <t>4500734797 NOW 4500713821</t>
        </is>
      </c>
      <c r="D2101" t="n">
        <v>3397934</v>
      </c>
      <c r="E2101" t="inlineStr">
        <is>
          <t>Anthony</t>
        </is>
      </c>
      <c r="G2101" t="inlineStr">
        <is>
          <t>box 88x9x7 50lbs</t>
        </is>
      </c>
      <c r="I2101" s="3" t="n">
        <v>45639</v>
      </c>
      <c r="J2101" s="3" t="n">
        <v>45870</v>
      </c>
      <c r="K2101" s="3" t="n">
        <v>45900</v>
      </c>
      <c r="M2101" t="inlineStr">
        <is>
          <t>NAN</t>
        </is>
      </c>
      <c r="N2101" t="inlineStr">
        <is>
          <t>W3-M</t>
        </is>
      </c>
      <c r="Q2101">
        <f>(K2101-J2101)+1</f>
        <v/>
      </c>
      <c r="R2101" t="n">
        <v>6</v>
      </c>
      <c r="S2101" t="n">
        <v>2.75</v>
      </c>
      <c r="T2101">
        <f>(((S2101*R2101)/30)*Q2101)+60</f>
        <v/>
      </c>
    </row>
    <row r="2102">
      <c r="A2102" t="inlineStr">
        <is>
          <t>Maxi #7576 Ste-Therese</t>
        </is>
      </c>
      <c r="B2102" t="inlineStr">
        <is>
          <t>Andre Medeiros</t>
        </is>
      </c>
      <c r="C2102" t="inlineStr">
        <is>
          <t>4500734797 NOW 4500713821</t>
        </is>
      </c>
      <c r="D2102" t="n">
        <v>3397934</v>
      </c>
      <c r="E2102" t="inlineStr">
        <is>
          <t>Anthony</t>
        </is>
      </c>
      <c r="G2102" t="inlineStr">
        <is>
          <t>skid 37x31x15 97lbs</t>
        </is>
      </c>
      <c r="I2102" s="3" t="n">
        <v>45639</v>
      </c>
      <c r="J2102" s="3" t="n">
        <v>45870</v>
      </c>
      <c r="K2102" s="3" t="n">
        <v>45900</v>
      </c>
      <c r="M2102" t="inlineStr">
        <is>
          <t>NAN</t>
        </is>
      </c>
      <c r="N2102" t="inlineStr">
        <is>
          <t>W3-M</t>
        </is>
      </c>
      <c r="Q2102">
        <f>(K2102-J2102)+1</f>
        <v/>
      </c>
      <c r="R2102" t="n">
        <v>8</v>
      </c>
      <c r="S2102" t="n">
        <v>2.75</v>
      </c>
      <c r="T2102">
        <f>(((S2102*R2102)/30)*Q2102)+60</f>
        <v/>
      </c>
    </row>
    <row r="2103">
      <c r="A2103" t="inlineStr">
        <is>
          <t>Maxi #7576 Ste-Therese</t>
        </is>
      </c>
      <c r="B2103" t="inlineStr">
        <is>
          <t>Andre Medeiros</t>
        </is>
      </c>
      <c r="C2103" t="inlineStr">
        <is>
          <t>4500734797 NOW 4500713821</t>
        </is>
      </c>
      <c r="D2103" t="n">
        <v>406958</v>
      </c>
      <c r="E2103" t="n">
        <v>1</v>
      </c>
      <c r="F2103" t="n">
        <v>2</v>
      </c>
      <c r="G2103" t="inlineStr">
        <is>
          <t>VRB12</t>
        </is>
      </c>
      <c r="H2103" t="n">
        <v>1720957</v>
      </c>
      <c r="I2103" s="3" t="n">
        <v>45856</v>
      </c>
      <c r="J2103" s="3" t="n">
        <v>45870</v>
      </c>
      <c r="K2103" s="3" t="n">
        <v>45900</v>
      </c>
      <c r="M2103" t="inlineStr">
        <is>
          <t>NAN</t>
        </is>
      </c>
      <c r="N2103" t="inlineStr">
        <is>
          <t>W3-A</t>
        </is>
      </c>
      <c r="Q2103">
        <f>(K2103-J2103)+1</f>
        <v/>
      </c>
      <c r="R2103" t="n">
        <v>55</v>
      </c>
      <c r="S2103" t="n">
        <v>2.75</v>
      </c>
      <c r="T2103">
        <f>(((S2103*R2103)/30)*Q2103)+60</f>
        <v/>
      </c>
    </row>
    <row r="2104">
      <c r="A2104" t="inlineStr">
        <is>
          <t>Maxi #7576 Ste-Therese</t>
        </is>
      </c>
      <c r="B2104" t="inlineStr">
        <is>
          <t>Andre Medeiros</t>
        </is>
      </c>
      <c r="C2104" t="inlineStr">
        <is>
          <t>4500734797 NOW 4500713821</t>
        </is>
      </c>
      <c r="D2104" t="n">
        <v>406958</v>
      </c>
      <c r="E2104" t="n">
        <v>1</v>
      </c>
      <c r="F2104" t="n">
        <v>3</v>
      </c>
      <c r="G2104" t="inlineStr">
        <is>
          <t>VRB12</t>
        </is>
      </c>
      <c r="H2104" t="n">
        <v>1720959</v>
      </c>
      <c r="I2104" s="3" t="n">
        <v>45856</v>
      </c>
      <c r="J2104" s="3" t="n">
        <v>45870</v>
      </c>
      <c r="K2104" s="3" t="n">
        <v>45900</v>
      </c>
      <c r="M2104" t="inlineStr">
        <is>
          <t>NAN</t>
        </is>
      </c>
      <c r="N2104" t="inlineStr">
        <is>
          <t>W3-A</t>
        </is>
      </c>
      <c r="Q2104">
        <f>(K2104-J2104)+1</f>
        <v/>
      </c>
      <c r="R2104" t="n">
        <v>55</v>
      </c>
      <c r="S2104" t="n">
        <v>2.75</v>
      </c>
      <c r="T2104">
        <f>(((S2104*R2104)/30)*Q2104)+60</f>
        <v/>
      </c>
    </row>
    <row r="2105">
      <c r="A2105" t="inlineStr">
        <is>
          <t>Maxi #7970 Montreal</t>
        </is>
      </c>
      <c r="B2105" t="inlineStr">
        <is>
          <t>Andre Medeiros</t>
        </is>
      </c>
      <c r="C2105" t="n">
        <v>4500763327</v>
      </c>
      <c r="D2105" t="n">
        <v>240900</v>
      </c>
      <c r="E2105" t="inlineStr">
        <is>
          <t>Arneg</t>
        </is>
      </c>
      <c r="F2105" t="inlineStr">
        <is>
          <t>UI10A</t>
        </is>
      </c>
      <c r="G2105" t="inlineStr">
        <is>
          <t>VISION P85 H205 DOORS 08M UI R290</t>
        </is>
      </c>
      <c r="H2105" t="inlineStr">
        <is>
          <t>C250508025</t>
        </is>
      </c>
      <c r="I2105" s="3" t="n">
        <v>45799</v>
      </c>
      <c r="J2105" s="3" t="n">
        <v>45870</v>
      </c>
      <c r="K2105" s="3" t="n">
        <v>45900</v>
      </c>
      <c r="M2105" t="inlineStr">
        <is>
          <t>NAN</t>
        </is>
      </c>
      <c r="N2105" t="inlineStr">
        <is>
          <t>W1-F</t>
        </is>
      </c>
      <c r="Q2105">
        <f>(K2105-J2105)+1</f>
        <v/>
      </c>
      <c r="R2105" t="n">
        <v>26</v>
      </c>
      <c r="S2105" t="n">
        <v>2.75</v>
      </c>
      <c r="T2105">
        <f>(((S2105*R2105)/30)*Q2105)+60</f>
        <v/>
      </c>
    </row>
    <row r="2106">
      <c r="A2106" t="inlineStr">
        <is>
          <t>Maxi #7970 Montreal</t>
        </is>
      </c>
      <c r="B2106" t="inlineStr">
        <is>
          <t>Andre Medeiros</t>
        </is>
      </c>
      <c r="C2106" t="n">
        <v>4500763327</v>
      </c>
      <c r="D2106" t="n">
        <v>240900</v>
      </c>
      <c r="E2106" t="inlineStr">
        <is>
          <t>Arneg</t>
        </is>
      </c>
      <c r="F2106" t="inlineStr">
        <is>
          <t>UI11A</t>
        </is>
      </c>
      <c r="G2106" t="inlineStr">
        <is>
          <t>VISION P85 H205 DOORS 06M UI R290</t>
        </is>
      </c>
      <c r="H2106" t="inlineStr">
        <is>
          <t>C250508019</t>
        </is>
      </c>
      <c r="I2106" s="3" t="n">
        <v>45799</v>
      </c>
      <c r="J2106" s="3" t="n">
        <v>45870</v>
      </c>
      <c r="K2106" s="3" t="n">
        <v>45900</v>
      </c>
      <c r="M2106" t="inlineStr">
        <is>
          <t>NAN</t>
        </is>
      </c>
      <c r="N2106" t="inlineStr">
        <is>
          <t>W1-E</t>
        </is>
      </c>
      <c r="Q2106">
        <f>(K2106-J2106)+1</f>
        <v/>
      </c>
      <c r="R2106" t="n">
        <v>20</v>
      </c>
      <c r="S2106" t="n">
        <v>2.75</v>
      </c>
      <c r="T2106">
        <f>(((S2106*R2106)/30)*Q2106)+60</f>
        <v/>
      </c>
    </row>
    <row r="2107">
      <c r="A2107" t="inlineStr">
        <is>
          <t>Maxi #7970 Montreal</t>
        </is>
      </c>
      <c r="B2107" t="inlineStr">
        <is>
          <t>Andre Medeiros</t>
        </is>
      </c>
      <c r="C2107" t="n">
        <v>4500763327</v>
      </c>
      <c r="D2107" t="n">
        <v>240900</v>
      </c>
      <c r="E2107" t="inlineStr">
        <is>
          <t>Arneg</t>
        </is>
      </c>
      <c r="F2107" t="inlineStr">
        <is>
          <t>UI12A</t>
        </is>
      </c>
      <c r="G2107" t="inlineStr">
        <is>
          <t>VISION P85 H205 DOORS 06M UI R290</t>
        </is>
      </c>
      <c r="H2107" t="inlineStr">
        <is>
          <t>C250512042</t>
        </is>
      </c>
      <c r="I2107" s="3" t="n">
        <v>45799</v>
      </c>
      <c r="J2107" s="3" t="n">
        <v>45870</v>
      </c>
      <c r="K2107" s="3" t="n">
        <v>45900</v>
      </c>
      <c r="M2107" t="inlineStr">
        <is>
          <t>NAN</t>
        </is>
      </c>
      <c r="N2107" t="inlineStr">
        <is>
          <t>W1-E</t>
        </is>
      </c>
      <c r="Q2107">
        <f>(K2107-J2107)+1</f>
        <v/>
      </c>
      <c r="R2107" t="n">
        <v>20</v>
      </c>
      <c r="S2107" t="n">
        <v>2.75</v>
      </c>
      <c r="T2107">
        <f>(((S2107*R2107)/30)*Q2107)+60</f>
        <v/>
      </c>
    </row>
    <row r="2108">
      <c r="A2108" t="inlineStr">
        <is>
          <t>Maxi #7970 Montreal</t>
        </is>
      </c>
      <c r="B2108" t="inlineStr">
        <is>
          <t>Andre Medeiros</t>
        </is>
      </c>
      <c r="C2108" t="n">
        <v>4500763327</v>
      </c>
      <c r="D2108" t="n">
        <v>240900</v>
      </c>
      <c r="E2108" t="inlineStr">
        <is>
          <t>Arneg</t>
        </is>
      </c>
      <c r="F2108" t="inlineStr">
        <is>
          <t>UI13A</t>
        </is>
      </c>
      <c r="G2108" t="inlineStr">
        <is>
          <t>VISION P85 H205 DOORS 08M UI R290</t>
        </is>
      </c>
      <c r="H2108" t="inlineStr">
        <is>
          <t>C250514013</t>
        </is>
      </c>
      <c r="I2108" s="3" t="n">
        <v>45799</v>
      </c>
      <c r="J2108" s="3" t="n">
        <v>45870</v>
      </c>
      <c r="K2108" s="3" t="n">
        <v>45900</v>
      </c>
      <c r="M2108" t="inlineStr">
        <is>
          <t>NAN</t>
        </is>
      </c>
      <c r="N2108" t="inlineStr">
        <is>
          <t>W1-F</t>
        </is>
      </c>
      <c r="Q2108">
        <f>(K2108-J2108)+1</f>
        <v/>
      </c>
      <c r="R2108" t="n">
        <v>26</v>
      </c>
      <c r="S2108" t="n">
        <v>2.75</v>
      </c>
      <c r="T2108">
        <f>(((S2108*R2108)/30)*Q2108)+60</f>
        <v/>
      </c>
    </row>
    <row r="2109">
      <c r="A2109" t="inlineStr">
        <is>
          <t>Maxi #7970 Montreal</t>
        </is>
      </c>
      <c r="B2109" t="inlineStr">
        <is>
          <t>Andre Medeiros</t>
        </is>
      </c>
      <c r="C2109" t="n">
        <v>4500763327</v>
      </c>
      <c r="D2109" t="n">
        <v>240900</v>
      </c>
      <c r="E2109" t="inlineStr">
        <is>
          <t>Arneg</t>
        </is>
      </c>
      <c r="F2109" t="inlineStr">
        <is>
          <t>UI14A</t>
        </is>
      </c>
      <c r="G2109" t="inlineStr">
        <is>
          <t>VISION P85 H205 DOORS 06M UI R290</t>
        </is>
      </c>
      <c r="H2109" t="inlineStr">
        <is>
          <t>C250512047</t>
        </is>
      </c>
      <c r="I2109" s="3" t="n">
        <v>45799</v>
      </c>
      <c r="J2109" s="3" t="n">
        <v>45870</v>
      </c>
      <c r="K2109" s="3" t="n">
        <v>45900</v>
      </c>
      <c r="M2109" t="inlineStr">
        <is>
          <t>NAN</t>
        </is>
      </c>
      <c r="N2109" t="inlineStr">
        <is>
          <t>W1-E</t>
        </is>
      </c>
      <c r="Q2109">
        <f>(K2109-J2109)+1</f>
        <v/>
      </c>
      <c r="R2109" t="n">
        <v>20</v>
      </c>
      <c r="S2109" t="n">
        <v>2.75</v>
      </c>
      <c r="T2109">
        <f>(((S2109*R2109)/30)*Q2109)+60</f>
        <v/>
      </c>
    </row>
    <row r="2110">
      <c r="A2110" t="inlineStr">
        <is>
          <t>Maxi #7970 Montreal</t>
        </is>
      </c>
      <c r="B2110" t="inlineStr">
        <is>
          <t>Andre Medeiros</t>
        </is>
      </c>
      <c r="C2110" t="n">
        <v>4500763327</v>
      </c>
      <c r="D2110" t="n">
        <v>240900</v>
      </c>
      <c r="E2110" t="inlineStr">
        <is>
          <t>Arneg</t>
        </is>
      </c>
      <c r="F2110" t="inlineStr">
        <is>
          <t>UI15A</t>
        </is>
      </c>
      <c r="G2110" t="inlineStr">
        <is>
          <t>VISION P85 H205 DOORS 08M UI R290</t>
        </is>
      </c>
      <c r="H2110" t="inlineStr">
        <is>
          <t>C250507034</t>
        </is>
      </c>
      <c r="I2110" s="3" t="n">
        <v>45799</v>
      </c>
      <c r="J2110" s="3" t="n">
        <v>45870</v>
      </c>
      <c r="K2110" s="3" t="n">
        <v>45900</v>
      </c>
      <c r="M2110" t="inlineStr">
        <is>
          <t>NAN</t>
        </is>
      </c>
      <c r="N2110" t="inlineStr">
        <is>
          <t>W1-F</t>
        </is>
      </c>
      <c r="Q2110">
        <f>(K2110-J2110)+1</f>
        <v/>
      </c>
      <c r="R2110" t="n">
        <v>26</v>
      </c>
      <c r="S2110" t="n">
        <v>2.75</v>
      </c>
      <c r="T2110">
        <f>(((S2110*R2110)/30)*Q2110)+60</f>
        <v/>
      </c>
    </row>
    <row r="2111">
      <c r="A2111" t="inlineStr">
        <is>
          <t>Maxi #7970 Montreal</t>
        </is>
      </c>
      <c r="B2111" t="inlineStr">
        <is>
          <t>Andre Medeiros</t>
        </is>
      </c>
      <c r="C2111" t="n">
        <v>4500763327</v>
      </c>
      <c r="D2111" t="n">
        <v>240900</v>
      </c>
      <c r="E2111" t="inlineStr">
        <is>
          <t>Arneg</t>
        </is>
      </c>
      <c r="F2111" t="inlineStr">
        <is>
          <t>UI16A</t>
        </is>
      </c>
      <c r="G2111" t="inlineStr">
        <is>
          <t>VISION P85 H205 DOORS 08M UI R290</t>
        </is>
      </c>
      <c r="H2111" t="inlineStr">
        <is>
          <t>C250507024</t>
        </is>
      </c>
      <c r="I2111" s="3" t="n">
        <v>45799</v>
      </c>
      <c r="J2111" s="3" t="n">
        <v>45870</v>
      </c>
      <c r="K2111" s="3" t="n">
        <v>45900</v>
      </c>
      <c r="M2111" t="inlineStr">
        <is>
          <t>NAN</t>
        </is>
      </c>
      <c r="N2111" t="inlineStr">
        <is>
          <t>W1-F</t>
        </is>
      </c>
      <c r="Q2111">
        <f>(K2111-J2111)+1</f>
        <v/>
      </c>
      <c r="R2111" t="n">
        <v>26</v>
      </c>
      <c r="S2111" t="n">
        <v>2.75</v>
      </c>
      <c r="T2111">
        <f>(((S2111*R2111)/30)*Q2111)+60</f>
        <v/>
      </c>
    </row>
    <row r="2112">
      <c r="A2112" t="inlineStr">
        <is>
          <t>Maxi #7970 Montreal</t>
        </is>
      </c>
      <c r="B2112" t="inlineStr">
        <is>
          <t>Andre Medeiros</t>
        </is>
      </c>
      <c r="C2112" t="n">
        <v>4500763327</v>
      </c>
      <c r="D2112" t="n">
        <v>240900</v>
      </c>
      <c r="E2112" t="inlineStr">
        <is>
          <t>Arneg</t>
        </is>
      </c>
      <c r="F2112" t="inlineStr">
        <is>
          <t>UI17A</t>
        </is>
      </c>
      <c r="G2112" t="inlineStr">
        <is>
          <t>VISION P85 H205 DOORS 08M UI R290</t>
        </is>
      </c>
      <c r="H2112" t="inlineStr">
        <is>
          <t>C250507053</t>
        </is>
      </c>
      <c r="I2112" s="3" t="n">
        <v>45799</v>
      </c>
      <c r="J2112" s="3" t="n">
        <v>45870</v>
      </c>
      <c r="K2112" s="3" t="n">
        <v>45900</v>
      </c>
      <c r="M2112" t="inlineStr">
        <is>
          <t>NAN</t>
        </is>
      </c>
      <c r="N2112" t="inlineStr">
        <is>
          <t>W1-F</t>
        </is>
      </c>
      <c r="Q2112">
        <f>(K2112-J2112)+1</f>
        <v/>
      </c>
      <c r="R2112" t="n">
        <v>26</v>
      </c>
      <c r="S2112" t="n">
        <v>2.75</v>
      </c>
      <c r="T2112">
        <f>(((S2112*R2112)/30)*Q2112)+60</f>
        <v/>
      </c>
    </row>
    <row r="2113">
      <c r="A2113" t="inlineStr">
        <is>
          <t>Maxi #7970 Montreal</t>
        </is>
      </c>
      <c r="B2113" t="inlineStr">
        <is>
          <t>Andre Medeiros</t>
        </is>
      </c>
      <c r="C2113" t="n">
        <v>4500763327</v>
      </c>
      <c r="D2113" t="n">
        <v>240900</v>
      </c>
      <c r="E2113" t="inlineStr">
        <is>
          <t>Arneg</t>
        </is>
      </c>
      <c r="F2113" t="inlineStr">
        <is>
          <t>UI18A</t>
        </is>
      </c>
      <c r="G2113" t="inlineStr">
        <is>
          <t>VISION P85 H205 DOORS 08M UI R290</t>
        </is>
      </c>
      <c r="H2113" t="inlineStr">
        <is>
          <t>C250514016</t>
        </is>
      </c>
      <c r="I2113" s="3" t="n">
        <v>45799</v>
      </c>
      <c r="J2113" s="3" t="n">
        <v>45870</v>
      </c>
      <c r="K2113" s="3" t="n">
        <v>45900</v>
      </c>
      <c r="M2113" t="inlineStr">
        <is>
          <t>NAN</t>
        </is>
      </c>
      <c r="N2113" t="inlineStr">
        <is>
          <t>W1-F</t>
        </is>
      </c>
      <c r="Q2113">
        <f>(K2113-J2113)+1</f>
        <v/>
      </c>
      <c r="R2113" t="n">
        <v>26</v>
      </c>
      <c r="S2113" t="n">
        <v>2.75</v>
      </c>
      <c r="T2113">
        <f>(((S2113*R2113)/30)*Q2113)+60</f>
        <v/>
      </c>
    </row>
    <row r="2114">
      <c r="A2114" t="inlineStr">
        <is>
          <t>Maxi #7970 Montreal</t>
        </is>
      </c>
      <c r="B2114" t="inlineStr">
        <is>
          <t>Andre Medeiros</t>
        </is>
      </c>
      <c r="C2114" t="n">
        <v>4500763327</v>
      </c>
      <c r="D2114" t="n">
        <v>240900</v>
      </c>
      <c r="E2114" t="inlineStr">
        <is>
          <t>Arneg</t>
        </is>
      </c>
      <c r="F2114" t="inlineStr">
        <is>
          <t>UI19A</t>
        </is>
      </c>
      <c r="G2114" t="inlineStr">
        <is>
          <t>VISION P85 H205 DOORS 08M UI R290</t>
        </is>
      </c>
      <c r="H2114" t="inlineStr">
        <is>
          <t>C250507055</t>
        </is>
      </c>
      <c r="I2114" s="3" t="n">
        <v>45799</v>
      </c>
      <c r="J2114" s="3" t="n">
        <v>45870</v>
      </c>
      <c r="K2114" s="3" t="n">
        <v>45900</v>
      </c>
      <c r="M2114" t="inlineStr">
        <is>
          <t>NAN</t>
        </is>
      </c>
      <c r="N2114" t="inlineStr">
        <is>
          <t>W1-F</t>
        </is>
      </c>
      <c r="Q2114">
        <f>(K2114-J2114)+1</f>
        <v/>
      </c>
      <c r="R2114" t="n">
        <v>26</v>
      </c>
      <c r="S2114" t="n">
        <v>2.75</v>
      </c>
      <c r="T2114">
        <f>(((S2114*R2114)/30)*Q2114)+60</f>
        <v/>
      </c>
    </row>
    <row r="2115">
      <c r="A2115" t="inlineStr">
        <is>
          <t>Maxi #7970 Montreal</t>
        </is>
      </c>
      <c r="B2115" t="inlineStr">
        <is>
          <t>Andre Medeiros</t>
        </is>
      </c>
      <c r="C2115" t="n">
        <v>4500763327</v>
      </c>
      <c r="D2115" t="n">
        <v>240900</v>
      </c>
      <c r="E2115" t="inlineStr">
        <is>
          <t>Arneg</t>
        </is>
      </c>
      <c r="F2115" t="inlineStr">
        <is>
          <t>UI20A</t>
        </is>
      </c>
      <c r="G2115" t="inlineStr">
        <is>
          <t>VISION P85 H205 DOORS 08M UI R290</t>
        </is>
      </c>
      <c r="H2115" t="inlineStr">
        <is>
          <t>C250512037</t>
        </is>
      </c>
      <c r="I2115" s="3" t="n">
        <v>45799</v>
      </c>
      <c r="J2115" s="3" t="n">
        <v>45870</v>
      </c>
      <c r="K2115" s="3" t="n">
        <v>45900</v>
      </c>
      <c r="M2115" t="inlineStr">
        <is>
          <t>NAN</t>
        </is>
      </c>
      <c r="N2115" t="inlineStr">
        <is>
          <t>W1-F</t>
        </is>
      </c>
      <c r="Q2115">
        <f>(K2115-J2115)+1</f>
        <v/>
      </c>
      <c r="R2115" t="n">
        <v>26</v>
      </c>
      <c r="S2115" t="n">
        <v>2.75</v>
      </c>
      <c r="T2115">
        <f>(((S2115*R2115)/30)*Q2115)+60</f>
        <v/>
      </c>
    </row>
    <row r="2116">
      <c r="A2116" t="inlineStr">
        <is>
          <t>Maxi #7970 Montreal</t>
        </is>
      </c>
      <c r="B2116" t="inlineStr">
        <is>
          <t>Andre Medeiros</t>
        </is>
      </c>
      <c r="C2116" t="n">
        <v>4500763327</v>
      </c>
      <c r="D2116" t="n">
        <v>240900</v>
      </c>
      <c r="E2116" t="inlineStr">
        <is>
          <t>Arneg</t>
        </is>
      </c>
      <c r="F2116" t="inlineStr">
        <is>
          <t>UI21A</t>
        </is>
      </c>
      <c r="G2116" t="inlineStr">
        <is>
          <t>VISION P85 H205 DOORS 06M UI R290</t>
        </is>
      </c>
      <c r="H2116" t="inlineStr">
        <is>
          <t>C250509008</t>
        </is>
      </c>
      <c r="I2116" s="3" t="n">
        <v>45799</v>
      </c>
      <c r="J2116" s="3" t="n">
        <v>45870</v>
      </c>
      <c r="K2116" s="3" t="n">
        <v>45900</v>
      </c>
      <c r="M2116" t="inlineStr">
        <is>
          <t>NAN</t>
        </is>
      </c>
      <c r="N2116" t="inlineStr">
        <is>
          <t>W1-E</t>
        </is>
      </c>
      <c r="Q2116">
        <f>(K2116-J2116)+1</f>
        <v/>
      </c>
      <c r="R2116" t="n">
        <v>20</v>
      </c>
      <c r="S2116" t="n">
        <v>2.75</v>
      </c>
      <c r="T2116">
        <f>(((S2116*R2116)/30)*Q2116)+60</f>
        <v/>
      </c>
    </row>
    <row r="2117">
      <c r="A2117" t="inlineStr">
        <is>
          <t>Maxi #7970 Montreal</t>
        </is>
      </c>
      <c r="B2117" t="inlineStr">
        <is>
          <t>Andre Medeiros</t>
        </is>
      </c>
      <c r="C2117" t="n">
        <v>4500763327</v>
      </c>
      <c r="D2117" t="n">
        <v>240900</v>
      </c>
      <c r="E2117" t="inlineStr">
        <is>
          <t>Arneg</t>
        </is>
      </c>
      <c r="F2117" t="inlineStr">
        <is>
          <t>UI22A</t>
        </is>
      </c>
      <c r="G2117" t="inlineStr">
        <is>
          <t>VISION P85 H205 DOORS 08M UI R290</t>
        </is>
      </c>
      <c r="H2117" t="inlineStr">
        <is>
          <t>C250512013</t>
        </is>
      </c>
      <c r="I2117" s="3" t="n">
        <v>45799</v>
      </c>
      <c r="J2117" s="3" t="n">
        <v>45870</v>
      </c>
      <c r="K2117" s="3" t="n">
        <v>45900</v>
      </c>
      <c r="M2117" t="inlineStr">
        <is>
          <t>NAN</t>
        </is>
      </c>
      <c r="N2117" t="inlineStr">
        <is>
          <t>W1-F</t>
        </is>
      </c>
      <c r="Q2117">
        <f>(K2117-J2117)+1</f>
        <v/>
      </c>
      <c r="R2117" t="n">
        <v>26</v>
      </c>
      <c r="S2117" t="n">
        <v>2.75</v>
      </c>
      <c r="T2117">
        <f>(((S2117*R2117)/30)*Q2117)+60</f>
        <v/>
      </c>
    </row>
    <row r="2118">
      <c r="A2118" t="inlineStr">
        <is>
          <t>Maxi #7970 Montreal</t>
        </is>
      </c>
      <c r="B2118" t="inlineStr">
        <is>
          <t>Andre Medeiros</t>
        </is>
      </c>
      <c r="C2118" t="n">
        <v>4500763327</v>
      </c>
      <c r="D2118" t="n">
        <v>240900</v>
      </c>
      <c r="E2118" t="inlineStr">
        <is>
          <t>Arneg</t>
        </is>
      </c>
      <c r="F2118" t="inlineStr">
        <is>
          <t>UI23A</t>
        </is>
      </c>
      <c r="G2118" t="inlineStr">
        <is>
          <t>VISION P85 H205 DOORS 08M UI R290</t>
        </is>
      </c>
      <c r="H2118" t="inlineStr">
        <is>
          <t>C250512020</t>
        </is>
      </c>
      <c r="I2118" s="3" t="n">
        <v>45799</v>
      </c>
      <c r="J2118" s="3" t="n">
        <v>45870</v>
      </c>
      <c r="K2118" s="3" t="n">
        <v>45900</v>
      </c>
      <c r="M2118" t="inlineStr">
        <is>
          <t>NAN</t>
        </is>
      </c>
      <c r="N2118" t="inlineStr">
        <is>
          <t>W1-C</t>
        </is>
      </c>
      <c r="Q2118">
        <f>(K2118-J2118)+1</f>
        <v/>
      </c>
      <c r="R2118" t="n">
        <v>26</v>
      </c>
      <c r="S2118" t="n">
        <v>2.75</v>
      </c>
      <c r="T2118">
        <f>(((S2118*R2118)/30)*Q2118)+60</f>
        <v/>
      </c>
    </row>
    <row r="2119">
      <c r="A2119" t="inlineStr">
        <is>
          <t>Maxi #7970 Montreal</t>
        </is>
      </c>
      <c r="B2119" t="inlineStr">
        <is>
          <t>Andre Medeiros</t>
        </is>
      </c>
      <c r="C2119" t="n">
        <v>4500763327</v>
      </c>
      <c r="D2119" t="n">
        <v>240900</v>
      </c>
      <c r="E2119" t="inlineStr">
        <is>
          <t>Arneg</t>
        </is>
      </c>
      <c r="F2119" t="inlineStr">
        <is>
          <t>UI24A</t>
        </is>
      </c>
      <c r="G2119" t="inlineStr">
        <is>
          <t>VISION P85 H205 DOORS 04M UI R290</t>
        </is>
      </c>
      <c r="H2119" t="inlineStr">
        <is>
          <t>C250508027</t>
        </is>
      </c>
      <c r="I2119" s="3" t="n">
        <v>45799</v>
      </c>
      <c r="J2119" s="3" t="n">
        <v>45870</v>
      </c>
      <c r="K2119" s="3" t="n">
        <v>45900</v>
      </c>
      <c r="M2119" t="inlineStr">
        <is>
          <t>NAN</t>
        </is>
      </c>
      <c r="N2119" t="inlineStr">
        <is>
          <t>W1-E</t>
        </is>
      </c>
      <c r="Q2119">
        <f>(K2119-J2119)+1</f>
        <v/>
      </c>
      <c r="R2119" t="n">
        <v>15</v>
      </c>
      <c r="S2119" t="n">
        <v>2.75</v>
      </c>
      <c r="T2119">
        <f>(((S2119*R2119)/30)*Q2119)+60</f>
        <v/>
      </c>
    </row>
    <row r="2120">
      <c r="A2120" t="inlineStr">
        <is>
          <t>Maxi #7970 Montreal</t>
        </is>
      </c>
      <c r="B2120" t="inlineStr">
        <is>
          <t>Andre Medeiros</t>
        </is>
      </c>
      <c r="C2120" t="n">
        <v>4500763327</v>
      </c>
      <c r="D2120" t="n">
        <v>240900</v>
      </c>
      <c r="E2120" t="inlineStr">
        <is>
          <t>Arneg</t>
        </is>
      </c>
      <c r="F2120" t="inlineStr">
        <is>
          <t>UI25A</t>
        </is>
      </c>
      <c r="G2120" t="inlineStr">
        <is>
          <t>VISION P85 H205 DOORS 04M UI R290</t>
        </is>
      </c>
      <c r="H2120" t="inlineStr">
        <is>
          <t>C250424004</t>
        </is>
      </c>
      <c r="I2120" s="3" t="n">
        <v>45799</v>
      </c>
      <c r="J2120" s="3" t="n">
        <v>45870</v>
      </c>
      <c r="K2120" s="3" t="n">
        <v>45900</v>
      </c>
      <c r="M2120" t="inlineStr">
        <is>
          <t>NAN</t>
        </is>
      </c>
      <c r="N2120" t="inlineStr">
        <is>
          <t>W1-E</t>
        </is>
      </c>
      <c r="Q2120">
        <f>(K2120-J2120)+1</f>
        <v/>
      </c>
      <c r="R2120" t="n">
        <v>15</v>
      </c>
      <c r="S2120" t="n">
        <v>2.75</v>
      </c>
      <c r="T2120">
        <f>(((S2120*R2120)/30)*Q2120)+60</f>
        <v/>
      </c>
    </row>
    <row r="2121">
      <c r="A2121" t="inlineStr">
        <is>
          <t>Maxi #7970 Montreal</t>
        </is>
      </c>
      <c r="B2121" t="inlineStr">
        <is>
          <t>Andre Medeiros</t>
        </is>
      </c>
      <c r="C2121" t="n">
        <v>4500763327</v>
      </c>
      <c r="D2121" t="n">
        <v>240900</v>
      </c>
      <c r="E2121" t="inlineStr">
        <is>
          <t>Arneg</t>
        </is>
      </c>
      <c r="F2121" t="inlineStr">
        <is>
          <t>UI26A</t>
        </is>
      </c>
      <c r="G2121" t="inlineStr">
        <is>
          <t>VISION P85 H205 DOORS 08M UI R290</t>
        </is>
      </c>
      <c r="H2121" t="inlineStr">
        <is>
          <t>C250508052</t>
        </is>
      </c>
      <c r="I2121" s="3" t="n">
        <v>45799</v>
      </c>
      <c r="J2121" s="3" t="n">
        <v>45870</v>
      </c>
      <c r="K2121" s="3" t="n">
        <v>45900</v>
      </c>
      <c r="M2121" t="inlineStr">
        <is>
          <t>NAN</t>
        </is>
      </c>
      <c r="N2121" t="inlineStr">
        <is>
          <t>W1-F</t>
        </is>
      </c>
      <c r="Q2121">
        <f>(K2121-J2121)+1</f>
        <v/>
      </c>
      <c r="R2121" t="n">
        <v>26</v>
      </c>
      <c r="S2121" t="n">
        <v>2.75</v>
      </c>
      <c r="T2121">
        <f>(((S2121*R2121)/30)*Q2121)+60</f>
        <v/>
      </c>
    </row>
    <row r="2122">
      <c r="A2122" t="inlineStr">
        <is>
          <t>Maxi #7970 Montreal</t>
        </is>
      </c>
      <c r="B2122" t="inlineStr">
        <is>
          <t>Andre Medeiros</t>
        </is>
      </c>
      <c r="C2122" t="n">
        <v>4500763327</v>
      </c>
      <c r="D2122" t="n">
        <v>240900</v>
      </c>
      <c r="E2122" t="inlineStr">
        <is>
          <t>Arneg</t>
        </is>
      </c>
      <c r="F2122" t="inlineStr">
        <is>
          <t>UI27A</t>
        </is>
      </c>
      <c r="G2122" t="inlineStr">
        <is>
          <t>VISION P85 H205 DOORS 08M UI R290</t>
        </is>
      </c>
      <c r="H2122" t="inlineStr">
        <is>
          <t>C250509025</t>
        </is>
      </c>
      <c r="I2122" s="3" t="n">
        <v>45799</v>
      </c>
      <c r="J2122" s="3" t="n">
        <v>45870</v>
      </c>
      <c r="K2122" s="3" t="n">
        <v>45900</v>
      </c>
      <c r="M2122" t="inlineStr">
        <is>
          <t>NAN</t>
        </is>
      </c>
      <c r="N2122" t="inlineStr">
        <is>
          <t>W1-F</t>
        </is>
      </c>
      <c r="Q2122">
        <f>(K2122-J2122)+1</f>
        <v/>
      </c>
      <c r="R2122" t="n">
        <v>26</v>
      </c>
      <c r="S2122" t="n">
        <v>2.75</v>
      </c>
      <c r="T2122">
        <f>(((S2122*R2122)/30)*Q2122)+60</f>
        <v/>
      </c>
    </row>
    <row r="2123">
      <c r="A2123" t="inlineStr">
        <is>
          <t>Maxi #7970 Montreal</t>
        </is>
      </c>
      <c r="B2123" t="inlineStr">
        <is>
          <t>Andre Medeiros</t>
        </is>
      </c>
      <c r="C2123" t="n">
        <v>4500763327</v>
      </c>
      <c r="D2123" t="n">
        <v>240900</v>
      </c>
      <c r="E2123" t="inlineStr">
        <is>
          <t>Arneg</t>
        </is>
      </c>
      <c r="F2123" t="inlineStr">
        <is>
          <t>UI28A</t>
        </is>
      </c>
      <c r="G2123" t="inlineStr">
        <is>
          <t>VISION P85 H205 DOORS 08M UI R290</t>
        </is>
      </c>
      <c r="H2123" t="inlineStr">
        <is>
          <t>C250508040</t>
        </is>
      </c>
      <c r="I2123" s="3" t="n">
        <v>45799</v>
      </c>
      <c r="J2123" s="3" t="n">
        <v>45870</v>
      </c>
      <c r="K2123" s="3" t="n">
        <v>45900</v>
      </c>
      <c r="M2123" t="inlineStr">
        <is>
          <t>NAN</t>
        </is>
      </c>
      <c r="N2123" t="inlineStr">
        <is>
          <t>W1-F</t>
        </is>
      </c>
      <c r="Q2123">
        <f>(K2123-J2123)+1</f>
        <v/>
      </c>
      <c r="R2123" t="n">
        <v>26</v>
      </c>
      <c r="S2123" t="n">
        <v>2.75</v>
      </c>
      <c r="T2123">
        <f>(((S2123*R2123)/30)*Q2123)+60</f>
        <v/>
      </c>
    </row>
    <row r="2124">
      <c r="A2124" t="inlineStr">
        <is>
          <t>Maxi #7970 Montreal</t>
        </is>
      </c>
      <c r="B2124" t="inlineStr">
        <is>
          <t>Andre Medeiros</t>
        </is>
      </c>
      <c r="C2124" t="n">
        <v>4500763327</v>
      </c>
      <c r="D2124" t="n">
        <v>240900</v>
      </c>
      <c r="E2124" t="inlineStr">
        <is>
          <t>Arneg</t>
        </is>
      </c>
      <c r="F2124" t="inlineStr">
        <is>
          <t>UI29A</t>
        </is>
      </c>
      <c r="G2124" t="inlineStr">
        <is>
          <t>VISION P85 H205 DOORS 08M UI R290</t>
        </is>
      </c>
      <c r="H2124" t="inlineStr">
        <is>
          <t>C250512011</t>
        </is>
      </c>
      <c r="I2124" s="3" t="n">
        <v>45799</v>
      </c>
      <c r="J2124" s="3" t="n">
        <v>45870</v>
      </c>
      <c r="K2124" s="3" t="n">
        <v>45900</v>
      </c>
      <c r="M2124" t="inlineStr">
        <is>
          <t>NAN</t>
        </is>
      </c>
      <c r="N2124" t="inlineStr">
        <is>
          <t>W1-F</t>
        </is>
      </c>
      <c r="Q2124">
        <f>(K2124-J2124)+1</f>
        <v/>
      </c>
      <c r="R2124" t="n">
        <v>26</v>
      </c>
      <c r="S2124" t="n">
        <v>2.75</v>
      </c>
      <c r="T2124">
        <f>(((S2124*R2124)/30)*Q2124)+60</f>
        <v/>
      </c>
    </row>
    <row r="2125">
      <c r="A2125" t="inlineStr">
        <is>
          <t>Maxi #7970 Montreal</t>
        </is>
      </c>
      <c r="B2125" t="inlineStr">
        <is>
          <t>Andre Medeiros</t>
        </is>
      </c>
      <c r="C2125" t="n">
        <v>4500763327</v>
      </c>
      <c r="D2125" t="n">
        <v>240900</v>
      </c>
      <c r="E2125" t="inlineStr">
        <is>
          <t>Arneg</t>
        </is>
      </c>
      <c r="F2125" t="inlineStr">
        <is>
          <t>UI2A</t>
        </is>
      </c>
      <c r="G2125" t="inlineStr">
        <is>
          <t>VISION P85 H205 04M UI R290</t>
        </is>
      </c>
      <c r="H2125" t="inlineStr">
        <is>
          <t>C250512039</t>
        </is>
      </c>
      <c r="I2125" s="3" t="n">
        <v>45799</v>
      </c>
      <c r="J2125" s="3" t="n">
        <v>45870</v>
      </c>
      <c r="K2125" s="3" t="n">
        <v>45900</v>
      </c>
      <c r="M2125" t="inlineStr">
        <is>
          <t>NAN</t>
        </is>
      </c>
      <c r="N2125" t="inlineStr">
        <is>
          <t>W1-E</t>
        </is>
      </c>
      <c r="Q2125">
        <f>(K2125-J2125)+1</f>
        <v/>
      </c>
      <c r="R2125" t="n">
        <v>15</v>
      </c>
      <c r="S2125" t="n">
        <v>2.75</v>
      </c>
      <c r="T2125">
        <f>(((S2125*R2125)/30)*Q2125)+60</f>
        <v/>
      </c>
    </row>
    <row r="2126">
      <c r="A2126" t="inlineStr">
        <is>
          <t>Maxi #7970 Montreal</t>
        </is>
      </c>
      <c r="B2126" t="inlineStr">
        <is>
          <t>Andre Medeiros</t>
        </is>
      </c>
      <c r="C2126" t="n">
        <v>4500763327</v>
      </c>
      <c r="D2126" t="n">
        <v>240900</v>
      </c>
      <c r="E2126" t="inlineStr">
        <is>
          <t>Arneg</t>
        </is>
      </c>
      <c r="F2126" t="inlineStr">
        <is>
          <t>UI30A</t>
        </is>
      </c>
      <c r="G2126" t="inlineStr">
        <is>
          <t>VISION P85 H205 DOORS 08M UI R290</t>
        </is>
      </c>
      <c r="H2126" t="inlineStr">
        <is>
          <t>C250512045</t>
        </is>
      </c>
      <c r="I2126" s="3" t="n">
        <v>45799</v>
      </c>
      <c r="J2126" s="3" t="n">
        <v>45870</v>
      </c>
      <c r="K2126" s="3" t="n">
        <v>45900</v>
      </c>
      <c r="M2126" t="inlineStr">
        <is>
          <t>NAN</t>
        </is>
      </c>
      <c r="N2126" t="inlineStr">
        <is>
          <t>W1-F</t>
        </is>
      </c>
      <c r="Q2126">
        <f>(K2126-J2126)+1</f>
        <v/>
      </c>
      <c r="R2126" t="n">
        <v>26</v>
      </c>
      <c r="S2126" t="n">
        <v>2.75</v>
      </c>
      <c r="T2126">
        <f>(((S2126*R2126)/30)*Q2126)+60</f>
        <v/>
      </c>
    </row>
    <row r="2127">
      <c r="A2127" t="inlineStr">
        <is>
          <t>Maxi #7970 Montreal</t>
        </is>
      </c>
      <c r="B2127" t="inlineStr">
        <is>
          <t>Andre Medeiros</t>
        </is>
      </c>
      <c r="C2127" t="n">
        <v>4500763327</v>
      </c>
      <c r="D2127" t="n">
        <v>240900</v>
      </c>
      <c r="E2127" t="inlineStr">
        <is>
          <t>Arneg</t>
        </is>
      </c>
      <c r="F2127" t="inlineStr">
        <is>
          <t>UI4A</t>
        </is>
      </c>
      <c r="G2127" t="inlineStr">
        <is>
          <t>VISION P85 H205 04M UI R290</t>
        </is>
      </c>
      <c r="H2127" t="inlineStr">
        <is>
          <t>C250423040</t>
        </is>
      </c>
      <c r="I2127" s="3" t="n">
        <v>45799</v>
      </c>
      <c r="J2127" s="3" t="n">
        <v>45870</v>
      </c>
      <c r="K2127" s="3" t="n">
        <v>45900</v>
      </c>
      <c r="M2127" t="inlineStr">
        <is>
          <t>NAN</t>
        </is>
      </c>
      <c r="N2127" t="inlineStr">
        <is>
          <t>W1-E</t>
        </is>
      </c>
      <c r="Q2127">
        <f>(K2127-J2127)+1</f>
        <v/>
      </c>
      <c r="R2127" t="n">
        <v>15</v>
      </c>
      <c r="S2127" t="n">
        <v>2.75</v>
      </c>
      <c r="T2127">
        <f>(((S2127*R2127)/30)*Q2127)+60</f>
        <v/>
      </c>
    </row>
    <row r="2128">
      <c r="A2128" t="inlineStr">
        <is>
          <t>Maxi #7970 Montreal</t>
        </is>
      </c>
      <c r="B2128" t="inlineStr">
        <is>
          <t>Andre Medeiros</t>
        </is>
      </c>
      <c r="C2128" t="n">
        <v>4500763327</v>
      </c>
      <c r="D2128" t="n">
        <v>240900</v>
      </c>
      <c r="E2128" t="inlineStr">
        <is>
          <t>Arneg</t>
        </is>
      </c>
      <c r="F2128" t="inlineStr">
        <is>
          <t>UI6A</t>
        </is>
      </c>
      <c r="G2128" t="inlineStr">
        <is>
          <t>VISION P85 H205 DOORS 08M UI R290</t>
        </is>
      </c>
      <c r="H2128" t="inlineStr">
        <is>
          <t>C250507058</t>
        </is>
      </c>
      <c r="I2128" s="3" t="n">
        <v>45799</v>
      </c>
      <c r="J2128" s="3" t="n">
        <v>45870</v>
      </c>
      <c r="K2128" s="3" t="n">
        <v>45900</v>
      </c>
      <c r="M2128" t="inlineStr">
        <is>
          <t>NAN</t>
        </is>
      </c>
      <c r="N2128" t="inlineStr">
        <is>
          <t>W1-F</t>
        </is>
      </c>
      <c r="Q2128">
        <f>(K2128-J2128)+1</f>
        <v/>
      </c>
      <c r="R2128" t="n">
        <v>26</v>
      </c>
      <c r="S2128" t="n">
        <v>2.75</v>
      </c>
      <c r="T2128">
        <f>(((S2128*R2128)/30)*Q2128)+60</f>
        <v/>
      </c>
    </row>
    <row r="2129">
      <c r="A2129" t="inlineStr">
        <is>
          <t>Maxi #7970 Montreal</t>
        </is>
      </c>
      <c r="B2129" t="inlineStr">
        <is>
          <t>Andre Medeiros</t>
        </is>
      </c>
      <c r="C2129" t="n">
        <v>4500763327</v>
      </c>
      <c r="D2129" t="n">
        <v>240900</v>
      </c>
      <c r="E2129" t="inlineStr">
        <is>
          <t>Arneg</t>
        </is>
      </c>
      <c r="F2129" t="inlineStr">
        <is>
          <t>UI7A</t>
        </is>
      </c>
      <c r="G2129" t="inlineStr">
        <is>
          <t>VISION P85 H205 DOORS 06M UI R290</t>
        </is>
      </c>
      <c r="H2129" t="inlineStr">
        <is>
          <t>C250512050</t>
        </is>
      </c>
      <c r="I2129" s="3" t="n">
        <v>45799</v>
      </c>
      <c r="J2129" s="3" t="n">
        <v>45870</v>
      </c>
      <c r="K2129" s="3" t="n">
        <v>45900</v>
      </c>
      <c r="M2129" t="inlineStr">
        <is>
          <t>NAN</t>
        </is>
      </c>
      <c r="N2129" t="inlineStr">
        <is>
          <t>W1-E</t>
        </is>
      </c>
      <c r="Q2129">
        <f>(K2129-J2129)+1</f>
        <v/>
      </c>
      <c r="R2129" t="n">
        <v>20</v>
      </c>
      <c r="S2129" t="n">
        <v>2.75</v>
      </c>
      <c r="T2129">
        <f>(((S2129*R2129)/30)*Q2129)+60</f>
        <v/>
      </c>
    </row>
    <row r="2130">
      <c r="A2130" t="inlineStr">
        <is>
          <t>Maxi #7970 Montreal</t>
        </is>
      </c>
      <c r="B2130" t="inlineStr">
        <is>
          <t>Andre Medeiros</t>
        </is>
      </c>
      <c r="C2130" t="n">
        <v>4500763327</v>
      </c>
      <c r="D2130" t="n">
        <v>240900</v>
      </c>
      <c r="E2130" t="inlineStr">
        <is>
          <t>Arneg</t>
        </is>
      </c>
      <c r="F2130" t="inlineStr">
        <is>
          <t>UI8A</t>
        </is>
      </c>
      <c r="G2130" t="inlineStr">
        <is>
          <t>VISION P85 H205 DOORS 08M UI R290</t>
        </is>
      </c>
      <c r="H2130" t="inlineStr">
        <is>
          <t>C250507032</t>
        </is>
      </c>
      <c r="I2130" s="3" t="n">
        <v>45799</v>
      </c>
      <c r="J2130" s="3" t="n">
        <v>45870</v>
      </c>
      <c r="K2130" s="3" t="n">
        <v>45900</v>
      </c>
      <c r="M2130" t="inlineStr">
        <is>
          <t>NAN</t>
        </is>
      </c>
      <c r="N2130" t="inlineStr">
        <is>
          <t>W1-F</t>
        </is>
      </c>
      <c r="Q2130">
        <f>(K2130-J2130)+1</f>
        <v/>
      </c>
      <c r="R2130" t="n">
        <v>26</v>
      </c>
      <c r="S2130" t="n">
        <v>2.75</v>
      </c>
      <c r="T2130">
        <f>(((S2130*R2130)/30)*Q2130)+60</f>
        <v/>
      </c>
    </row>
    <row r="2131">
      <c r="A2131" t="inlineStr">
        <is>
          <t>Maxi #7970 Montreal</t>
        </is>
      </c>
      <c r="B2131" t="inlineStr">
        <is>
          <t>Andre Medeiros</t>
        </is>
      </c>
      <c r="C2131" t="n">
        <v>4500763327</v>
      </c>
      <c r="D2131" t="n">
        <v>240900</v>
      </c>
      <c r="E2131" t="inlineStr">
        <is>
          <t>Arneg</t>
        </is>
      </c>
      <c r="F2131" t="inlineStr">
        <is>
          <t>UI9A</t>
        </is>
      </c>
      <c r="G2131" t="inlineStr">
        <is>
          <t>VISION P85 H205 DOORS 06M UI R290</t>
        </is>
      </c>
      <c r="H2131" t="inlineStr">
        <is>
          <t>C250509007</t>
        </is>
      </c>
      <c r="I2131" s="3" t="n">
        <v>45799</v>
      </c>
      <c r="J2131" s="3" t="n">
        <v>45870</v>
      </c>
      <c r="K2131" s="3" t="n">
        <v>45900</v>
      </c>
      <c r="M2131" t="inlineStr">
        <is>
          <t>NAN</t>
        </is>
      </c>
      <c r="N2131" t="inlineStr">
        <is>
          <t>W1-E</t>
        </is>
      </c>
      <c r="Q2131">
        <f>(K2131-J2131)+1</f>
        <v/>
      </c>
      <c r="R2131" t="n">
        <v>20</v>
      </c>
      <c r="S2131" t="n">
        <v>2.75</v>
      </c>
      <c r="T2131">
        <f>(((S2131*R2131)/30)*Q2131)+60</f>
        <v/>
      </c>
    </row>
    <row r="2132">
      <c r="A2132" t="inlineStr">
        <is>
          <t>Maxi #7970 Montreal</t>
        </is>
      </c>
      <c r="B2132" t="inlineStr">
        <is>
          <t>Andre Medeiros</t>
        </is>
      </c>
      <c r="C2132" t="n">
        <v>4500763327</v>
      </c>
      <c r="D2132" t="n">
        <v>2034834</v>
      </c>
      <c r="E2132" t="inlineStr">
        <is>
          <t>Hussman- MO</t>
        </is>
      </c>
      <c r="G2132" t="inlineStr">
        <is>
          <t>BNKR1940EA9</t>
        </is>
      </c>
      <c r="H2132" t="inlineStr">
        <is>
          <t>F03202500163</t>
        </is>
      </c>
      <c r="I2132" s="3" t="n">
        <v>45799</v>
      </c>
      <c r="J2132" s="3" t="n">
        <v>45870</v>
      </c>
      <c r="K2132" s="3" t="n">
        <v>45900</v>
      </c>
      <c r="M2132" t="inlineStr">
        <is>
          <t>NAN</t>
        </is>
      </c>
      <c r="N2132" t="inlineStr">
        <is>
          <t>W1-H</t>
        </is>
      </c>
      <c r="Q2132">
        <f>(K2132-J2132)+1</f>
        <v/>
      </c>
      <c r="R2132" t="n">
        <v>25</v>
      </c>
      <c r="S2132" t="n">
        <v>2.75</v>
      </c>
      <c r="T2132">
        <f>(((S2132*R2132)/30)*Q2132)+60</f>
        <v/>
      </c>
    </row>
    <row r="2133">
      <c r="A2133" t="inlineStr">
        <is>
          <t>Maxi #7970 Montreal</t>
        </is>
      </c>
      <c r="B2133" t="inlineStr">
        <is>
          <t>Andre Medeiros</t>
        </is>
      </c>
      <c r="C2133" t="n">
        <v>4500763327</v>
      </c>
      <c r="D2133" t="n">
        <v>2034834</v>
      </c>
      <c r="E2133" t="inlineStr">
        <is>
          <t>Hussman- MO</t>
        </is>
      </c>
      <c r="G2133" t="inlineStr">
        <is>
          <t>BNKR1940EA9</t>
        </is>
      </c>
      <c r="H2133" t="inlineStr">
        <is>
          <t>F03202500164</t>
        </is>
      </c>
      <c r="I2133" s="3" t="n">
        <v>45799</v>
      </c>
      <c r="J2133" s="3" t="n">
        <v>45870</v>
      </c>
      <c r="K2133" s="3" t="n">
        <v>45900</v>
      </c>
      <c r="M2133" t="inlineStr">
        <is>
          <t>NAN</t>
        </is>
      </c>
      <c r="N2133" t="inlineStr">
        <is>
          <t>W1-H</t>
        </is>
      </c>
      <c r="Q2133">
        <f>(K2133-J2133)+1</f>
        <v/>
      </c>
      <c r="R2133" t="n">
        <v>25</v>
      </c>
      <c r="S2133" t="n">
        <v>2.75</v>
      </c>
      <c r="T2133">
        <f>(((S2133*R2133)/30)*Q2133)+60</f>
        <v/>
      </c>
    </row>
    <row r="2134">
      <c r="A2134" t="inlineStr">
        <is>
          <t>Maxi #7970 Montreal</t>
        </is>
      </c>
      <c r="B2134" t="inlineStr">
        <is>
          <t>Andre Medeiros</t>
        </is>
      </c>
      <c r="C2134" t="n">
        <v>4500763327</v>
      </c>
      <c r="D2134" t="n">
        <v>2034834</v>
      </c>
      <c r="E2134" t="inlineStr">
        <is>
          <t>Hussman- MO</t>
        </is>
      </c>
      <c r="G2134" t="inlineStr">
        <is>
          <t>BNKR1940EA9</t>
        </is>
      </c>
      <c r="H2134" t="inlineStr">
        <is>
          <t>F03202500165</t>
        </is>
      </c>
      <c r="I2134" s="3" t="n">
        <v>45799</v>
      </c>
      <c r="J2134" s="3" t="n">
        <v>45870</v>
      </c>
      <c r="K2134" s="3" t="n">
        <v>45900</v>
      </c>
      <c r="M2134" t="inlineStr">
        <is>
          <t>NAN</t>
        </is>
      </c>
      <c r="N2134" t="inlineStr">
        <is>
          <t>W1-H</t>
        </is>
      </c>
      <c r="Q2134">
        <f>(K2134-J2134)+1</f>
        <v/>
      </c>
      <c r="R2134" t="n">
        <v>25</v>
      </c>
      <c r="S2134" t="n">
        <v>2.75</v>
      </c>
      <c r="T2134">
        <f>(((S2134*R2134)/30)*Q2134)+60</f>
        <v/>
      </c>
    </row>
    <row r="2135">
      <c r="A2135" t="inlineStr">
        <is>
          <t>Maxi #7970 Montreal</t>
        </is>
      </c>
      <c r="B2135" t="inlineStr">
        <is>
          <t>Andre Medeiros</t>
        </is>
      </c>
      <c r="C2135" t="n">
        <v>4500763327</v>
      </c>
      <c r="D2135" t="n">
        <v>2034834</v>
      </c>
      <c r="E2135" t="inlineStr">
        <is>
          <t>Hussman- MO</t>
        </is>
      </c>
      <c r="G2135" t="inlineStr">
        <is>
          <t>BNKR1940EA9</t>
        </is>
      </c>
      <c r="H2135" t="inlineStr">
        <is>
          <t>F03202500166</t>
        </is>
      </c>
      <c r="I2135" s="3" t="n">
        <v>45799</v>
      </c>
      <c r="J2135" s="3" t="n">
        <v>45870</v>
      </c>
      <c r="K2135" s="3" t="n">
        <v>45900</v>
      </c>
      <c r="M2135" t="inlineStr">
        <is>
          <t>NAN</t>
        </is>
      </c>
      <c r="N2135" t="inlineStr">
        <is>
          <t>W1-H</t>
        </is>
      </c>
      <c r="Q2135">
        <f>(K2135-J2135)+1</f>
        <v/>
      </c>
      <c r="R2135" t="n">
        <v>25</v>
      </c>
      <c r="S2135" t="n">
        <v>2.75</v>
      </c>
      <c r="T2135">
        <f>(((S2135*R2135)/30)*Q2135)+60</f>
        <v/>
      </c>
    </row>
    <row r="2136">
      <c r="A2136" t="inlineStr">
        <is>
          <t>Maxi #7970 Montreal</t>
        </is>
      </c>
      <c r="B2136" t="inlineStr">
        <is>
          <t>Andre Medeiros</t>
        </is>
      </c>
      <c r="C2136" t="n">
        <v>4500763327</v>
      </c>
      <c r="D2136" t="n">
        <v>2034834</v>
      </c>
      <c r="E2136" t="inlineStr">
        <is>
          <t>Hussman- MO</t>
        </is>
      </c>
      <c r="G2136" t="inlineStr">
        <is>
          <t>BNKR1940EA9</t>
        </is>
      </c>
      <c r="H2136" t="inlineStr">
        <is>
          <t>F02202500143</t>
        </is>
      </c>
      <c r="I2136" s="3" t="n">
        <v>45799</v>
      </c>
      <c r="J2136" s="3" t="n">
        <v>45870</v>
      </c>
      <c r="K2136" s="3" t="n">
        <v>45900</v>
      </c>
      <c r="M2136" t="inlineStr">
        <is>
          <t>NAN</t>
        </is>
      </c>
      <c r="N2136" t="inlineStr">
        <is>
          <t>W1-H</t>
        </is>
      </c>
      <c r="Q2136">
        <f>(K2136-J2136)+1</f>
        <v/>
      </c>
      <c r="R2136" t="n">
        <v>25</v>
      </c>
      <c r="S2136" t="n">
        <v>2.75</v>
      </c>
      <c r="T2136">
        <f>(((S2136*R2136)/30)*Q2136)+60</f>
        <v/>
      </c>
    </row>
    <row r="2137">
      <c r="A2137" t="inlineStr">
        <is>
          <t>Maxi #7970 Montreal</t>
        </is>
      </c>
      <c r="B2137" t="inlineStr">
        <is>
          <t>Andre Medeiros</t>
        </is>
      </c>
      <c r="C2137" t="n">
        <v>4500763327</v>
      </c>
      <c r="D2137" t="n">
        <v>2034834</v>
      </c>
      <c r="E2137" t="inlineStr">
        <is>
          <t>Hussman- MO</t>
        </is>
      </c>
      <c r="G2137" t="inlineStr">
        <is>
          <t>BNKR1940EA9</t>
        </is>
      </c>
      <c r="H2137" t="inlineStr">
        <is>
          <t>F02202500144</t>
        </is>
      </c>
      <c r="I2137" s="3" t="n">
        <v>45799</v>
      </c>
      <c r="J2137" s="3" t="n">
        <v>45870</v>
      </c>
      <c r="K2137" s="3" t="n">
        <v>45900</v>
      </c>
      <c r="M2137" t="inlineStr">
        <is>
          <t>NAN</t>
        </is>
      </c>
      <c r="N2137" t="inlineStr">
        <is>
          <t>W1-H</t>
        </is>
      </c>
      <c r="Q2137">
        <f>(K2137-J2137)+1</f>
        <v/>
      </c>
      <c r="R2137" t="n">
        <v>25</v>
      </c>
      <c r="S2137" t="n">
        <v>2.75</v>
      </c>
      <c r="T2137">
        <f>(((S2137*R2137)/30)*Q2137)+60</f>
        <v/>
      </c>
    </row>
    <row r="2138">
      <c r="A2138" t="inlineStr">
        <is>
          <t>Maxi #7970 Montreal</t>
        </is>
      </c>
      <c r="B2138" t="inlineStr">
        <is>
          <t>Andre Medeiros</t>
        </is>
      </c>
      <c r="C2138" t="n">
        <v>4500763327</v>
      </c>
      <c r="D2138" t="n">
        <v>2034834</v>
      </c>
      <c r="E2138" t="inlineStr">
        <is>
          <t>Hussman- MO</t>
        </is>
      </c>
      <c r="G2138" t="inlineStr">
        <is>
          <t>BNKR1700A9</t>
        </is>
      </c>
      <c r="H2138" t="inlineStr">
        <is>
          <t>F02202500098</t>
        </is>
      </c>
      <c r="I2138" s="3" t="n">
        <v>45799</v>
      </c>
      <c r="J2138" s="3" t="n">
        <v>45870</v>
      </c>
      <c r="K2138" s="3" t="n">
        <v>45900</v>
      </c>
      <c r="M2138" t="inlineStr">
        <is>
          <t>NAN</t>
        </is>
      </c>
      <c r="N2138" t="inlineStr">
        <is>
          <t>W1-H</t>
        </is>
      </c>
      <c r="Q2138">
        <f>(K2138-J2138)+1</f>
        <v/>
      </c>
      <c r="R2138" t="n">
        <v>25</v>
      </c>
      <c r="S2138" t="n">
        <v>2.75</v>
      </c>
      <c r="T2138">
        <f>(((S2138*R2138)/30)*Q2138)+60</f>
        <v/>
      </c>
    </row>
    <row r="2139">
      <c r="A2139" t="inlineStr">
        <is>
          <t>Maxi #7970 Montreal</t>
        </is>
      </c>
      <c r="B2139" t="inlineStr">
        <is>
          <t>Andre Medeiros</t>
        </is>
      </c>
      <c r="C2139" t="n">
        <v>4500763327</v>
      </c>
      <c r="D2139" t="n">
        <v>2034834</v>
      </c>
      <c r="E2139" t="inlineStr">
        <is>
          <t>Hussman- MO</t>
        </is>
      </c>
      <c r="G2139" t="inlineStr">
        <is>
          <t>BNKR1700A9</t>
        </is>
      </c>
      <c r="H2139" t="inlineStr">
        <is>
          <t>F02202500099</t>
        </is>
      </c>
      <c r="I2139" s="3" t="n">
        <v>45799</v>
      </c>
      <c r="J2139" s="3" t="n">
        <v>45870</v>
      </c>
      <c r="K2139" s="3" t="n">
        <v>45900</v>
      </c>
      <c r="M2139" t="inlineStr">
        <is>
          <t>NAN</t>
        </is>
      </c>
      <c r="N2139" t="inlineStr">
        <is>
          <t>W1-H</t>
        </is>
      </c>
      <c r="Q2139">
        <f>(K2139-J2139)+1</f>
        <v/>
      </c>
      <c r="R2139" t="n">
        <v>25</v>
      </c>
      <c r="S2139" t="n">
        <v>2.75</v>
      </c>
      <c r="T2139">
        <f>(((S2139*R2139)/30)*Q2139)+60</f>
        <v/>
      </c>
    </row>
    <row r="2140">
      <c r="A2140" t="inlineStr">
        <is>
          <t>Maxi #7970 Montreal</t>
        </is>
      </c>
      <c r="B2140" t="inlineStr">
        <is>
          <t>Andre Medeiros</t>
        </is>
      </c>
      <c r="C2140" t="n">
        <v>4500763327</v>
      </c>
      <c r="D2140" t="n">
        <v>2034834</v>
      </c>
      <c r="E2140" t="inlineStr">
        <is>
          <t>Hussman- MO</t>
        </is>
      </c>
      <c r="G2140" t="inlineStr">
        <is>
          <t>BNKR1700A9</t>
        </is>
      </c>
      <c r="H2140" t="inlineStr">
        <is>
          <t>F02202500100</t>
        </is>
      </c>
      <c r="I2140" s="3" t="n">
        <v>45799</v>
      </c>
      <c r="J2140" s="3" t="n">
        <v>45870</v>
      </c>
      <c r="K2140" s="3" t="n">
        <v>45900</v>
      </c>
      <c r="M2140" t="inlineStr">
        <is>
          <t>NAN</t>
        </is>
      </c>
      <c r="N2140" t="inlineStr">
        <is>
          <t>W1-H</t>
        </is>
      </c>
      <c r="Q2140">
        <f>(K2140-J2140)+1</f>
        <v/>
      </c>
      <c r="R2140" t="n">
        <v>25</v>
      </c>
      <c r="S2140" t="n">
        <v>2.75</v>
      </c>
      <c r="T2140">
        <f>(((S2140*R2140)/30)*Q2140)+60</f>
        <v/>
      </c>
    </row>
    <row r="2141">
      <c r="A2141" t="inlineStr">
        <is>
          <t>Maxi #7970 Montreal</t>
        </is>
      </c>
      <c r="B2141" t="inlineStr">
        <is>
          <t>Andre Medeiros</t>
        </is>
      </c>
      <c r="C2141" t="n">
        <v>4500763327</v>
      </c>
      <c r="D2141" t="n">
        <v>2034834</v>
      </c>
      <c r="E2141" t="inlineStr">
        <is>
          <t>Hussman- MO</t>
        </is>
      </c>
      <c r="G2141" t="inlineStr">
        <is>
          <t>BNKR1700A9</t>
        </is>
      </c>
      <c r="H2141" t="inlineStr">
        <is>
          <t>F02202500101</t>
        </is>
      </c>
      <c r="I2141" s="3" t="n">
        <v>45799</v>
      </c>
      <c r="J2141" s="3" t="n">
        <v>45870</v>
      </c>
      <c r="K2141" s="3" t="n">
        <v>45900</v>
      </c>
      <c r="M2141" t="inlineStr">
        <is>
          <t>NAN</t>
        </is>
      </c>
      <c r="N2141" t="inlineStr">
        <is>
          <t>W1-H</t>
        </is>
      </c>
      <c r="Q2141">
        <f>(K2141-J2141)+1</f>
        <v/>
      </c>
      <c r="R2141" t="n">
        <v>25</v>
      </c>
      <c r="S2141" t="n">
        <v>2.75</v>
      </c>
      <c r="T2141">
        <f>(((S2141*R2141)/30)*Q2141)+60</f>
        <v/>
      </c>
    </row>
    <row r="2142">
      <c r="A2142" t="inlineStr">
        <is>
          <t>Maxi #7970 Montreal</t>
        </is>
      </c>
      <c r="B2142" t="inlineStr">
        <is>
          <t>Andre Medeiros</t>
        </is>
      </c>
      <c r="C2142" t="n">
        <v>4500763327</v>
      </c>
      <c r="D2142" t="n">
        <v>2034834</v>
      </c>
      <c r="E2142" t="inlineStr">
        <is>
          <t>Hussman- MO</t>
        </is>
      </c>
      <c r="G2142" t="inlineStr">
        <is>
          <t>BNKR1700A9</t>
        </is>
      </c>
      <c r="H2142" t="inlineStr">
        <is>
          <t>F02202500102</t>
        </is>
      </c>
      <c r="I2142" s="3" t="n">
        <v>45799</v>
      </c>
      <c r="J2142" s="3" t="n">
        <v>45870</v>
      </c>
      <c r="K2142" s="3" t="n">
        <v>45900</v>
      </c>
      <c r="M2142" t="inlineStr">
        <is>
          <t>NAN</t>
        </is>
      </c>
      <c r="N2142" t="inlineStr">
        <is>
          <t>W1-H</t>
        </is>
      </c>
      <c r="Q2142">
        <f>(K2142-J2142)+1</f>
        <v/>
      </c>
      <c r="R2142" t="n">
        <v>25</v>
      </c>
      <c r="S2142" t="n">
        <v>2.75</v>
      </c>
      <c r="T2142">
        <f>(((S2142*R2142)/30)*Q2142)+60</f>
        <v/>
      </c>
    </row>
    <row r="2143">
      <c r="A2143" t="inlineStr">
        <is>
          <t>Maxi #7970 Montreal</t>
        </is>
      </c>
      <c r="B2143" t="inlineStr">
        <is>
          <t>Andre Medeiros</t>
        </is>
      </c>
      <c r="C2143" t="n">
        <v>4500763327</v>
      </c>
      <c r="D2143" t="n">
        <v>2034834</v>
      </c>
      <c r="E2143" t="inlineStr">
        <is>
          <t>Hussman- MO</t>
        </is>
      </c>
      <c r="G2143" t="inlineStr">
        <is>
          <t>BNKR1700A9</t>
        </is>
      </c>
      <c r="H2143" t="inlineStr">
        <is>
          <t>F02202500103</t>
        </is>
      </c>
      <c r="I2143" s="3" t="n">
        <v>45799</v>
      </c>
      <c r="J2143" s="3" t="n">
        <v>45870</v>
      </c>
      <c r="K2143" s="3" t="n">
        <v>45900</v>
      </c>
      <c r="M2143" t="inlineStr">
        <is>
          <t>NAN</t>
        </is>
      </c>
      <c r="N2143" t="inlineStr">
        <is>
          <t>W1-H</t>
        </is>
      </c>
      <c r="Q2143">
        <f>(K2143-J2143)+1</f>
        <v/>
      </c>
      <c r="R2143" t="n">
        <v>25</v>
      </c>
      <c r="S2143" t="n">
        <v>2.75</v>
      </c>
      <c r="T2143">
        <f>(((S2143*R2143)/30)*Q2143)+60</f>
        <v/>
      </c>
    </row>
    <row r="2144">
      <c r="A2144" t="inlineStr">
        <is>
          <t>Maxi #7970 Montreal</t>
        </is>
      </c>
      <c r="B2144" t="inlineStr">
        <is>
          <t>Andre Medeiros</t>
        </is>
      </c>
      <c r="C2144" t="n">
        <v>4500763327</v>
      </c>
      <c r="D2144" t="n">
        <v>2034834</v>
      </c>
      <c r="E2144" t="inlineStr">
        <is>
          <t>Hussman- MO</t>
        </is>
      </c>
      <c r="G2144" t="inlineStr">
        <is>
          <t>BNKR1940EA9</t>
        </is>
      </c>
      <c r="H2144" t="inlineStr">
        <is>
          <t>F02202500145</t>
        </is>
      </c>
      <c r="I2144" s="3" t="n">
        <v>45799</v>
      </c>
      <c r="J2144" s="3" t="n">
        <v>45870</v>
      </c>
      <c r="K2144" s="3" t="n">
        <v>45900</v>
      </c>
      <c r="M2144" t="inlineStr">
        <is>
          <t>NAN</t>
        </is>
      </c>
      <c r="N2144" t="inlineStr">
        <is>
          <t>W1-H</t>
        </is>
      </c>
      <c r="Q2144">
        <f>(K2144-J2144)+1</f>
        <v/>
      </c>
      <c r="R2144" t="n">
        <v>25</v>
      </c>
      <c r="S2144" t="n">
        <v>2.75</v>
      </c>
      <c r="T2144">
        <f>(((S2144*R2144)/30)*Q2144)+60</f>
        <v/>
      </c>
    </row>
    <row r="2145">
      <c r="A2145" t="inlineStr">
        <is>
          <t>Maxi #7970 Montreal</t>
        </is>
      </c>
      <c r="B2145" t="inlineStr">
        <is>
          <t>Andre Medeiros</t>
        </is>
      </c>
      <c r="C2145" t="n">
        <v>4500763327</v>
      </c>
      <c r="D2145" t="n">
        <v>2034834</v>
      </c>
      <c r="E2145" t="inlineStr">
        <is>
          <t>Hussman- MO</t>
        </is>
      </c>
      <c r="G2145" t="inlineStr">
        <is>
          <t>BNKR1940EA9</t>
        </is>
      </c>
      <c r="H2145" t="inlineStr">
        <is>
          <t>F02202500146</t>
        </is>
      </c>
      <c r="I2145" s="3" t="n">
        <v>45799</v>
      </c>
      <c r="J2145" s="3" t="n">
        <v>45870</v>
      </c>
      <c r="K2145" s="3" t="n">
        <v>45900</v>
      </c>
      <c r="M2145" t="inlineStr">
        <is>
          <t>NAN</t>
        </is>
      </c>
      <c r="N2145" t="inlineStr">
        <is>
          <t>W1-H</t>
        </is>
      </c>
      <c r="Q2145">
        <f>(K2145-J2145)+1</f>
        <v/>
      </c>
      <c r="R2145" t="n">
        <v>25</v>
      </c>
      <c r="S2145" t="n">
        <v>2.75</v>
      </c>
      <c r="T2145">
        <f>(((S2145*R2145)/30)*Q2145)+60</f>
        <v/>
      </c>
    </row>
    <row r="2146">
      <c r="A2146" t="inlineStr">
        <is>
          <t>Maxi #7970 Montreal</t>
        </is>
      </c>
      <c r="B2146" t="inlineStr">
        <is>
          <t>Andre Medeiros</t>
        </is>
      </c>
      <c r="C2146" t="n">
        <v>4500763327</v>
      </c>
      <c r="D2146" t="n">
        <v>110270135</v>
      </c>
      <c r="E2146" t="inlineStr">
        <is>
          <t>Huss - GA</t>
        </is>
      </c>
      <c r="G2146" t="inlineStr">
        <is>
          <t>KM2VA15UGDR</t>
        </is>
      </c>
      <c r="H2146" t="n">
        <v>210361408</v>
      </c>
      <c r="I2146" s="3" t="n">
        <v>45842</v>
      </c>
      <c r="J2146" s="3" t="n">
        <v>45870</v>
      </c>
      <c r="K2146" s="3" t="n">
        <v>45900</v>
      </c>
      <c r="M2146" t="inlineStr">
        <is>
          <t>NAN</t>
        </is>
      </c>
      <c r="N2146" t="inlineStr">
        <is>
          <t>W1-G</t>
        </is>
      </c>
      <c r="Q2146">
        <f>(K2146-J2146)+1</f>
        <v/>
      </c>
      <c r="R2146" t="n">
        <v>20</v>
      </c>
      <c r="S2146" t="n">
        <v>2.75</v>
      </c>
      <c r="T2146">
        <f>(((S2146*R2146)/30)*Q2146)+60</f>
        <v/>
      </c>
    </row>
    <row r="2147">
      <c r="A2147" t="inlineStr">
        <is>
          <t>Maxi #7970 Montreal</t>
        </is>
      </c>
      <c r="B2147" t="inlineStr">
        <is>
          <t>Andre Medeiros</t>
        </is>
      </c>
      <c r="C2147" t="n">
        <v>4500763327</v>
      </c>
      <c r="D2147" t="n">
        <v>110270135</v>
      </c>
      <c r="E2147" t="inlineStr">
        <is>
          <t>Huss - GA</t>
        </is>
      </c>
      <c r="G2147" t="inlineStr">
        <is>
          <t>KM2VA15UGDR</t>
        </is>
      </c>
      <c r="H2147" t="n">
        <v>210361408</v>
      </c>
      <c r="I2147" s="3" t="n">
        <v>45842</v>
      </c>
      <c r="J2147" s="3" t="n">
        <v>45870</v>
      </c>
      <c r="K2147" s="3" t="n">
        <v>45900</v>
      </c>
      <c r="M2147" t="inlineStr">
        <is>
          <t>NAN</t>
        </is>
      </c>
      <c r="N2147" t="inlineStr">
        <is>
          <t>W1-G</t>
        </is>
      </c>
      <c r="Q2147">
        <f>(K2147-J2147)+1</f>
        <v/>
      </c>
      <c r="R2147" t="n">
        <v>20</v>
      </c>
      <c r="S2147" t="n">
        <v>2.75</v>
      </c>
      <c r="T2147">
        <f>(((S2147*R2147)/30)*Q2147)+60</f>
        <v/>
      </c>
    </row>
    <row r="2148">
      <c r="A2148" t="inlineStr">
        <is>
          <t>Maxi #7970 Montreal</t>
        </is>
      </c>
      <c r="B2148" t="inlineStr">
        <is>
          <t>Andre Medeiros</t>
        </is>
      </c>
      <c r="C2148" t="n">
        <v>4500763327</v>
      </c>
      <c r="D2148" t="n">
        <v>110270135</v>
      </c>
      <c r="E2148" t="inlineStr">
        <is>
          <t>Huss - GA</t>
        </is>
      </c>
      <c r="G2148" t="inlineStr">
        <is>
          <t>KM2VA15UGDR</t>
        </is>
      </c>
      <c r="H2148" t="n">
        <v>210361408</v>
      </c>
      <c r="I2148" s="3" t="n">
        <v>45842</v>
      </c>
      <c r="J2148" s="3" t="n">
        <v>45870</v>
      </c>
      <c r="K2148" s="3" t="n">
        <v>45900</v>
      </c>
      <c r="M2148" t="inlineStr">
        <is>
          <t>NAN</t>
        </is>
      </c>
      <c r="N2148" t="inlineStr">
        <is>
          <t>W1-G</t>
        </is>
      </c>
      <c r="Q2148">
        <f>(K2148-J2148)+1</f>
        <v/>
      </c>
      <c r="R2148" t="n">
        <v>20</v>
      </c>
      <c r="S2148" t="n">
        <v>2.75</v>
      </c>
      <c r="T2148">
        <f>(((S2148*R2148)/30)*Q2148)+60</f>
        <v/>
      </c>
    </row>
    <row r="2149">
      <c r="A2149" t="inlineStr">
        <is>
          <t>Maxi #7970 Montreal</t>
        </is>
      </c>
      <c r="B2149" t="inlineStr">
        <is>
          <t>Andre Medeiros</t>
        </is>
      </c>
      <c r="C2149" t="n">
        <v>4500763327</v>
      </c>
      <c r="D2149" t="n">
        <v>110270135</v>
      </c>
      <c r="E2149" t="inlineStr">
        <is>
          <t>Huss - GA</t>
        </is>
      </c>
      <c r="G2149" t="inlineStr">
        <is>
          <t>KL4VA15UGDR</t>
        </is>
      </c>
      <c r="H2149" t="n">
        <v>210361408</v>
      </c>
      <c r="I2149" s="3" t="n">
        <v>45842</v>
      </c>
      <c r="J2149" s="3" t="n">
        <v>45870</v>
      </c>
      <c r="K2149" s="3" t="n">
        <v>45900</v>
      </c>
      <c r="M2149" t="inlineStr">
        <is>
          <t>NAN</t>
        </is>
      </c>
      <c r="N2149" t="inlineStr">
        <is>
          <t>W1-G</t>
        </is>
      </c>
      <c r="Q2149">
        <f>(K2149-J2149)+1</f>
        <v/>
      </c>
      <c r="R2149" t="n">
        <v>20</v>
      </c>
      <c r="S2149" t="n">
        <v>2.75</v>
      </c>
      <c r="T2149">
        <f>(((S2149*R2149)/30)*Q2149)+60</f>
        <v/>
      </c>
    </row>
    <row r="2150">
      <c r="A2150" t="inlineStr">
        <is>
          <t>Maxi #7970 Montreal</t>
        </is>
      </c>
      <c r="B2150" t="inlineStr">
        <is>
          <t>Andre Medeiros</t>
        </is>
      </c>
      <c r="C2150" t="n">
        <v>4500763327</v>
      </c>
      <c r="D2150" t="n">
        <v>110270135</v>
      </c>
      <c r="E2150" t="inlineStr">
        <is>
          <t>Huss - GA</t>
        </is>
      </c>
      <c r="G2150" t="inlineStr">
        <is>
          <t>KL4VA15UGDR</t>
        </is>
      </c>
      <c r="H2150" t="n">
        <v>210361408</v>
      </c>
      <c r="I2150" s="3" t="n">
        <v>45842</v>
      </c>
      <c r="J2150" s="3" t="n">
        <v>45870</v>
      </c>
      <c r="K2150" s="3" t="n">
        <v>45900</v>
      </c>
      <c r="M2150" t="inlineStr">
        <is>
          <t>NAN</t>
        </is>
      </c>
      <c r="N2150" t="inlineStr">
        <is>
          <t>W1-G</t>
        </is>
      </c>
      <c r="Q2150">
        <f>(K2150-J2150)+1</f>
        <v/>
      </c>
      <c r="R2150" t="n">
        <v>20</v>
      </c>
      <c r="S2150" t="n">
        <v>2.75</v>
      </c>
      <c r="T2150">
        <f>(((S2150*R2150)/30)*Q2150)+60</f>
        <v/>
      </c>
    </row>
    <row r="2151">
      <c r="A2151" t="inlineStr">
        <is>
          <t>MAXI #7976 Levis</t>
        </is>
      </c>
      <c r="B2151" t="inlineStr">
        <is>
          <t>Carl Chamberland</t>
        </is>
      </c>
      <c r="C2151" t="n">
        <v>4500754391</v>
      </c>
      <c r="D2151" t="n">
        <v>861542</v>
      </c>
      <c r="E2151" t="inlineStr">
        <is>
          <t>HUS-MX</t>
        </is>
      </c>
      <c r="F2151" t="inlineStr">
        <is>
          <t>MX 732</t>
        </is>
      </c>
      <c r="G2151" t="inlineStr">
        <is>
          <t>IDD6SU8</t>
        </is>
      </c>
      <c r="H2151" t="inlineStr">
        <is>
          <t>MY25F046499</t>
        </is>
      </c>
      <c r="I2151" s="3" t="n">
        <v>45842</v>
      </c>
      <c r="J2151" s="3" t="n">
        <v>45870</v>
      </c>
      <c r="K2151" s="3" t="n">
        <v>45881</v>
      </c>
      <c r="L2151" s="3" t="n">
        <v>45881</v>
      </c>
      <c r="M2151" t="inlineStr">
        <is>
          <t>TO#7288</t>
        </is>
      </c>
      <c r="N2151" t="inlineStr">
        <is>
          <t>W3-F</t>
        </is>
      </c>
      <c r="Q2151">
        <f>(K2151-J2151)+1</f>
        <v/>
      </c>
      <c r="R2151" t="n">
        <v>30</v>
      </c>
      <c r="S2151" t="n">
        <v>2.75</v>
      </c>
      <c r="T2151">
        <f>(((S2151*R2151)/30)*Q2151)+60</f>
        <v/>
      </c>
    </row>
    <row r="2152">
      <c r="A2152" t="inlineStr">
        <is>
          <t>MAXI #7976 Levis</t>
        </is>
      </c>
      <c r="B2152" t="inlineStr">
        <is>
          <t>Carl Chamberland</t>
        </is>
      </c>
      <c r="C2152" t="n">
        <v>4500754391</v>
      </c>
      <c r="D2152" t="n">
        <v>143438</v>
      </c>
      <c r="E2152" t="inlineStr">
        <is>
          <t>HP-GA</t>
        </is>
      </c>
      <c r="G2152" t="inlineStr">
        <is>
          <t>RACK FRAME A @9400 LBS 24'X4'X8'</t>
        </is>
      </c>
      <c r="I2152" s="3" t="n">
        <v>45849</v>
      </c>
      <c r="J2152" s="3" t="n">
        <v>45870</v>
      </c>
      <c r="K2152" s="3" t="n">
        <v>45900</v>
      </c>
      <c r="M2152" t="inlineStr">
        <is>
          <t>NONE</t>
        </is>
      </c>
      <c r="N2152" t="inlineStr">
        <is>
          <t>Precision</t>
        </is>
      </c>
      <c r="P2152" t="inlineStr">
        <is>
          <t>PRECISION</t>
        </is>
      </c>
      <c r="Q2152">
        <f>(K2152-J2152)+1</f>
        <v/>
      </c>
      <c r="R2152" t="n">
        <v>-45807</v>
      </c>
      <c r="S2152" t="n">
        <v>30.95</v>
      </c>
      <c r="T2152">
        <f>(((S2152*R2152)/30)*Q2152)+60</f>
        <v/>
      </c>
    </row>
    <row r="2153">
      <c r="A2153" t="inlineStr">
        <is>
          <t>MAXI #7976 Levis</t>
        </is>
      </c>
      <c r="B2153" t="inlineStr">
        <is>
          <t>Carl Chamberland</t>
        </is>
      </c>
      <c r="C2153" t="n">
        <v>4500754391</v>
      </c>
      <c r="D2153" t="n">
        <v>143438</v>
      </c>
      <c r="E2153" t="inlineStr">
        <is>
          <t>HP-GA</t>
        </is>
      </c>
      <c r="G2153" t="inlineStr">
        <is>
          <t>REMOTE MANIFOLD A LT@ 2100LBS
15'X3'X7'</t>
        </is>
      </c>
      <c r="I2153" s="3" t="n">
        <v>45849</v>
      </c>
      <c r="J2153" s="3" t="n">
        <v>45870</v>
      </c>
      <c r="K2153" s="3" t="n">
        <v>45900</v>
      </c>
      <c r="M2153" t="inlineStr">
        <is>
          <t>NONE</t>
        </is>
      </c>
      <c r="N2153" t="inlineStr">
        <is>
          <t>Precision</t>
        </is>
      </c>
      <c r="P2153" t="inlineStr">
        <is>
          <t>PRECISION</t>
        </is>
      </c>
      <c r="Q2153">
        <f>(K2153-J2153)+1</f>
        <v/>
      </c>
      <c r="R2153" t="n">
        <v>-45807</v>
      </c>
      <c r="S2153" t="n">
        <v>30.95</v>
      </c>
      <c r="T2153">
        <f>(((S2153*R2153)/30)*Q2153)+60</f>
        <v/>
      </c>
    </row>
    <row r="2154">
      <c r="A2154" t="inlineStr">
        <is>
          <t>MAXI #7976 Levis</t>
        </is>
      </c>
      <c r="B2154" t="inlineStr">
        <is>
          <t>Carl Chamberland</t>
        </is>
      </c>
      <c r="C2154" t="n">
        <v>4500754391</v>
      </c>
      <c r="D2154" t="n">
        <v>143438</v>
      </c>
      <c r="E2154" t="inlineStr">
        <is>
          <t>HP-GA</t>
        </is>
      </c>
      <c r="G2154" t="inlineStr">
        <is>
          <t>LOOSE PARTS</t>
        </is>
      </c>
      <c r="I2154" s="3" t="n">
        <v>45849</v>
      </c>
      <c r="J2154" s="3" t="n">
        <v>45870</v>
      </c>
      <c r="K2154" s="3" t="n">
        <v>45900</v>
      </c>
      <c r="M2154" t="inlineStr">
        <is>
          <t>NONE</t>
        </is>
      </c>
      <c r="N2154" t="inlineStr">
        <is>
          <t>Precision</t>
        </is>
      </c>
      <c r="P2154" t="inlineStr">
        <is>
          <t>PRECISION</t>
        </is>
      </c>
      <c r="Q2154">
        <f>(K2154-J2154)+1</f>
        <v/>
      </c>
      <c r="R2154" t="n">
        <v>-45807</v>
      </c>
      <c r="S2154" t="n">
        <v>30.95</v>
      </c>
      <c r="T2154">
        <f>(((S2154*R2154)/30)*Q2154)+60</f>
        <v/>
      </c>
    </row>
    <row r="2155">
      <c r="A2155" t="inlineStr">
        <is>
          <t>MAXI #7976 Levis</t>
        </is>
      </c>
      <c r="B2155" t="inlineStr">
        <is>
          <t>Carl Chamberland</t>
        </is>
      </c>
      <c r="C2155" t="n">
        <v>4500754391</v>
      </c>
      <c r="D2155" t="n">
        <v>270703</v>
      </c>
      <c r="E2155" t="inlineStr">
        <is>
          <t>HP-IA</t>
        </is>
      </c>
      <c r="F2155" t="n">
        <v>1</v>
      </c>
      <c r="G2155" t="inlineStr">
        <is>
          <t>HSCN-6R-7580-CBOM</t>
        </is>
      </c>
      <c r="H2155" t="inlineStr">
        <is>
          <t>C000143155</t>
        </is>
      </c>
      <c r="I2155" s="3" t="n">
        <v>45492</v>
      </c>
      <c r="J2155" s="3" t="n">
        <v>45870</v>
      </c>
      <c r="K2155" s="3" t="n">
        <v>45900</v>
      </c>
      <c r="M2155" t="inlineStr">
        <is>
          <t>NONE</t>
        </is>
      </c>
      <c r="N2155" t="inlineStr">
        <is>
          <t>W3-K</t>
        </is>
      </c>
      <c r="Q2155">
        <f>(K2155-J2155)+1</f>
        <v/>
      </c>
      <c r="R2155" t="n">
        <v>25</v>
      </c>
      <c r="S2155" t="n">
        <v>2.75</v>
      </c>
      <c r="T2155">
        <f>(((S2155*R2155)/30)*Q2155)+60</f>
        <v/>
      </c>
    </row>
    <row r="2156">
      <c r="A2156" t="inlineStr">
        <is>
          <t>MAXI #7976 Levis</t>
        </is>
      </c>
      <c r="B2156" t="inlineStr">
        <is>
          <t>Carl Chamberland</t>
        </is>
      </c>
      <c r="C2156" t="n">
        <v>4500754391</v>
      </c>
      <c r="D2156" t="n">
        <v>270703</v>
      </c>
      <c r="E2156" t="inlineStr">
        <is>
          <t>HP-IA</t>
        </is>
      </c>
      <c r="F2156" t="n">
        <v>2</v>
      </c>
      <c r="G2156" t="inlineStr">
        <is>
          <t>HSCN-12R-7580-CBOM</t>
        </is>
      </c>
      <c r="H2156" t="inlineStr">
        <is>
          <t>C000143156</t>
        </is>
      </c>
      <c r="I2156" s="3" t="n">
        <v>45492</v>
      </c>
      <c r="J2156" s="3" t="n">
        <v>45870</v>
      </c>
      <c r="K2156" s="3" t="n">
        <v>45900</v>
      </c>
      <c r="M2156" t="inlineStr">
        <is>
          <t>NONE</t>
        </is>
      </c>
      <c r="N2156" t="inlineStr">
        <is>
          <t>W3-K</t>
        </is>
      </c>
      <c r="Q2156">
        <f>(K2156-J2156)+1</f>
        <v/>
      </c>
      <c r="R2156" t="n">
        <v>45</v>
      </c>
      <c r="S2156" t="n">
        <v>2.75</v>
      </c>
      <c r="T2156">
        <f>(((S2156*R2156)/30)*Q2156)+60</f>
        <v/>
      </c>
    </row>
    <row r="2157">
      <c r="A2157" t="inlineStr">
        <is>
          <t>MAXI #7976 Levis</t>
        </is>
      </c>
      <c r="B2157" t="inlineStr">
        <is>
          <t>Carl Chamberland</t>
        </is>
      </c>
      <c r="C2157" t="n">
        <v>4500754391</v>
      </c>
      <c r="D2157" t="n">
        <v>270703</v>
      </c>
      <c r="E2157" t="inlineStr">
        <is>
          <t>HP-IA</t>
        </is>
      </c>
      <c r="F2157" t="n">
        <v>3</v>
      </c>
      <c r="G2157" t="inlineStr">
        <is>
          <t>HSCN-6R-7580-CBOM</t>
        </is>
      </c>
      <c r="H2157" t="inlineStr">
        <is>
          <t>C000143157</t>
        </is>
      </c>
      <c r="I2157" s="3" t="n">
        <v>45492</v>
      </c>
      <c r="J2157" s="3" t="n">
        <v>45870</v>
      </c>
      <c r="K2157" s="3" t="n">
        <v>45900</v>
      </c>
      <c r="M2157" t="inlineStr">
        <is>
          <t>NONE</t>
        </is>
      </c>
      <c r="N2157" t="inlineStr">
        <is>
          <t>W3-K</t>
        </is>
      </c>
      <c r="Q2157">
        <f>(K2157-J2157)+1</f>
        <v/>
      </c>
      <c r="R2157" t="n">
        <v>25</v>
      </c>
      <c r="S2157" t="n">
        <v>2.75</v>
      </c>
      <c r="T2157">
        <f>(((S2157*R2157)/30)*Q2157)+60</f>
        <v/>
      </c>
    </row>
    <row r="2158">
      <c r="A2158" t="inlineStr">
        <is>
          <t>MAXI #7976 Levis</t>
        </is>
      </c>
      <c r="B2158" t="inlineStr">
        <is>
          <t>Carl Chamberland</t>
        </is>
      </c>
      <c r="C2158" t="n">
        <v>4500754391</v>
      </c>
      <c r="D2158" t="n">
        <v>270703</v>
      </c>
      <c r="E2158" t="inlineStr">
        <is>
          <t>HP-IA</t>
        </is>
      </c>
      <c r="F2158" t="n">
        <v>4</v>
      </c>
      <c r="G2158" t="inlineStr">
        <is>
          <t>S2SB-8R-CBOM</t>
        </is>
      </c>
      <c r="H2158" t="inlineStr">
        <is>
          <t>C000143158</t>
        </is>
      </c>
      <c r="I2158" s="3" t="n">
        <v>45492</v>
      </c>
      <c r="J2158" s="3" t="n">
        <v>45870</v>
      </c>
      <c r="K2158" s="3" t="n">
        <v>45900</v>
      </c>
      <c r="M2158" t="inlineStr">
        <is>
          <t>NONE</t>
        </is>
      </c>
      <c r="N2158" t="inlineStr">
        <is>
          <t>W3-K</t>
        </is>
      </c>
      <c r="Q2158">
        <f>(K2158-J2158)+1</f>
        <v/>
      </c>
      <c r="R2158" t="n">
        <v>45</v>
      </c>
      <c r="S2158" t="n">
        <v>2.75</v>
      </c>
      <c r="T2158">
        <f>(((S2158*R2158)/30)*Q2158)+60</f>
        <v/>
      </c>
    </row>
    <row r="2159">
      <c r="A2159" t="inlineStr">
        <is>
          <t>MAXI #7976 Levis</t>
        </is>
      </c>
      <c r="B2159" t="inlineStr">
        <is>
          <t>Carl Chamberland</t>
        </is>
      </c>
      <c r="C2159" t="n">
        <v>4500754391</v>
      </c>
      <c r="D2159" t="n">
        <v>270703</v>
      </c>
      <c r="E2159" t="inlineStr">
        <is>
          <t>HP-IA</t>
        </is>
      </c>
      <c r="F2159" t="n">
        <v>5</v>
      </c>
      <c r="G2159" t="inlineStr">
        <is>
          <t>PF-6HC-54-CBOM</t>
        </is>
      </c>
      <c r="H2159" t="inlineStr">
        <is>
          <t>C000143159</t>
        </is>
      </c>
      <c r="I2159" s="3" t="n">
        <v>45492</v>
      </c>
      <c r="J2159" s="3" t="n">
        <v>45870</v>
      </c>
      <c r="K2159" s="3" t="n">
        <v>45900</v>
      </c>
      <c r="M2159" t="inlineStr">
        <is>
          <t>NONE</t>
        </is>
      </c>
      <c r="N2159" t="inlineStr">
        <is>
          <t>W3-K</t>
        </is>
      </c>
      <c r="Q2159">
        <f>(K2159-J2159)+1</f>
        <v/>
      </c>
      <c r="R2159" t="n">
        <v>25</v>
      </c>
      <c r="S2159" t="n">
        <v>2.75</v>
      </c>
      <c r="T2159">
        <f>(((S2159*R2159)/30)*Q2159)+60</f>
        <v/>
      </c>
    </row>
    <row r="2160">
      <c r="A2160" t="inlineStr">
        <is>
          <t>MAXI #7976 Levis</t>
        </is>
      </c>
      <c r="B2160" t="inlineStr">
        <is>
          <t>Carl Chamberland</t>
        </is>
      </c>
      <c r="C2160" t="n">
        <v>4500754391</v>
      </c>
      <c r="D2160" t="n">
        <v>861496</v>
      </c>
      <c r="E2160" t="inlineStr">
        <is>
          <t>HUS-MX</t>
        </is>
      </c>
      <c r="F2160" t="inlineStr">
        <is>
          <t>mx 53-2498</t>
        </is>
      </c>
      <c r="G2160" t="inlineStr">
        <is>
          <t>parts 44x49x59</t>
        </is>
      </c>
      <c r="H2160" t="n">
        <v>8614961</v>
      </c>
      <c r="I2160" s="3" t="n">
        <v>45846</v>
      </c>
      <c r="J2160" s="3" t="n">
        <v>45870</v>
      </c>
      <c r="K2160" s="3" t="n">
        <v>45900</v>
      </c>
      <c r="M2160" t="inlineStr">
        <is>
          <t>NONE</t>
        </is>
      </c>
      <c r="N2160" t="inlineStr">
        <is>
          <t>W3-U</t>
        </is>
      </c>
      <c r="Q2160">
        <f>(K2160-J2160)+1</f>
        <v/>
      </c>
      <c r="R2160" t="n">
        <v>16</v>
      </c>
      <c r="S2160" t="n">
        <v>2.75</v>
      </c>
      <c r="T2160">
        <f>(((S2160*R2160)/30)*Q2160)+60</f>
        <v/>
      </c>
    </row>
    <row r="2161">
      <c r="A2161" t="inlineStr">
        <is>
          <t>MAXI #7976 Levis</t>
        </is>
      </c>
      <c r="B2161" t="inlineStr">
        <is>
          <t>Carl Chamberland</t>
        </is>
      </c>
      <c r="C2161" t="n">
        <v>4500754391</v>
      </c>
      <c r="D2161" t="n">
        <v>861496</v>
      </c>
      <c r="E2161" t="inlineStr">
        <is>
          <t>HUS-MX</t>
        </is>
      </c>
      <c r="F2161" t="inlineStr">
        <is>
          <t>mx 53-2498</t>
        </is>
      </c>
      <c r="G2161" t="inlineStr">
        <is>
          <t>parts 83x17x16</t>
        </is>
      </c>
      <c r="H2161" t="n">
        <v>8614962</v>
      </c>
      <c r="I2161" s="3" t="n">
        <v>45846</v>
      </c>
      <c r="J2161" s="3" t="n">
        <v>45870</v>
      </c>
      <c r="K2161" s="3" t="n">
        <v>45900</v>
      </c>
      <c r="M2161" t="inlineStr">
        <is>
          <t>NONE</t>
        </is>
      </c>
      <c r="N2161" t="inlineStr">
        <is>
          <t>W3-U</t>
        </is>
      </c>
      <c r="Q2161">
        <f>(K2161-J2161)+1</f>
        <v/>
      </c>
      <c r="R2161" t="n">
        <v>10</v>
      </c>
      <c r="S2161" t="n">
        <v>2.75</v>
      </c>
      <c r="T2161">
        <f>(((S2161*R2161)/30)*Q2161)+60</f>
        <v/>
      </c>
    </row>
    <row r="2162">
      <c r="A2162" t="inlineStr">
        <is>
          <t>MAXI #7976 Levis</t>
        </is>
      </c>
      <c r="B2162" t="inlineStr">
        <is>
          <t>Carl Chamberland</t>
        </is>
      </c>
      <c r="C2162" t="n">
        <v>4500754391</v>
      </c>
      <c r="D2162" t="n">
        <v>861496</v>
      </c>
      <c r="E2162" t="inlineStr">
        <is>
          <t>HUS-MX</t>
        </is>
      </c>
      <c r="F2162" t="inlineStr">
        <is>
          <t>mx 53-2498</t>
        </is>
      </c>
      <c r="G2162" t="inlineStr">
        <is>
          <t>parts 80x13x36</t>
        </is>
      </c>
      <c r="H2162" t="n">
        <v>8614963</v>
      </c>
      <c r="I2162" s="3" t="n">
        <v>45846</v>
      </c>
      <c r="J2162" s="3" t="n">
        <v>45870</v>
      </c>
      <c r="K2162" s="3" t="n">
        <v>45900</v>
      </c>
      <c r="M2162" t="inlineStr">
        <is>
          <t>NONE</t>
        </is>
      </c>
      <c r="N2162" t="inlineStr">
        <is>
          <t>W3-U</t>
        </is>
      </c>
      <c r="Q2162">
        <f>(K2162-J2162)+1</f>
        <v/>
      </c>
      <c r="R2162" t="n">
        <v>10</v>
      </c>
      <c r="S2162" t="n">
        <v>2.75</v>
      </c>
      <c r="T2162">
        <f>(((S2162*R2162)/30)*Q2162)+60</f>
        <v/>
      </c>
    </row>
    <row r="2163">
      <c r="A2163" t="inlineStr">
        <is>
          <t>MAXI #7976 Levis</t>
        </is>
      </c>
      <c r="B2163" t="inlineStr">
        <is>
          <t>Carl Chamberland</t>
        </is>
      </c>
      <c r="C2163" t="n">
        <v>4500754391</v>
      </c>
      <c r="D2163" t="n">
        <v>861496</v>
      </c>
      <c r="E2163" t="inlineStr">
        <is>
          <t>HUS-MX</t>
        </is>
      </c>
      <c r="F2163" t="inlineStr">
        <is>
          <t>mx 53-2498</t>
        </is>
      </c>
      <c r="G2163" t="inlineStr">
        <is>
          <t>parts 81x17x38</t>
        </is>
      </c>
      <c r="H2163" t="n">
        <v>8614964</v>
      </c>
      <c r="I2163" s="3" t="n">
        <v>45846</v>
      </c>
      <c r="J2163" s="3" t="n">
        <v>45870</v>
      </c>
      <c r="K2163" s="3" t="n">
        <v>45900</v>
      </c>
      <c r="M2163" t="inlineStr">
        <is>
          <t>NONE</t>
        </is>
      </c>
      <c r="N2163" t="inlineStr">
        <is>
          <t>W3-U</t>
        </is>
      </c>
      <c r="Q2163">
        <f>(K2163-J2163)+1</f>
        <v/>
      </c>
      <c r="R2163" t="n">
        <v>10</v>
      </c>
      <c r="S2163" t="n">
        <v>2.75</v>
      </c>
      <c r="T2163">
        <f>(((S2163*R2163)/30)*Q2163)+60</f>
        <v/>
      </c>
    </row>
    <row r="2164">
      <c r="A2164" t="inlineStr">
        <is>
          <t>MAXI #7976 Levis</t>
        </is>
      </c>
      <c r="B2164" t="inlineStr">
        <is>
          <t>Carl Chamberland</t>
        </is>
      </c>
      <c r="C2164" t="n">
        <v>4500754391</v>
      </c>
      <c r="D2164" t="n">
        <v>861496</v>
      </c>
      <c r="E2164" t="inlineStr">
        <is>
          <t>HUS-MX</t>
        </is>
      </c>
      <c r="F2164" t="inlineStr">
        <is>
          <t>mx 53-2498</t>
        </is>
      </c>
      <c r="G2164" t="inlineStr">
        <is>
          <t>parts 162x11x85</t>
        </is>
      </c>
      <c r="H2164" t="n">
        <v>8614965</v>
      </c>
      <c r="I2164" s="3" t="n">
        <v>45846</v>
      </c>
      <c r="J2164" s="3" t="n">
        <v>45870</v>
      </c>
      <c r="K2164" s="3" t="n">
        <v>45900</v>
      </c>
      <c r="M2164" t="inlineStr">
        <is>
          <t>NONE</t>
        </is>
      </c>
      <c r="N2164" t="inlineStr">
        <is>
          <t>W3-U</t>
        </is>
      </c>
      <c r="Q2164">
        <f>(K2164-J2164)+1</f>
        <v/>
      </c>
      <c r="R2164" t="n">
        <v>15</v>
      </c>
      <c r="S2164" t="n">
        <v>2.75</v>
      </c>
      <c r="T2164">
        <f>(((S2164*R2164)/30)*Q2164)+60</f>
        <v/>
      </c>
    </row>
    <row r="2165">
      <c r="A2165" t="inlineStr">
        <is>
          <t>MAXI #7976 Levis</t>
        </is>
      </c>
      <c r="B2165" t="inlineStr">
        <is>
          <t>Carl Chamberland</t>
        </is>
      </c>
      <c r="C2165" t="n">
        <v>4500754391</v>
      </c>
      <c r="D2165" t="n">
        <v>861496</v>
      </c>
      <c r="E2165" t="inlineStr">
        <is>
          <t>HUS-MX</t>
        </is>
      </c>
      <c r="F2165" t="inlineStr">
        <is>
          <t>mx 53-2498</t>
        </is>
      </c>
      <c r="G2165" t="inlineStr">
        <is>
          <t>parts 131x11x85</t>
        </is>
      </c>
      <c r="H2165" t="n">
        <v>8614966</v>
      </c>
      <c r="I2165" s="3" t="n">
        <v>45846</v>
      </c>
      <c r="J2165" s="3" t="n">
        <v>45870</v>
      </c>
      <c r="K2165" s="3" t="n">
        <v>45900</v>
      </c>
      <c r="M2165" t="inlineStr">
        <is>
          <t>NONE</t>
        </is>
      </c>
      <c r="N2165" t="inlineStr">
        <is>
          <t>W3-U</t>
        </is>
      </c>
      <c r="Q2165">
        <f>(K2165-J2165)+1</f>
        <v/>
      </c>
      <c r="R2165" t="n">
        <v>10</v>
      </c>
      <c r="S2165" t="n">
        <v>2.75</v>
      </c>
      <c r="T2165">
        <f>(((S2165*R2165)/30)*Q2165)+60</f>
        <v/>
      </c>
    </row>
    <row r="2166">
      <c r="A2166" t="inlineStr">
        <is>
          <t>MAXI #7976 Levis</t>
        </is>
      </c>
      <c r="B2166" t="inlineStr">
        <is>
          <t>Carl Chamberland</t>
        </is>
      </c>
      <c r="C2166" t="n">
        <v>4500754391</v>
      </c>
      <c r="D2166" t="n">
        <v>861504</v>
      </c>
      <c r="E2166" t="inlineStr">
        <is>
          <t>HUS-MX</t>
        </is>
      </c>
      <c r="F2166" t="inlineStr">
        <is>
          <t>MEX- H103</t>
        </is>
      </c>
      <c r="G2166" t="inlineStr">
        <is>
          <t>RL-5</t>
        </is>
      </c>
      <c r="H2166" t="inlineStr">
        <is>
          <t>MY25F046658</t>
        </is>
      </c>
      <c r="I2166" s="3" t="n">
        <v>45846</v>
      </c>
      <c r="J2166" s="3" t="n">
        <v>45870</v>
      </c>
      <c r="K2166" s="3" t="n">
        <v>45900</v>
      </c>
      <c r="M2166" t="inlineStr">
        <is>
          <t>NONE</t>
        </is>
      </c>
      <c r="N2166" t="inlineStr">
        <is>
          <t>W3-Q</t>
        </is>
      </c>
      <c r="Q2166">
        <f>(K2166-J2166)+1</f>
        <v/>
      </c>
      <c r="R2166" t="n">
        <v>50</v>
      </c>
      <c r="S2166" t="n">
        <v>2.75</v>
      </c>
      <c r="T2166">
        <f>(((S2166*R2166)/30)*Q2166)+60</f>
        <v/>
      </c>
    </row>
    <row r="2167">
      <c r="A2167" t="inlineStr">
        <is>
          <t>MAXI #7976 Levis</t>
        </is>
      </c>
      <c r="B2167" t="inlineStr">
        <is>
          <t>Carl Chamberland</t>
        </is>
      </c>
      <c r="C2167" t="n">
        <v>4500754391</v>
      </c>
      <c r="D2167" t="n">
        <v>861504</v>
      </c>
      <c r="E2167" t="inlineStr">
        <is>
          <t>HUS-MX</t>
        </is>
      </c>
      <c r="F2167" t="inlineStr">
        <is>
          <t>MEX- H103</t>
        </is>
      </c>
      <c r="G2167" t="inlineStr">
        <is>
          <t>RL-5</t>
        </is>
      </c>
      <c r="H2167" t="inlineStr">
        <is>
          <t>MY25F046659</t>
        </is>
      </c>
      <c r="I2167" s="3" t="n">
        <v>45846</v>
      </c>
      <c r="J2167" s="3" t="n">
        <v>45870</v>
      </c>
      <c r="K2167" s="3" t="n">
        <v>45900</v>
      </c>
      <c r="M2167" t="inlineStr">
        <is>
          <t>NONE</t>
        </is>
      </c>
      <c r="N2167" t="inlineStr">
        <is>
          <t>W3-Q</t>
        </is>
      </c>
      <c r="Q2167">
        <f>(K2167-J2167)+1</f>
        <v/>
      </c>
      <c r="R2167" t="n">
        <v>50</v>
      </c>
      <c r="S2167" t="n">
        <v>2.75</v>
      </c>
      <c r="T2167">
        <f>(((S2167*R2167)/30)*Q2167)+60</f>
        <v/>
      </c>
    </row>
    <row r="2168">
      <c r="A2168" t="inlineStr">
        <is>
          <t>MAXI #7976 Levis</t>
        </is>
      </c>
      <c r="B2168" t="inlineStr">
        <is>
          <t>Carl Chamberland</t>
        </is>
      </c>
      <c r="C2168" t="n">
        <v>4500754391</v>
      </c>
      <c r="D2168" t="n">
        <v>861504</v>
      </c>
      <c r="E2168" t="inlineStr">
        <is>
          <t>HUS-MX</t>
        </is>
      </c>
      <c r="F2168" t="inlineStr">
        <is>
          <t>MEX- H103</t>
        </is>
      </c>
      <c r="G2168" t="inlineStr">
        <is>
          <t>RL-5</t>
        </is>
      </c>
      <c r="H2168" t="inlineStr">
        <is>
          <t>MY25F046660</t>
        </is>
      </c>
      <c r="I2168" s="3" t="n">
        <v>45846</v>
      </c>
      <c r="J2168" s="3" t="n">
        <v>45870</v>
      </c>
      <c r="K2168" s="3" t="n">
        <v>45900</v>
      </c>
      <c r="M2168" t="inlineStr">
        <is>
          <t>NONE</t>
        </is>
      </c>
      <c r="N2168" t="inlineStr">
        <is>
          <t>W3-Q</t>
        </is>
      </c>
      <c r="Q2168">
        <f>(K2168-J2168)+1</f>
        <v/>
      </c>
      <c r="R2168" t="n">
        <v>50</v>
      </c>
      <c r="S2168" t="n">
        <v>2.75</v>
      </c>
      <c r="T2168">
        <f>(((S2168*R2168)/30)*Q2168)+60</f>
        <v/>
      </c>
    </row>
    <row r="2169">
      <c r="A2169" t="inlineStr">
        <is>
          <t>MAXI #7976 Levis</t>
        </is>
      </c>
      <c r="B2169" t="inlineStr">
        <is>
          <t>Carl Chamberland</t>
        </is>
      </c>
      <c r="C2169" t="n">
        <v>4500754391</v>
      </c>
      <c r="D2169" t="n">
        <v>861505</v>
      </c>
      <c r="E2169" t="inlineStr">
        <is>
          <t>HUSS-MX</t>
        </is>
      </c>
      <c r="F2169" t="inlineStr">
        <is>
          <t>mx 955</t>
        </is>
      </c>
      <c r="G2169" t="inlineStr">
        <is>
          <t>RL-5</t>
        </is>
      </c>
      <c r="H2169" t="inlineStr">
        <is>
          <t>MY25F046661</t>
        </is>
      </c>
      <c r="I2169" s="3" t="n">
        <v>45852</v>
      </c>
      <c r="J2169" s="3" t="n">
        <v>45870</v>
      </c>
      <c r="K2169" s="3" t="n">
        <v>45900</v>
      </c>
      <c r="M2169" t="inlineStr">
        <is>
          <t>NONE</t>
        </is>
      </c>
      <c r="N2169" t="inlineStr">
        <is>
          <t>W3-P</t>
        </is>
      </c>
      <c r="Q2169">
        <f>(K2169-J2169)+1</f>
        <v/>
      </c>
      <c r="R2169" t="n">
        <v>50</v>
      </c>
      <c r="S2169" t="n">
        <v>2.75</v>
      </c>
      <c r="T2169">
        <f>(((S2169*R2169)/30)*Q2169)+60</f>
        <v/>
      </c>
    </row>
    <row r="2170">
      <c r="A2170" t="inlineStr">
        <is>
          <t>MAXI #7976 Levis</t>
        </is>
      </c>
      <c r="B2170" t="inlineStr">
        <is>
          <t>Carl Chamberland</t>
        </is>
      </c>
      <c r="C2170" t="n">
        <v>4500754391</v>
      </c>
      <c r="D2170" t="n">
        <v>861505</v>
      </c>
      <c r="E2170" t="inlineStr">
        <is>
          <t>HUSS-MX</t>
        </is>
      </c>
      <c r="F2170" t="inlineStr">
        <is>
          <t>mx 955</t>
        </is>
      </c>
      <c r="G2170" t="inlineStr">
        <is>
          <t>RL-5</t>
        </is>
      </c>
      <c r="H2170" t="inlineStr">
        <is>
          <t>MY25F046662</t>
        </is>
      </c>
      <c r="I2170" s="3" t="n">
        <v>45852</v>
      </c>
      <c r="J2170" s="3" t="n">
        <v>45870</v>
      </c>
      <c r="K2170" s="3" t="n">
        <v>45900</v>
      </c>
      <c r="M2170" t="inlineStr">
        <is>
          <t>NONE</t>
        </is>
      </c>
      <c r="N2170" t="inlineStr">
        <is>
          <t>W3-P</t>
        </is>
      </c>
      <c r="Q2170">
        <f>(K2170-J2170)+1</f>
        <v/>
      </c>
      <c r="R2170" t="n">
        <v>50</v>
      </c>
      <c r="S2170" t="n">
        <v>2.75</v>
      </c>
      <c r="T2170">
        <f>(((S2170*R2170)/30)*Q2170)+60</f>
        <v/>
      </c>
    </row>
    <row r="2171">
      <c r="A2171" t="inlineStr">
        <is>
          <t>MAXI #7976 Levis</t>
        </is>
      </c>
      <c r="B2171" t="inlineStr">
        <is>
          <t>Carl Chamberland</t>
        </is>
      </c>
      <c r="C2171" t="n">
        <v>4500754391</v>
      </c>
      <c r="D2171" t="n">
        <v>861505</v>
      </c>
      <c r="E2171" t="inlineStr">
        <is>
          <t>HUSS-MX</t>
        </is>
      </c>
      <c r="F2171" t="inlineStr">
        <is>
          <t>mx 955</t>
        </is>
      </c>
      <c r="G2171" t="inlineStr">
        <is>
          <t>RL-5</t>
        </is>
      </c>
      <c r="H2171" t="inlineStr">
        <is>
          <t>MY25F046663</t>
        </is>
      </c>
      <c r="I2171" s="3" t="n">
        <v>45852</v>
      </c>
      <c r="J2171" s="3" t="n">
        <v>45870</v>
      </c>
      <c r="K2171" s="3" t="n">
        <v>45900</v>
      </c>
      <c r="M2171" t="inlineStr">
        <is>
          <t>NONE</t>
        </is>
      </c>
      <c r="N2171" t="inlineStr">
        <is>
          <t>W3-P</t>
        </is>
      </c>
      <c r="Q2171">
        <f>(K2171-J2171)+1</f>
        <v/>
      </c>
      <c r="R2171" t="n">
        <v>50</v>
      </c>
      <c r="S2171" t="n">
        <v>2.75</v>
      </c>
      <c r="T2171">
        <f>(((S2171*R2171)/30)*Q2171)+60</f>
        <v/>
      </c>
    </row>
    <row r="2172">
      <c r="A2172" t="inlineStr">
        <is>
          <t>MAXI #7976 Levis</t>
        </is>
      </c>
      <c r="B2172" t="inlineStr">
        <is>
          <t>Carl Chamberland</t>
        </is>
      </c>
      <c r="C2172" t="n">
        <v>4500754391</v>
      </c>
      <c r="D2172" t="n">
        <v>861505</v>
      </c>
      <c r="E2172" t="inlineStr">
        <is>
          <t>HUSS-MX</t>
        </is>
      </c>
      <c r="F2172" t="inlineStr">
        <is>
          <t>mx 955</t>
        </is>
      </c>
      <c r="G2172" t="inlineStr">
        <is>
          <t>RL-5</t>
        </is>
      </c>
      <c r="H2172" t="inlineStr">
        <is>
          <t>MY25F046664</t>
        </is>
      </c>
      <c r="I2172" s="3" t="n">
        <v>45852</v>
      </c>
      <c r="J2172" s="3" t="n">
        <v>45870</v>
      </c>
      <c r="K2172" s="3" t="n">
        <v>45900</v>
      </c>
      <c r="M2172" t="inlineStr">
        <is>
          <t>NONE</t>
        </is>
      </c>
      <c r="N2172" t="inlineStr">
        <is>
          <t>W3-P</t>
        </is>
      </c>
      <c r="Q2172">
        <f>(K2172-J2172)+1</f>
        <v/>
      </c>
      <c r="R2172" t="n">
        <v>50</v>
      </c>
      <c r="S2172" t="n">
        <v>2.75</v>
      </c>
      <c r="T2172">
        <f>(((S2172*R2172)/30)*Q2172)+60</f>
        <v/>
      </c>
    </row>
    <row r="2173">
      <c r="A2173" t="inlineStr">
        <is>
          <t>MAXI #7976 Levis</t>
        </is>
      </c>
      <c r="B2173" t="inlineStr">
        <is>
          <t>Carl Chamberland</t>
        </is>
      </c>
      <c r="C2173" t="n">
        <v>4500754391</v>
      </c>
      <c r="D2173" t="n">
        <v>861506</v>
      </c>
      <c r="E2173" t="inlineStr">
        <is>
          <t>HUS-MX</t>
        </is>
      </c>
      <c r="F2173" t="inlineStr">
        <is>
          <t>MEX- H103</t>
        </is>
      </c>
      <c r="G2173" t="inlineStr">
        <is>
          <t>RL-3</t>
        </is>
      </c>
      <c r="H2173" t="inlineStr">
        <is>
          <t>MY25F046644</t>
        </is>
      </c>
      <c r="I2173" s="3" t="n">
        <v>45846</v>
      </c>
      <c r="J2173" s="3" t="n">
        <v>45870</v>
      </c>
      <c r="K2173" s="3" t="n">
        <v>45900</v>
      </c>
      <c r="M2173" t="inlineStr">
        <is>
          <t>NONE</t>
        </is>
      </c>
      <c r="N2173" t="inlineStr">
        <is>
          <t>W3-Q</t>
        </is>
      </c>
      <c r="Q2173">
        <f>(K2173-J2173)+1</f>
        <v/>
      </c>
      <c r="R2173" t="n">
        <v>35</v>
      </c>
      <c r="S2173" t="n">
        <v>2.75</v>
      </c>
      <c r="T2173">
        <f>(((S2173*R2173)/30)*Q2173)+60</f>
        <v/>
      </c>
    </row>
    <row r="2174">
      <c r="A2174" t="inlineStr">
        <is>
          <t>MAXI #7976 Levis</t>
        </is>
      </c>
      <c r="B2174" t="inlineStr">
        <is>
          <t>Carl Chamberland</t>
        </is>
      </c>
      <c r="C2174" t="n">
        <v>4500754391</v>
      </c>
      <c r="D2174" t="n">
        <v>861507</v>
      </c>
      <c r="E2174" t="inlineStr">
        <is>
          <t>HUS-MX</t>
        </is>
      </c>
      <c r="F2174" t="inlineStr">
        <is>
          <t>MEX- H103</t>
        </is>
      </c>
      <c r="G2174" t="inlineStr">
        <is>
          <t>RL-5</t>
        </is>
      </c>
      <c r="H2174" t="inlineStr">
        <is>
          <t>MY25F06665</t>
        </is>
      </c>
      <c r="I2174" s="3" t="n">
        <v>45846</v>
      </c>
      <c r="J2174" s="3" t="n">
        <v>45870</v>
      </c>
      <c r="K2174" s="3" t="n">
        <v>45900</v>
      </c>
      <c r="M2174" t="inlineStr">
        <is>
          <t>NONE</t>
        </is>
      </c>
      <c r="N2174" t="inlineStr">
        <is>
          <t>W3-Q</t>
        </is>
      </c>
      <c r="Q2174">
        <f>(K2174-J2174)+1</f>
        <v/>
      </c>
      <c r="R2174" t="n">
        <v>50</v>
      </c>
      <c r="S2174" t="n">
        <v>2.75</v>
      </c>
      <c r="T2174">
        <f>(((S2174*R2174)/30)*Q2174)+60</f>
        <v/>
      </c>
    </row>
    <row r="2175">
      <c r="A2175" t="inlineStr">
        <is>
          <t>MAXI #7976 Levis</t>
        </is>
      </c>
      <c r="B2175" t="inlineStr">
        <is>
          <t>Carl Chamberland</t>
        </is>
      </c>
      <c r="C2175" t="n">
        <v>4500754391</v>
      </c>
      <c r="D2175" t="n">
        <v>861508</v>
      </c>
      <c r="F2175" t="inlineStr">
        <is>
          <t>MX BLQ24</t>
        </is>
      </c>
      <c r="G2175" t="inlineStr">
        <is>
          <t>RL-3</t>
        </is>
      </c>
      <c r="H2175" t="inlineStr">
        <is>
          <t>MY25F046645</t>
        </is>
      </c>
      <c r="I2175" s="3" t="n">
        <v>45840</v>
      </c>
      <c r="J2175" s="3" t="n">
        <v>45870</v>
      </c>
      <c r="K2175" s="3" t="n">
        <v>45900</v>
      </c>
      <c r="M2175" t="inlineStr">
        <is>
          <t>NONE</t>
        </is>
      </c>
      <c r="N2175" t="inlineStr">
        <is>
          <t>W3-D</t>
        </is>
      </c>
      <c r="Q2175">
        <f>(K2175-J2175)+1</f>
        <v/>
      </c>
      <c r="R2175" t="n">
        <v>35</v>
      </c>
      <c r="S2175" t="n">
        <v>2.75</v>
      </c>
      <c r="T2175">
        <f>(((S2175*R2175)/30)*Q2175)+60</f>
        <v/>
      </c>
    </row>
    <row r="2176">
      <c r="A2176" t="inlineStr">
        <is>
          <t>MAXI #7976 Levis</t>
        </is>
      </c>
      <c r="B2176" t="inlineStr">
        <is>
          <t>Carl Chamberland</t>
        </is>
      </c>
      <c r="C2176" t="n">
        <v>4500754391</v>
      </c>
      <c r="D2176" t="n">
        <v>861508</v>
      </c>
      <c r="F2176" t="inlineStr">
        <is>
          <t>MX BLQ24</t>
        </is>
      </c>
      <c r="G2176" t="inlineStr">
        <is>
          <t>RL-5</t>
        </is>
      </c>
      <c r="H2176" t="inlineStr">
        <is>
          <t>MY25F046646</t>
        </is>
      </c>
      <c r="I2176" s="3" t="n">
        <v>45840</v>
      </c>
      <c r="J2176" s="3" t="n">
        <v>45870</v>
      </c>
      <c r="K2176" s="3" t="n">
        <v>45900</v>
      </c>
      <c r="M2176" t="inlineStr">
        <is>
          <t>NONE</t>
        </is>
      </c>
      <c r="N2176" t="inlineStr">
        <is>
          <t>W3-D</t>
        </is>
      </c>
      <c r="Q2176">
        <f>(K2176-J2176)+1</f>
        <v/>
      </c>
      <c r="R2176" t="n">
        <v>50</v>
      </c>
      <c r="S2176" t="n">
        <v>2.75</v>
      </c>
      <c r="T2176">
        <f>(((S2176*R2176)/30)*Q2176)+60</f>
        <v/>
      </c>
    </row>
    <row r="2177">
      <c r="A2177" t="inlineStr">
        <is>
          <t>MAXI #7976 Levis</t>
        </is>
      </c>
      <c r="B2177" t="inlineStr">
        <is>
          <t>Carl Chamberland</t>
        </is>
      </c>
      <c r="C2177" t="n">
        <v>4500754391</v>
      </c>
      <c r="D2177" t="n">
        <v>861508</v>
      </c>
      <c r="F2177" t="inlineStr">
        <is>
          <t>MX BLQ24</t>
        </is>
      </c>
      <c r="G2177" t="inlineStr">
        <is>
          <t>RL-5</t>
        </is>
      </c>
      <c r="H2177" t="inlineStr">
        <is>
          <t>MY25F046666</t>
        </is>
      </c>
      <c r="I2177" s="3" t="n">
        <v>45840</v>
      </c>
      <c r="J2177" s="3" t="n">
        <v>45870</v>
      </c>
      <c r="K2177" s="3" t="n">
        <v>45900</v>
      </c>
      <c r="M2177" t="inlineStr">
        <is>
          <t>NONE</t>
        </is>
      </c>
      <c r="N2177" t="inlineStr">
        <is>
          <t>W3-D</t>
        </is>
      </c>
      <c r="Q2177">
        <f>(K2177-J2177)+1</f>
        <v/>
      </c>
      <c r="R2177" t="n">
        <v>50</v>
      </c>
      <c r="S2177" t="n">
        <v>2.75</v>
      </c>
      <c r="T2177">
        <f>(((S2177*R2177)/30)*Q2177)+60</f>
        <v/>
      </c>
    </row>
    <row r="2178">
      <c r="A2178" t="inlineStr">
        <is>
          <t>MAXI #7976 Levis</t>
        </is>
      </c>
      <c r="B2178" t="inlineStr">
        <is>
          <t>Carl Chamberland</t>
        </is>
      </c>
      <c r="C2178" t="n">
        <v>4500754391</v>
      </c>
      <c r="D2178" t="n">
        <v>861508</v>
      </c>
      <c r="F2178" t="inlineStr">
        <is>
          <t>MX BLQ24</t>
        </is>
      </c>
      <c r="G2178" t="inlineStr">
        <is>
          <t>RL-5</t>
        </is>
      </c>
      <c r="H2178" t="inlineStr">
        <is>
          <t>MY25F046667</t>
        </is>
      </c>
      <c r="I2178" s="3" t="n">
        <v>45840</v>
      </c>
      <c r="J2178" s="3" t="n">
        <v>45870</v>
      </c>
      <c r="K2178" s="3" t="n">
        <v>45900</v>
      </c>
      <c r="M2178" t="inlineStr">
        <is>
          <t>NONE</t>
        </is>
      </c>
      <c r="N2178" t="inlineStr">
        <is>
          <t>W3-D</t>
        </is>
      </c>
      <c r="Q2178">
        <f>(K2178-J2178)+1</f>
        <v/>
      </c>
      <c r="R2178" t="n">
        <v>50</v>
      </c>
      <c r="S2178" t="n">
        <v>2.75</v>
      </c>
      <c r="T2178">
        <f>(((S2178*R2178)/30)*Q2178)+60</f>
        <v/>
      </c>
    </row>
    <row r="2179">
      <c r="A2179" t="inlineStr">
        <is>
          <t>MAXI #7976 Levis</t>
        </is>
      </c>
      <c r="B2179" t="inlineStr">
        <is>
          <t>Carl Chamberland</t>
        </is>
      </c>
      <c r="C2179" t="n">
        <v>4500754391</v>
      </c>
      <c r="D2179" t="n">
        <v>861508</v>
      </c>
      <c r="F2179" t="inlineStr">
        <is>
          <t>MX BLQ24</t>
        </is>
      </c>
      <c r="G2179" t="inlineStr">
        <is>
          <t>RL-5</t>
        </is>
      </c>
      <c r="H2179" t="inlineStr">
        <is>
          <t>MY25F046668</t>
        </is>
      </c>
      <c r="I2179" s="3" t="n">
        <v>45840</v>
      </c>
      <c r="J2179" s="3" t="n">
        <v>45870</v>
      </c>
      <c r="K2179" s="3" t="n">
        <v>45900</v>
      </c>
      <c r="M2179" t="inlineStr">
        <is>
          <t>NONE</t>
        </is>
      </c>
      <c r="N2179" t="inlineStr">
        <is>
          <t>W3-D</t>
        </is>
      </c>
      <c r="Q2179">
        <f>(K2179-J2179)+1</f>
        <v/>
      </c>
      <c r="R2179" t="n">
        <v>50</v>
      </c>
      <c r="S2179" t="n">
        <v>2.75</v>
      </c>
      <c r="T2179">
        <f>(((S2179*R2179)/30)*Q2179)+60</f>
        <v/>
      </c>
    </row>
    <row r="2180">
      <c r="A2180" t="inlineStr">
        <is>
          <t>MAXI #7976 Levis</t>
        </is>
      </c>
      <c r="B2180" t="inlineStr">
        <is>
          <t>Carl Chamberland</t>
        </is>
      </c>
      <c r="C2180" t="n">
        <v>4500754391</v>
      </c>
      <c r="D2180" t="n">
        <v>861508</v>
      </c>
      <c r="F2180" t="inlineStr">
        <is>
          <t>MX BLQ24</t>
        </is>
      </c>
      <c r="G2180" t="inlineStr">
        <is>
          <t>RL-5</t>
        </is>
      </c>
      <c r="H2180" t="inlineStr">
        <is>
          <t>MY25F046669</t>
        </is>
      </c>
      <c r="I2180" s="3" t="n">
        <v>45840</v>
      </c>
      <c r="J2180" s="3" t="n">
        <v>45870</v>
      </c>
      <c r="K2180" s="3" t="n">
        <v>45900</v>
      </c>
      <c r="M2180" t="inlineStr">
        <is>
          <t>NONE</t>
        </is>
      </c>
      <c r="N2180" t="inlineStr">
        <is>
          <t>W3-D</t>
        </is>
      </c>
      <c r="Q2180">
        <f>(K2180-J2180)+1</f>
        <v/>
      </c>
      <c r="R2180" t="n">
        <v>50</v>
      </c>
      <c r="S2180" t="n">
        <v>2.75</v>
      </c>
      <c r="T2180">
        <f>(((S2180*R2180)/30)*Q2180)+60</f>
        <v/>
      </c>
    </row>
    <row r="2181">
      <c r="A2181" t="inlineStr">
        <is>
          <t>MAXI #7976 Levis</t>
        </is>
      </c>
      <c r="B2181" t="inlineStr">
        <is>
          <t>Carl Chamberland</t>
        </is>
      </c>
      <c r="C2181" t="n">
        <v>4500754391</v>
      </c>
      <c r="D2181" t="n">
        <v>861508</v>
      </c>
      <c r="F2181" t="inlineStr">
        <is>
          <t>MX BLQ24</t>
        </is>
      </c>
      <c r="G2181" t="inlineStr">
        <is>
          <t>RL-3</t>
        </is>
      </c>
      <c r="H2181" t="inlineStr">
        <is>
          <t>MY25F046670</t>
        </is>
      </c>
      <c r="I2181" s="3" t="n">
        <v>45840</v>
      </c>
      <c r="J2181" s="3" t="n">
        <v>45870</v>
      </c>
      <c r="K2181" s="3" t="n">
        <v>45900</v>
      </c>
      <c r="M2181" t="inlineStr">
        <is>
          <t>NONE</t>
        </is>
      </c>
      <c r="N2181" t="inlineStr">
        <is>
          <t>W3-D</t>
        </is>
      </c>
      <c r="Q2181">
        <f>(K2181-J2181)+1</f>
        <v/>
      </c>
      <c r="R2181" t="n">
        <v>35</v>
      </c>
      <c r="S2181" t="n">
        <v>2.75</v>
      </c>
      <c r="T2181">
        <f>(((S2181*R2181)/30)*Q2181)+60</f>
        <v/>
      </c>
    </row>
    <row r="2182">
      <c r="A2182" t="inlineStr">
        <is>
          <t>MAXI #7976 Levis</t>
        </is>
      </c>
      <c r="B2182" t="inlineStr">
        <is>
          <t>Carl Chamberland</t>
        </is>
      </c>
      <c r="C2182" t="n">
        <v>4500754391</v>
      </c>
      <c r="D2182" t="n">
        <v>861509</v>
      </c>
      <c r="E2182" t="inlineStr">
        <is>
          <t>HUS-MX</t>
        </is>
      </c>
      <c r="F2182" t="inlineStr">
        <is>
          <t>MEX- H103</t>
        </is>
      </c>
      <c r="G2182" t="inlineStr">
        <is>
          <t>RL-4</t>
        </is>
      </c>
      <c r="H2182" t="inlineStr">
        <is>
          <t>MY25F046650</t>
        </is>
      </c>
      <c r="I2182" s="3" t="n">
        <v>45846</v>
      </c>
      <c r="J2182" s="3" t="n">
        <v>45870</v>
      </c>
      <c r="K2182" s="3" t="n">
        <v>45900</v>
      </c>
      <c r="M2182" t="inlineStr">
        <is>
          <t>NONE</t>
        </is>
      </c>
      <c r="N2182" t="inlineStr">
        <is>
          <t>W3-Q</t>
        </is>
      </c>
      <c r="Q2182">
        <f>(K2182-J2182)+1</f>
        <v/>
      </c>
      <c r="R2182" t="n">
        <v>45</v>
      </c>
      <c r="S2182" t="n">
        <v>2.75</v>
      </c>
      <c r="T2182">
        <f>(((S2182*R2182)/30)*Q2182)+60</f>
        <v/>
      </c>
    </row>
    <row r="2183">
      <c r="A2183" t="inlineStr">
        <is>
          <t>MAXI #7976 Levis</t>
        </is>
      </c>
      <c r="B2183" t="inlineStr">
        <is>
          <t>Carl Chamberland</t>
        </is>
      </c>
      <c r="C2183" t="n">
        <v>4500754391</v>
      </c>
      <c r="D2183" t="n">
        <v>861509</v>
      </c>
      <c r="E2183" t="inlineStr">
        <is>
          <t>HUS-MX</t>
        </is>
      </c>
      <c r="F2183" t="inlineStr">
        <is>
          <t>MEX- H103</t>
        </is>
      </c>
      <c r="G2183" t="inlineStr">
        <is>
          <t>RL-4</t>
        </is>
      </c>
      <c r="H2183" t="inlineStr">
        <is>
          <t>MY25F046651</t>
        </is>
      </c>
      <c r="I2183" s="3" t="n">
        <v>45846</v>
      </c>
      <c r="J2183" s="3" t="n">
        <v>45870</v>
      </c>
      <c r="K2183" s="3" t="n">
        <v>45900</v>
      </c>
      <c r="M2183" t="inlineStr">
        <is>
          <t>NONE</t>
        </is>
      </c>
      <c r="N2183" t="inlineStr">
        <is>
          <t>W3-Q</t>
        </is>
      </c>
      <c r="Q2183">
        <f>(K2183-J2183)+1</f>
        <v/>
      </c>
      <c r="R2183" t="n">
        <v>45</v>
      </c>
      <c r="S2183" t="n">
        <v>2.75</v>
      </c>
      <c r="T2183">
        <f>(((S2183*R2183)/30)*Q2183)+60</f>
        <v/>
      </c>
    </row>
    <row r="2184">
      <c r="A2184" t="inlineStr">
        <is>
          <t>MAXI #7976 Levis</t>
        </is>
      </c>
      <c r="B2184" t="inlineStr">
        <is>
          <t>Carl Chamberland</t>
        </is>
      </c>
      <c r="C2184" t="n">
        <v>4500754391</v>
      </c>
      <c r="D2184" t="n">
        <v>861514</v>
      </c>
      <c r="F2184" t="inlineStr">
        <is>
          <t>MEX- 726</t>
        </is>
      </c>
      <c r="G2184" t="inlineStr">
        <is>
          <t>FWEG</t>
        </is>
      </c>
      <c r="H2184" t="inlineStr">
        <is>
          <t>MY25F046339</t>
        </is>
      </c>
      <c r="I2184" s="3" t="n">
        <v>45845</v>
      </c>
      <c r="J2184" s="3" t="n">
        <v>45870</v>
      </c>
      <c r="K2184" s="3" t="n">
        <v>45900</v>
      </c>
      <c r="M2184" t="inlineStr">
        <is>
          <t>NONE</t>
        </is>
      </c>
      <c r="N2184" t="inlineStr">
        <is>
          <t>W3-G</t>
        </is>
      </c>
      <c r="Q2184">
        <f>(K2184-J2184)+1</f>
        <v/>
      </c>
      <c r="R2184" t="n">
        <v>30</v>
      </c>
      <c r="S2184" t="n">
        <v>2.75</v>
      </c>
      <c r="T2184">
        <f>(((S2184*R2184)/30)*Q2184)+60</f>
        <v/>
      </c>
    </row>
    <row r="2185">
      <c r="A2185" t="inlineStr">
        <is>
          <t>MAXI #7976 Levis</t>
        </is>
      </c>
      <c r="B2185" t="inlineStr">
        <is>
          <t>Carl Chamberland</t>
        </is>
      </c>
      <c r="C2185" t="n">
        <v>4500754391</v>
      </c>
      <c r="D2185" t="n">
        <v>861514</v>
      </c>
      <c r="F2185" t="inlineStr">
        <is>
          <t>MEX- 726</t>
        </is>
      </c>
      <c r="G2185" t="inlineStr">
        <is>
          <t>FWEG</t>
        </is>
      </c>
      <c r="H2185" t="inlineStr">
        <is>
          <t>MY25F046338</t>
        </is>
      </c>
      <c r="I2185" s="3" t="n">
        <v>45845</v>
      </c>
      <c r="J2185" s="3" t="n">
        <v>45870</v>
      </c>
      <c r="K2185" s="3" t="n">
        <v>45900</v>
      </c>
      <c r="M2185" t="inlineStr">
        <is>
          <t>NONE</t>
        </is>
      </c>
      <c r="N2185" t="inlineStr">
        <is>
          <t>W3-G</t>
        </is>
      </c>
      <c r="Q2185">
        <f>(K2185-J2185)+1</f>
        <v/>
      </c>
      <c r="R2185" t="n">
        <v>30</v>
      </c>
      <c r="S2185" t="n">
        <v>2.75</v>
      </c>
      <c r="T2185">
        <f>(((S2185*R2185)/30)*Q2185)+60</f>
        <v/>
      </c>
    </row>
    <row r="2186">
      <c r="A2186" t="inlineStr">
        <is>
          <t>MAXI #7976 Levis</t>
        </is>
      </c>
      <c r="B2186" t="inlineStr">
        <is>
          <t>Carl Chamberland</t>
        </is>
      </c>
      <c r="C2186" t="n">
        <v>4500754391</v>
      </c>
      <c r="D2186" t="n">
        <v>861514</v>
      </c>
      <c r="F2186" t="inlineStr">
        <is>
          <t>MEX- 726</t>
        </is>
      </c>
      <c r="G2186" t="inlineStr">
        <is>
          <t>FW12GM</t>
        </is>
      </c>
      <c r="H2186" t="inlineStr">
        <is>
          <t>MY25F046328</t>
        </is>
      </c>
      <c r="I2186" s="3" t="n">
        <v>45845</v>
      </c>
      <c r="J2186" s="3" t="n">
        <v>45870</v>
      </c>
      <c r="K2186" s="3" t="n">
        <v>45900</v>
      </c>
      <c r="M2186" t="inlineStr">
        <is>
          <t>NONE</t>
        </is>
      </c>
      <c r="N2186" t="inlineStr">
        <is>
          <t>W3-G</t>
        </is>
      </c>
      <c r="Q2186">
        <f>(K2186-J2186)+1</f>
        <v/>
      </c>
      <c r="R2186" t="n">
        <v>100</v>
      </c>
      <c r="S2186" t="n">
        <v>2.75</v>
      </c>
      <c r="T2186">
        <f>(((S2186*R2186)/30)*Q2186)+60</f>
        <v/>
      </c>
    </row>
    <row r="2187">
      <c r="A2187" t="inlineStr">
        <is>
          <t>MAXI #7976 Levis</t>
        </is>
      </c>
      <c r="B2187" t="inlineStr">
        <is>
          <t>Carl Chamberland</t>
        </is>
      </c>
      <c r="C2187" t="n">
        <v>4500754391</v>
      </c>
      <c r="D2187" t="n">
        <v>861515</v>
      </c>
      <c r="F2187" t="inlineStr">
        <is>
          <t>MEX- 726</t>
        </is>
      </c>
      <c r="G2187" t="inlineStr">
        <is>
          <t>FW12GM</t>
        </is>
      </c>
      <c r="H2187" t="inlineStr">
        <is>
          <t>MY25F046329</t>
        </is>
      </c>
      <c r="I2187" s="3" t="n">
        <v>45845</v>
      </c>
      <c r="J2187" s="3" t="n">
        <v>45870</v>
      </c>
      <c r="K2187" s="3" t="n">
        <v>45900</v>
      </c>
      <c r="M2187" t="inlineStr">
        <is>
          <t>NONE</t>
        </is>
      </c>
      <c r="N2187" t="inlineStr">
        <is>
          <t>W3-G</t>
        </is>
      </c>
      <c r="Q2187">
        <f>(K2187-J2187)+1</f>
        <v/>
      </c>
      <c r="R2187" t="n">
        <v>100</v>
      </c>
      <c r="S2187" t="n">
        <v>2.75</v>
      </c>
      <c r="T2187">
        <f>(((S2187*R2187)/30)*Q2187)+60</f>
        <v/>
      </c>
    </row>
    <row r="2188">
      <c r="A2188" t="inlineStr">
        <is>
          <t>MAXI #7976 Levis</t>
        </is>
      </c>
      <c r="B2188" t="inlineStr">
        <is>
          <t>Carl Chamberland</t>
        </is>
      </c>
      <c r="C2188" t="n">
        <v>4500754391</v>
      </c>
      <c r="D2188" t="n">
        <v>861515</v>
      </c>
      <c r="F2188" t="inlineStr">
        <is>
          <t>MEX- 726</t>
        </is>
      </c>
      <c r="G2188" t="inlineStr">
        <is>
          <t>FWEG</t>
        </is>
      </c>
      <c r="H2188" t="inlineStr">
        <is>
          <t>MY25F046340</t>
        </is>
      </c>
      <c r="I2188" s="3" t="n">
        <v>45845</v>
      </c>
      <c r="J2188" s="3" t="n">
        <v>45870</v>
      </c>
      <c r="K2188" s="3" t="n">
        <v>45900</v>
      </c>
      <c r="M2188" t="inlineStr">
        <is>
          <t>NONE</t>
        </is>
      </c>
      <c r="N2188" t="inlineStr">
        <is>
          <t>W3-G</t>
        </is>
      </c>
      <c r="Q2188">
        <f>(K2188-J2188)+1</f>
        <v/>
      </c>
      <c r="R2188" t="n">
        <v>30</v>
      </c>
      <c r="S2188" t="n">
        <v>2.75</v>
      </c>
      <c r="T2188">
        <f>(((S2188*R2188)/30)*Q2188)+60</f>
        <v/>
      </c>
    </row>
    <row r="2189">
      <c r="A2189" t="inlineStr">
        <is>
          <t>MAXI #7976 Levis</t>
        </is>
      </c>
      <c r="B2189" t="inlineStr">
        <is>
          <t>Carl Chamberland</t>
        </is>
      </c>
      <c r="C2189" t="n">
        <v>4500754391</v>
      </c>
      <c r="D2189" t="n">
        <v>861515</v>
      </c>
      <c r="F2189" t="inlineStr">
        <is>
          <t>MEX- 726</t>
        </is>
      </c>
      <c r="G2189" t="inlineStr">
        <is>
          <t>FWEG</t>
        </is>
      </c>
      <c r="H2189" t="inlineStr">
        <is>
          <t>MY25F046341</t>
        </is>
      </c>
      <c r="I2189" s="3" t="n">
        <v>45845</v>
      </c>
      <c r="J2189" s="3" t="n">
        <v>45870</v>
      </c>
      <c r="K2189" s="3" t="n">
        <v>45900</v>
      </c>
      <c r="M2189" t="inlineStr">
        <is>
          <t>NONE</t>
        </is>
      </c>
      <c r="N2189" t="inlineStr">
        <is>
          <t>W3-G</t>
        </is>
      </c>
      <c r="Q2189">
        <f>(K2189-J2189)+1</f>
        <v/>
      </c>
      <c r="R2189" t="n">
        <v>30</v>
      </c>
      <c r="S2189" t="n">
        <v>2.75</v>
      </c>
      <c r="T2189">
        <f>(((S2189*R2189)/30)*Q2189)+60</f>
        <v/>
      </c>
    </row>
    <row r="2190">
      <c r="A2190" t="inlineStr">
        <is>
          <t>MAXI #7976 Levis</t>
        </is>
      </c>
      <c r="B2190" t="inlineStr">
        <is>
          <t>Carl Chamberland</t>
        </is>
      </c>
      <c r="C2190" t="n">
        <v>4500754391</v>
      </c>
      <c r="D2190" t="n">
        <v>861516</v>
      </c>
      <c r="F2190" t="inlineStr">
        <is>
          <t>mx 53-2559</t>
        </is>
      </c>
      <c r="G2190" t="inlineStr">
        <is>
          <t>FW12GM</t>
        </is>
      </c>
      <c r="H2190" t="inlineStr">
        <is>
          <t>MY25F046330</t>
        </is>
      </c>
      <c r="I2190" s="3" t="n">
        <v>45849</v>
      </c>
      <c r="J2190" s="3" t="n">
        <v>45870</v>
      </c>
      <c r="K2190" s="3" t="n">
        <v>45900</v>
      </c>
      <c r="M2190" t="inlineStr">
        <is>
          <t>NONE</t>
        </is>
      </c>
      <c r="N2190" t="inlineStr">
        <is>
          <t>W3-H</t>
        </is>
      </c>
      <c r="Q2190">
        <f>(K2190-J2190)+1</f>
        <v/>
      </c>
      <c r="R2190" t="n">
        <v>100</v>
      </c>
      <c r="S2190" t="n">
        <v>2.75</v>
      </c>
      <c r="T2190">
        <f>(((S2190*R2190)/30)*Q2190)+60</f>
        <v/>
      </c>
    </row>
    <row r="2191">
      <c r="A2191" t="inlineStr">
        <is>
          <t>MAXI #7976 Levis</t>
        </is>
      </c>
      <c r="B2191" t="inlineStr">
        <is>
          <t>Carl Chamberland</t>
        </is>
      </c>
      <c r="C2191" t="n">
        <v>4500754391</v>
      </c>
      <c r="D2191" t="n">
        <v>861516</v>
      </c>
      <c r="F2191" t="inlineStr">
        <is>
          <t>mx 53-2559</t>
        </is>
      </c>
      <c r="G2191" t="inlineStr">
        <is>
          <t>FWEG</t>
        </is>
      </c>
      <c r="H2191" t="inlineStr">
        <is>
          <t>MY25F046342</t>
        </is>
      </c>
      <c r="I2191" s="3" t="n">
        <v>45849</v>
      </c>
      <c r="J2191" s="3" t="n">
        <v>45870</v>
      </c>
      <c r="K2191" s="3" t="n">
        <v>45900</v>
      </c>
      <c r="M2191" t="inlineStr">
        <is>
          <t>NONE</t>
        </is>
      </c>
      <c r="N2191" t="inlineStr">
        <is>
          <t>W3-H</t>
        </is>
      </c>
      <c r="Q2191">
        <f>(K2191-J2191)+1</f>
        <v/>
      </c>
      <c r="R2191" t="n">
        <v>30</v>
      </c>
      <c r="S2191" t="n">
        <v>2.75</v>
      </c>
      <c r="T2191">
        <f>(((S2191*R2191)/30)*Q2191)+60</f>
        <v/>
      </c>
    </row>
    <row r="2192">
      <c r="A2192" t="inlineStr">
        <is>
          <t>MAXI #7976 Levis</t>
        </is>
      </c>
      <c r="B2192" t="inlineStr">
        <is>
          <t>Carl Chamberland</t>
        </is>
      </c>
      <c r="C2192" t="n">
        <v>4500754391</v>
      </c>
      <c r="D2192" t="n">
        <v>861516</v>
      </c>
      <c r="F2192" t="inlineStr">
        <is>
          <t>mx 53-2559</t>
        </is>
      </c>
      <c r="G2192" t="inlineStr">
        <is>
          <t>FWEG</t>
        </is>
      </c>
      <c r="H2192" t="inlineStr">
        <is>
          <t>MY25F046343</t>
        </is>
      </c>
      <c r="I2192" s="3" t="n">
        <v>45849</v>
      </c>
      <c r="J2192" s="3" t="n">
        <v>45870</v>
      </c>
      <c r="K2192" s="3" t="n">
        <v>45900</v>
      </c>
      <c r="M2192" t="inlineStr">
        <is>
          <t>NONE</t>
        </is>
      </c>
      <c r="N2192" t="inlineStr">
        <is>
          <t>W3-H</t>
        </is>
      </c>
      <c r="Q2192">
        <f>(K2192-J2192)+1</f>
        <v/>
      </c>
      <c r="R2192" t="n">
        <v>30</v>
      </c>
      <c r="S2192" t="n">
        <v>2.75</v>
      </c>
      <c r="T2192">
        <f>(((S2192*R2192)/30)*Q2192)+60</f>
        <v/>
      </c>
    </row>
    <row r="2193">
      <c r="A2193" t="inlineStr">
        <is>
          <t>MAXI #7976 Levis</t>
        </is>
      </c>
      <c r="B2193" t="inlineStr">
        <is>
          <t>Carl Chamberland</t>
        </is>
      </c>
      <c r="C2193" t="n">
        <v>4500754391</v>
      </c>
      <c r="D2193" t="n">
        <v>861517</v>
      </c>
      <c r="E2193" t="inlineStr">
        <is>
          <t>Huss - TX</t>
        </is>
      </c>
      <c r="F2193" t="inlineStr">
        <is>
          <t>MEX-53-2606</t>
        </is>
      </c>
      <c r="G2193" t="inlineStr">
        <is>
          <t>FW12GM</t>
        </is>
      </c>
      <c r="H2193" t="inlineStr">
        <is>
          <t>MY25F046331</t>
        </is>
      </c>
      <c r="I2193" s="3" t="n">
        <v>45852</v>
      </c>
      <c r="J2193" s="3" t="n">
        <v>45870</v>
      </c>
      <c r="K2193" s="3" t="n">
        <v>45900</v>
      </c>
      <c r="M2193" t="inlineStr">
        <is>
          <t>NONE</t>
        </is>
      </c>
      <c r="N2193" t="inlineStr">
        <is>
          <t>W3-H</t>
        </is>
      </c>
      <c r="Q2193">
        <f>(K2193-J2193)+1</f>
        <v/>
      </c>
      <c r="R2193" t="n">
        <v>100</v>
      </c>
      <c r="S2193" t="n">
        <v>2.75</v>
      </c>
      <c r="T2193">
        <f>(((S2193*R2193)/30)*Q2193)+60</f>
        <v/>
      </c>
    </row>
    <row r="2194">
      <c r="A2194" t="inlineStr">
        <is>
          <t>MAXI #7976 Levis</t>
        </is>
      </c>
      <c r="B2194" t="inlineStr">
        <is>
          <t>Carl Chamberland</t>
        </is>
      </c>
      <c r="C2194" t="n">
        <v>4500754391</v>
      </c>
      <c r="D2194" t="n">
        <v>861517</v>
      </c>
      <c r="E2194" t="inlineStr">
        <is>
          <t>Huss - TX</t>
        </is>
      </c>
      <c r="F2194" t="inlineStr">
        <is>
          <t>MEX-53-2606</t>
        </is>
      </c>
      <c r="G2194" t="inlineStr">
        <is>
          <t>FWEG</t>
        </is>
      </c>
      <c r="H2194" t="inlineStr">
        <is>
          <t>MY25F046344</t>
        </is>
      </c>
      <c r="I2194" s="3" t="n">
        <v>45852</v>
      </c>
      <c r="J2194" s="3" t="n">
        <v>45870</v>
      </c>
      <c r="K2194" s="3" t="n">
        <v>45900</v>
      </c>
      <c r="M2194" t="inlineStr">
        <is>
          <t>NONE</t>
        </is>
      </c>
      <c r="N2194" t="inlineStr">
        <is>
          <t>W3-H</t>
        </is>
      </c>
      <c r="Q2194">
        <f>(K2194-J2194)+1</f>
        <v/>
      </c>
      <c r="R2194" t="n">
        <v>30</v>
      </c>
      <c r="S2194" t="n">
        <v>2.75</v>
      </c>
      <c r="T2194">
        <f>(((S2194*R2194)/30)*Q2194)+60</f>
        <v/>
      </c>
    </row>
    <row r="2195">
      <c r="A2195" t="inlineStr">
        <is>
          <t>MAXI #7976 Levis</t>
        </is>
      </c>
      <c r="B2195" t="inlineStr">
        <is>
          <t>Carl Chamberland</t>
        </is>
      </c>
      <c r="C2195" t="n">
        <v>4500754391</v>
      </c>
      <c r="D2195" t="n">
        <v>861517</v>
      </c>
      <c r="E2195" t="inlineStr">
        <is>
          <t>Huss - TX</t>
        </is>
      </c>
      <c r="F2195" t="inlineStr">
        <is>
          <t>MEX-53-2606</t>
        </is>
      </c>
      <c r="G2195" t="inlineStr">
        <is>
          <t>FWEG</t>
        </is>
      </c>
      <c r="H2195" t="inlineStr">
        <is>
          <t>MY25F046345</t>
        </is>
      </c>
      <c r="I2195" s="3" t="n">
        <v>45852</v>
      </c>
      <c r="J2195" s="3" t="n">
        <v>45870</v>
      </c>
      <c r="K2195" s="3" t="n">
        <v>45900</v>
      </c>
      <c r="M2195" t="inlineStr">
        <is>
          <t>NONE</t>
        </is>
      </c>
      <c r="N2195" t="inlineStr">
        <is>
          <t>W3-H</t>
        </is>
      </c>
      <c r="Q2195">
        <f>(K2195-J2195)+1</f>
        <v/>
      </c>
      <c r="R2195" t="n">
        <v>30</v>
      </c>
      <c r="S2195" t="n">
        <v>2.75</v>
      </c>
      <c r="T2195">
        <f>(((S2195*R2195)/30)*Q2195)+60</f>
        <v/>
      </c>
    </row>
    <row r="2196">
      <c r="A2196" t="inlineStr">
        <is>
          <t>MAXI #7976 Levis</t>
        </is>
      </c>
      <c r="B2196" t="inlineStr">
        <is>
          <t>Carl Chamberland</t>
        </is>
      </c>
      <c r="C2196" t="n">
        <v>4500754391</v>
      </c>
      <c r="D2196" t="n">
        <v>861518</v>
      </c>
      <c r="E2196" t="inlineStr">
        <is>
          <t>Huss - TX</t>
        </is>
      </c>
      <c r="F2196" t="inlineStr">
        <is>
          <t>MEX-53-2606</t>
        </is>
      </c>
      <c r="G2196" t="inlineStr">
        <is>
          <t>FW8GM</t>
        </is>
      </c>
      <c r="H2196" t="inlineStr">
        <is>
          <t>MY25F046848</t>
        </is>
      </c>
      <c r="I2196" s="3" t="n">
        <v>45852</v>
      </c>
      <c r="J2196" s="3" t="n">
        <v>45870</v>
      </c>
      <c r="K2196" s="3" t="n">
        <v>45900</v>
      </c>
      <c r="M2196" t="inlineStr">
        <is>
          <t>NONE</t>
        </is>
      </c>
      <c r="N2196" t="inlineStr">
        <is>
          <t>W3-H</t>
        </is>
      </c>
      <c r="Q2196">
        <f>(K2196-J2196)+1</f>
        <v/>
      </c>
      <c r="R2196" t="n">
        <v>70</v>
      </c>
      <c r="S2196" t="n">
        <v>2.75</v>
      </c>
      <c r="T2196">
        <f>(((S2196*R2196)/30)*Q2196)+60</f>
        <v/>
      </c>
    </row>
    <row r="2197">
      <c r="A2197" t="inlineStr">
        <is>
          <t>MAXI #7976 Levis</t>
        </is>
      </c>
      <c r="B2197" t="inlineStr">
        <is>
          <t>Carl Chamberland</t>
        </is>
      </c>
      <c r="C2197" t="n">
        <v>4500754391</v>
      </c>
      <c r="D2197" t="n">
        <v>861518</v>
      </c>
      <c r="E2197" t="inlineStr">
        <is>
          <t>Huss - TX</t>
        </is>
      </c>
      <c r="F2197" t="inlineStr">
        <is>
          <t>MEX-53-2606</t>
        </is>
      </c>
      <c r="G2197" t="inlineStr">
        <is>
          <t>FW8GM</t>
        </is>
      </c>
      <c r="H2197" t="inlineStr">
        <is>
          <t>MY25F046849</t>
        </is>
      </c>
      <c r="I2197" s="3" t="n">
        <v>45852</v>
      </c>
      <c r="J2197" s="3" t="n">
        <v>45870</v>
      </c>
      <c r="K2197" s="3" t="n">
        <v>45900</v>
      </c>
      <c r="M2197" t="inlineStr">
        <is>
          <t>NONE</t>
        </is>
      </c>
      <c r="N2197" t="inlineStr">
        <is>
          <t>W3-H</t>
        </is>
      </c>
      <c r="Q2197">
        <f>(K2197-J2197)+1</f>
        <v/>
      </c>
      <c r="R2197" t="n">
        <v>70</v>
      </c>
      <c r="S2197" t="n">
        <v>2.75</v>
      </c>
      <c r="T2197">
        <f>(((S2197*R2197)/30)*Q2197)+60</f>
        <v/>
      </c>
    </row>
    <row r="2198">
      <c r="A2198" t="inlineStr">
        <is>
          <t>MAXI #7976 Levis</t>
        </is>
      </c>
      <c r="B2198" t="inlineStr">
        <is>
          <t>Carl Chamberland</t>
        </is>
      </c>
      <c r="C2198" t="n">
        <v>4500754391</v>
      </c>
      <c r="D2198" t="n">
        <v>861518</v>
      </c>
      <c r="E2198" t="inlineStr">
        <is>
          <t>Huss - TX</t>
        </is>
      </c>
      <c r="F2198" t="inlineStr">
        <is>
          <t>MEX-53-2606</t>
        </is>
      </c>
      <c r="G2198" t="inlineStr">
        <is>
          <t>FWEG</t>
        </is>
      </c>
      <c r="H2198" t="inlineStr">
        <is>
          <t>MY25F046851</t>
        </is>
      </c>
      <c r="I2198" s="3" t="n">
        <v>45852</v>
      </c>
      <c r="J2198" s="3" t="n">
        <v>45870</v>
      </c>
      <c r="K2198" s="3" t="n">
        <v>45900</v>
      </c>
      <c r="M2198" t="inlineStr">
        <is>
          <t>NONE</t>
        </is>
      </c>
      <c r="N2198" t="inlineStr">
        <is>
          <t>W3-H</t>
        </is>
      </c>
      <c r="Q2198">
        <f>(K2198-J2198)+1</f>
        <v/>
      </c>
      <c r="R2198" t="n">
        <v>30</v>
      </c>
      <c r="S2198" t="n">
        <v>2.75</v>
      </c>
      <c r="T2198">
        <f>(((S2198*R2198)/30)*Q2198)+60</f>
        <v/>
      </c>
    </row>
    <row r="2199">
      <c r="A2199" t="inlineStr">
        <is>
          <t>MAXI #7976 Levis</t>
        </is>
      </c>
      <c r="B2199" t="inlineStr">
        <is>
          <t>Carl Chamberland</t>
        </is>
      </c>
      <c r="C2199" t="n">
        <v>4500754391</v>
      </c>
      <c r="D2199" t="n">
        <v>861518</v>
      </c>
      <c r="E2199" t="inlineStr">
        <is>
          <t>Huss - TX</t>
        </is>
      </c>
      <c r="F2199" t="inlineStr">
        <is>
          <t>MEX-53-2606</t>
        </is>
      </c>
      <c r="G2199" t="inlineStr">
        <is>
          <t>FWEG</t>
        </is>
      </c>
      <c r="H2199" t="inlineStr">
        <is>
          <t>MY25F046852</t>
        </is>
      </c>
      <c r="I2199" s="3" t="n">
        <v>45852</v>
      </c>
      <c r="J2199" s="3" t="n">
        <v>45870</v>
      </c>
      <c r="K2199" s="3" t="n">
        <v>45900</v>
      </c>
      <c r="M2199" t="inlineStr">
        <is>
          <t>NONE</t>
        </is>
      </c>
      <c r="N2199" t="inlineStr">
        <is>
          <t>W3-H</t>
        </is>
      </c>
      <c r="Q2199">
        <f>(K2199-J2199)+1</f>
        <v/>
      </c>
      <c r="R2199" t="n">
        <v>30</v>
      </c>
      <c r="S2199" t="n">
        <v>2.75</v>
      </c>
      <c r="T2199">
        <f>(((S2199*R2199)/30)*Q2199)+60</f>
        <v/>
      </c>
    </row>
    <row r="2200">
      <c r="A2200" t="inlineStr">
        <is>
          <t>MAXI #7976 Levis</t>
        </is>
      </c>
      <c r="B2200" t="inlineStr">
        <is>
          <t>Carl Chamberland</t>
        </is>
      </c>
      <c r="C2200" t="n">
        <v>4500754391</v>
      </c>
      <c r="D2200" t="n">
        <v>861533</v>
      </c>
      <c r="E2200" t="inlineStr">
        <is>
          <t>HUS-MX</t>
        </is>
      </c>
      <c r="F2200" t="inlineStr">
        <is>
          <t>MEX- 56269</t>
        </is>
      </c>
      <c r="G2200" t="inlineStr">
        <is>
          <t>IDD6SU12</t>
        </is>
      </c>
      <c r="H2200" t="inlineStr">
        <is>
          <t>MY25F045740</t>
        </is>
      </c>
      <c r="I2200" s="3" t="n">
        <v>45847</v>
      </c>
      <c r="J2200" s="3" t="n">
        <v>45870</v>
      </c>
      <c r="K2200" s="3" t="n">
        <v>45900</v>
      </c>
      <c r="M2200" t="inlineStr">
        <is>
          <t>NONE</t>
        </is>
      </c>
      <c r="N2200" t="inlineStr">
        <is>
          <t>W3-P</t>
        </is>
      </c>
      <c r="Q2200">
        <f>(K2200-J2200)+1</f>
        <v/>
      </c>
      <c r="R2200" t="n">
        <v>50</v>
      </c>
      <c r="S2200" t="n">
        <v>2.75</v>
      </c>
      <c r="T2200">
        <f>(((S2200*R2200)/30)*Q2200)+60</f>
        <v/>
      </c>
    </row>
    <row r="2201">
      <c r="A2201" t="inlineStr">
        <is>
          <t>MAXI #7976 Levis</t>
        </is>
      </c>
      <c r="B2201" t="inlineStr">
        <is>
          <t>Carl Chamberland</t>
        </is>
      </c>
      <c r="C2201" t="n">
        <v>4500754391</v>
      </c>
      <c r="D2201" t="n">
        <v>861533</v>
      </c>
      <c r="E2201" t="inlineStr">
        <is>
          <t>HUS-MX</t>
        </is>
      </c>
      <c r="F2201" t="inlineStr">
        <is>
          <t>MEX- 56269</t>
        </is>
      </c>
      <c r="G2201" t="inlineStr">
        <is>
          <t>IDD6SU12</t>
        </is>
      </c>
      <c r="H2201" t="inlineStr">
        <is>
          <t>MY25F045741</t>
        </is>
      </c>
      <c r="I2201" s="3" t="n">
        <v>45847</v>
      </c>
      <c r="J2201" s="3" t="n">
        <v>45870</v>
      </c>
      <c r="K2201" s="3" t="n">
        <v>45900</v>
      </c>
      <c r="M2201" t="inlineStr">
        <is>
          <t>NONE</t>
        </is>
      </c>
      <c r="N2201" t="inlineStr">
        <is>
          <t>W3-P</t>
        </is>
      </c>
      <c r="Q2201">
        <f>(K2201-J2201)+1</f>
        <v/>
      </c>
      <c r="R2201" t="n">
        <v>50</v>
      </c>
      <c r="S2201" t="n">
        <v>2.75</v>
      </c>
      <c r="T2201">
        <f>(((S2201*R2201)/30)*Q2201)+60</f>
        <v/>
      </c>
    </row>
    <row r="2202">
      <c r="A2202" t="inlineStr">
        <is>
          <t>MAXI #7976 Levis</t>
        </is>
      </c>
      <c r="B2202" t="inlineStr">
        <is>
          <t>Carl Chamberland</t>
        </is>
      </c>
      <c r="C2202" t="n">
        <v>4500754391</v>
      </c>
      <c r="D2202" t="n">
        <v>861533</v>
      </c>
      <c r="E2202" t="inlineStr">
        <is>
          <t>HUS-MX</t>
        </is>
      </c>
      <c r="F2202" t="inlineStr">
        <is>
          <t>MEX- 56269</t>
        </is>
      </c>
      <c r="G2202" t="inlineStr">
        <is>
          <t>IDD6SU12</t>
        </is>
      </c>
      <c r="H2202" t="inlineStr">
        <is>
          <t>MY25F045742</t>
        </is>
      </c>
      <c r="I2202" s="3" t="n">
        <v>45847</v>
      </c>
      <c r="J2202" s="3" t="n">
        <v>45870</v>
      </c>
      <c r="K2202" s="3" t="n">
        <v>45900</v>
      </c>
      <c r="M2202" t="inlineStr">
        <is>
          <t>NONE</t>
        </is>
      </c>
      <c r="N2202" t="inlineStr">
        <is>
          <t>W3-P</t>
        </is>
      </c>
      <c r="Q2202">
        <f>(K2202-J2202)+1</f>
        <v/>
      </c>
      <c r="R2202" t="n">
        <v>50</v>
      </c>
      <c r="S2202" t="n">
        <v>2.75</v>
      </c>
      <c r="T2202">
        <f>(((S2202*R2202)/30)*Q2202)+60</f>
        <v/>
      </c>
    </row>
    <row r="2203">
      <c r="A2203" t="inlineStr">
        <is>
          <t>MAXI #7976 Levis</t>
        </is>
      </c>
      <c r="B2203" t="inlineStr">
        <is>
          <t>Carl Chamberland</t>
        </is>
      </c>
      <c r="C2203" t="n">
        <v>4500754391</v>
      </c>
      <c r="D2203" t="n">
        <v>861534</v>
      </c>
      <c r="E2203" t="inlineStr">
        <is>
          <t>HUS-MX</t>
        </is>
      </c>
      <c r="F2203" t="inlineStr">
        <is>
          <t>mx 53-2191</t>
        </is>
      </c>
      <c r="G2203" t="inlineStr">
        <is>
          <t>IDD6SU12</t>
        </is>
      </c>
      <c r="H2203" t="inlineStr">
        <is>
          <t>MY25F045743</t>
        </is>
      </c>
      <c r="I2203" s="3" t="n">
        <v>45842</v>
      </c>
      <c r="J2203" s="3" t="n">
        <v>45870</v>
      </c>
      <c r="K2203" s="3" t="n">
        <v>45900</v>
      </c>
      <c r="M2203" t="inlineStr">
        <is>
          <t>NONE</t>
        </is>
      </c>
      <c r="N2203" t="inlineStr">
        <is>
          <t>W3-S</t>
        </is>
      </c>
      <c r="Q2203">
        <f>(K2203-J2203)+1</f>
        <v/>
      </c>
      <c r="R2203" t="n">
        <v>50</v>
      </c>
      <c r="S2203" t="n">
        <v>2.75</v>
      </c>
      <c r="T2203">
        <f>(((S2203*R2203)/30)*Q2203)+60</f>
        <v/>
      </c>
    </row>
    <row r="2204">
      <c r="A2204" t="inlineStr">
        <is>
          <t>MAXI #7976 Levis</t>
        </is>
      </c>
      <c r="B2204" t="inlineStr">
        <is>
          <t>Carl Chamberland</t>
        </is>
      </c>
      <c r="C2204" t="n">
        <v>4500754391</v>
      </c>
      <c r="D2204" t="n">
        <v>861534</v>
      </c>
      <c r="E2204" t="inlineStr">
        <is>
          <t>HUS-MX</t>
        </is>
      </c>
      <c r="F2204" t="inlineStr">
        <is>
          <t>mx 53-2191</t>
        </is>
      </c>
      <c r="G2204" t="inlineStr">
        <is>
          <t>IDD6SU12</t>
        </is>
      </c>
      <c r="H2204" t="inlineStr">
        <is>
          <t>MY25F045744</t>
        </is>
      </c>
      <c r="I2204" s="3" t="n">
        <v>45842</v>
      </c>
      <c r="J2204" s="3" t="n">
        <v>45870</v>
      </c>
      <c r="K2204" s="3" t="n">
        <v>45900</v>
      </c>
      <c r="M2204" t="inlineStr">
        <is>
          <t>NONE</t>
        </is>
      </c>
      <c r="N2204" t="inlineStr">
        <is>
          <t>W3-S</t>
        </is>
      </c>
      <c r="Q2204">
        <f>(K2204-J2204)+1</f>
        <v/>
      </c>
      <c r="R2204" t="n">
        <v>50</v>
      </c>
      <c r="S2204" t="n">
        <v>2.75</v>
      </c>
      <c r="T2204">
        <f>(((S2204*R2204)/30)*Q2204)+60</f>
        <v/>
      </c>
    </row>
    <row r="2205">
      <c r="A2205" t="inlineStr">
        <is>
          <t>MAXI #7976 Levis</t>
        </is>
      </c>
      <c r="B2205" t="inlineStr">
        <is>
          <t>Carl Chamberland</t>
        </is>
      </c>
      <c r="C2205" t="n">
        <v>4500754391</v>
      </c>
      <c r="D2205" t="n">
        <v>861535</v>
      </c>
      <c r="E2205" t="inlineStr">
        <is>
          <t>HUSS-MX</t>
        </is>
      </c>
      <c r="F2205" t="inlineStr">
        <is>
          <t>MEX-BLQ53</t>
        </is>
      </c>
      <c r="G2205" t="inlineStr">
        <is>
          <t>ID5SL6</t>
        </is>
      </c>
      <c r="H2205" t="inlineStr">
        <is>
          <t>MY25F045771</t>
        </is>
      </c>
      <c r="I2205" s="3" t="n">
        <v>45852</v>
      </c>
      <c r="J2205" s="3" t="n">
        <v>45870</v>
      </c>
      <c r="K2205" s="3" t="n">
        <v>45900</v>
      </c>
      <c r="M2205" t="inlineStr">
        <is>
          <t>NONE</t>
        </is>
      </c>
      <c r="N2205" t="inlineStr">
        <is>
          <t>W3-C</t>
        </is>
      </c>
      <c r="Q2205">
        <f>(K2205-J2205)+1</f>
        <v/>
      </c>
      <c r="R2205" t="n">
        <v>35</v>
      </c>
      <c r="S2205" t="n">
        <v>2.75</v>
      </c>
      <c r="T2205">
        <f>(((S2205*R2205)/30)*Q2205)+60</f>
        <v/>
      </c>
    </row>
    <row r="2206">
      <c r="A2206" t="inlineStr">
        <is>
          <t>MAXI #7976 Levis</t>
        </is>
      </c>
      <c r="B2206" t="inlineStr">
        <is>
          <t>Carl Chamberland</t>
        </is>
      </c>
      <c r="C2206" t="n">
        <v>4500754391</v>
      </c>
      <c r="D2206" t="n">
        <v>861536</v>
      </c>
      <c r="F2206" t="inlineStr">
        <is>
          <t>mx 53-2498</t>
        </is>
      </c>
      <c r="G2206" t="inlineStr">
        <is>
          <t>IDD6SU12</t>
        </is>
      </c>
      <c r="H2206" t="inlineStr">
        <is>
          <t>MY25F045745</t>
        </is>
      </c>
      <c r="I2206" s="3" t="n">
        <v>45846</v>
      </c>
      <c r="J2206" s="3" t="n">
        <v>45870</v>
      </c>
      <c r="K2206" s="3" t="n">
        <v>45900</v>
      </c>
      <c r="M2206" t="inlineStr">
        <is>
          <t>NONE</t>
        </is>
      </c>
      <c r="N2206" t="inlineStr">
        <is>
          <t>W3-S</t>
        </is>
      </c>
      <c r="Q2206">
        <f>(K2206-J2206)+1</f>
        <v/>
      </c>
      <c r="R2206" t="n">
        <v>50</v>
      </c>
      <c r="S2206" t="n">
        <v>2.75</v>
      </c>
      <c r="T2206">
        <f>(((S2206*R2206)/30)*Q2206)+60</f>
        <v/>
      </c>
    </row>
    <row r="2207">
      <c r="A2207" t="inlineStr">
        <is>
          <t>MAXI #7976 Levis</t>
        </is>
      </c>
      <c r="B2207" t="inlineStr">
        <is>
          <t>Carl Chamberland</t>
        </is>
      </c>
      <c r="C2207" t="n">
        <v>4500754391</v>
      </c>
      <c r="D2207" t="n">
        <v>861536</v>
      </c>
      <c r="F2207" t="inlineStr">
        <is>
          <t>mx 53-2498</t>
        </is>
      </c>
      <c r="G2207" t="inlineStr">
        <is>
          <t>IDD6SU6</t>
        </is>
      </c>
      <c r="H2207" t="inlineStr">
        <is>
          <t>MY25F045758</t>
        </is>
      </c>
      <c r="I2207" s="3" t="n">
        <v>45846</v>
      </c>
      <c r="J2207" s="3" t="n">
        <v>45870</v>
      </c>
      <c r="K2207" s="3" t="n">
        <v>45900</v>
      </c>
      <c r="M2207" t="inlineStr">
        <is>
          <t>NONE</t>
        </is>
      </c>
      <c r="N2207" t="inlineStr">
        <is>
          <t>W3-S</t>
        </is>
      </c>
      <c r="Q2207">
        <f>(K2207-J2207)+1</f>
        <v/>
      </c>
      <c r="R2207" t="n">
        <v>35</v>
      </c>
      <c r="S2207" t="n">
        <v>2.75</v>
      </c>
      <c r="T2207">
        <f>(((S2207*R2207)/30)*Q2207)+60</f>
        <v/>
      </c>
    </row>
    <row r="2208">
      <c r="A2208" t="inlineStr">
        <is>
          <t>MAXI #7976 Levis</t>
        </is>
      </c>
      <c r="B2208" t="inlineStr">
        <is>
          <t>Carl Chamberland</t>
        </is>
      </c>
      <c r="C2208" t="n">
        <v>4500754391</v>
      </c>
      <c r="D2208" t="n">
        <v>861537</v>
      </c>
      <c r="E2208" t="inlineStr">
        <is>
          <t>HUS-MX</t>
        </is>
      </c>
      <c r="F2208" t="inlineStr">
        <is>
          <t>MX 53-2624</t>
        </is>
      </c>
      <c r="G2208" t="inlineStr">
        <is>
          <t>ID5SL8</t>
        </is>
      </c>
      <c r="H2208" t="inlineStr">
        <is>
          <t>MY25F045776</t>
        </is>
      </c>
      <c r="I2208" s="3" t="n">
        <v>45849</v>
      </c>
      <c r="J2208" s="3" t="n">
        <v>45870</v>
      </c>
      <c r="K2208" s="3" t="n">
        <v>45900</v>
      </c>
      <c r="M2208" t="inlineStr">
        <is>
          <t>NONE</t>
        </is>
      </c>
      <c r="N2208" t="inlineStr">
        <is>
          <t>W3-C</t>
        </is>
      </c>
      <c r="Q2208">
        <f>(K2208-J2208)+1</f>
        <v/>
      </c>
      <c r="R2208" t="n">
        <v>30</v>
      </c>
      <c r="S2208" t="n">
        <v>2.75</v>
      </c>
      <c r="T2208">
        <f>(((S2208*R2208)/30)*Q2208)+60</f>
        <v/>
      </c>
    </row>
    <row r="2209">
      <c r="A2209" t="inlineStr">
        <is>
          <t>MAXI #7976 Levis</t>
        </is>
      </c>
      <c r="B2209" t="inlineStr">
        <is>
          <t>Carl Chamberland</t>
        </is>
      </c>
      <c r="C2209" t="n">
        <v>4500754391</v>
      </c>
      <c r="D2209" t="n">
        <v>861537</v>
      </c>
      <c r="E2209" t="inlineStr">
        <is>
          <t>HUS-MX</t>
        </is>
      </c>
      <c r="F2209" t="inlineStr">
        <is>
          <t>MX 53-2624</t>
        </is>
      </c>
      <c r="G2209" t="inlineStr">
        <is>
          <t>ID5SL12</t>
        </is>
      </c>
      <c r="H2209" t="inlineStr">
        <is>
          <t>MY25F045766</t>
        </is>
      </c>
      <c r="I2209" s="3" t="n">
        <v>45849</v>
      </c>
      <c r="J2209" s="3" t="n">
        <v>45870</v>
      </c>
      <c r="K2209" s="3" t="n">
        <v>45900</v>
      </c>
      <c r="M2209" t="inlineStr">
        <is>
          <t>NONE</t>
        </is>
      </c>
      <c r="N2209" t="inlineStr">
        <is>
          <t>W3-C</t>
        </is>
      </c>
      <c r="Q2209">
        <f>(K2209-J2209)+1</f>
        <v/>
      </c>
      <c r="R2209" t="n">
        <v>50</v>
      </c>
      <c r="S2209" t="n">
        <v>2.75</v>
      </c>
      <c r="T2209">
        <f>(((S2209*R2209)/30)*Q2209)+60</f>
        <v/>
      </c>
    </row>
    <row r="2210">
      <c r="A2210" t="inlineStr">
        <is>
          <t>MAXI #7976 Levis</t>
        </is>
      </c>
      <c r="B2210" t="inlineStr">
        <is>
          <t>Carl Chamberland</t>
        </is>
      </c>
      <c r="C2210" t="n">
        <v>4500754391</v>
      </c>
      <c r="D2210" t="n">
        <v>861537</v>
      </c>
      <c r="E2210" t="inlineStr">
        <is>
          <t>HUS-MX</t>
        </is>
      </c>
      <c r="F2210" t="inlineStr">
        <is>
          <t>MX 53-2624</t>
        </is>
      </c>
      <c r="G2210" t="inlineStr">
        <is>
          <t>ID5SL12</t>
        </is>
      </c>
      <c r="H2210" t="inlineStr">
        <is>
          <t>MY25F045765</t>
        </is>
      </c>
      <c r="I2210" s="3" t="n">
        <v>45849</v>
      </c>
      <c r="J2210" s="3" t="n">
        <v>45870</v>
      </c>
      <c r="K2210" s="3" t="n">
        <v>45900</v>
      </c>
      <c r="M2210" t="inlineStr">
        <is>
          <t>NONE</t>
        </is>
      </c>
      <c r="N2210" t="inlineStr">
        <is>
          <t>W3-C</t>
        </is>
      </c>
      <c r="Q2210">
        <f>(K2210-J2210)+1</f>
        <v/>
      </c>
      <c r="R2210" t="n">
        <v>50</v>
      </c>
      <c r="S2210" t="n">
        <v>2.75</v>
      </c>
      <c r="T2210">
        <f>(((S2210*R2210)/30)*Q2210)+60</f>
        <v/>
      </c>
    </row>
    <row r="2211">
      <c r="A2211" t="inlineStr">
        <is>
          <t>MAXI #7976 Levis</t>
        </is>
      </c>
      <c r="B2211" t="inlineStr">
        <is>
          <t>Carl Chamberland</t>
        </is>
      </c>
      <c r="C2211" t="n">
        <v>4500754391</v>
      </c>
      <c r="D2211" t="n">
        <v>861537</v>
      </c>
      <c r="E2211" t="inlineStr">
        <is>
          <t>HUS-MX</t>
        </is>
      </c>
      <c r="F2211" t="inlineStr">
        <is>
          <t>MX 53-2624</t>
        </is>
      </c>
      <c r="G2211" t="inlineStr">
        <is>
          <t>ID5SL12</t>
        </is>
      </c>
      <c r="H2211" t="inlineStr">
        <is>
          <t>MY25F045767</t>
        </is>
      </c>
      <c r="I2211" s="3" t="n">
        <v>45849</v>
      </c>
      <c r="J2211" s="3" t="n">
        <v>45870</v>
      </c>
      <c r="K2211" s="3" t="n">
        <v>45900</v>
      </c>
      <c r="M2211" t="inlineStr">
        <is>
          <t>NONE</t>
        </is>
      </c>
      <c r="N2211" t="inlineStr">
        <is>
          <t>W3-C</t>
        </is>
      </c>
      <c r="Q2211">
        <f>(K2211-J2211)+1</f>
        <v/>
      </c>
      <c r="R2211" t="n">
        <v>50</v>
      </c>
      <c r="S2211" t="n">
        <v>2.75</v>
      </c>
      <c r="T2211">
        <f>(((S2211*R2211)/30)*Q2211)+60</f>
        <v/>
      </c>
    </row>
    <row r="2212">
      <c r="A2212" t="inlineStr">
        <is>
          <t>MAXI #7976 Levis</t>
        </is>
      </c>
      <c r="B2212" t="inlineStr">
        <is>
          <t>Carl Chamberland</t>
        </is>
      </c>
      <c r="C2212" t="n">
        <v>4500754391</v>
      </c>
      <c r="D2212" t="n">
        <v>861538</v>
      </c>
      <c r="E2212" t="inlineStr">
        <is>
          <t>HUS-MX</t>
        </is>
      </c>
      <c r="F2212" t="inlineStr">
        <is>
          <t>MX 732</t>
        </is>
      </c>
      <c r="G2212" t="inlineStr">
        <is>
          <t>IDD6SU12</t>
        </is>
      </c>
      <c r="H2212" t="inlineStr">
        <is>
          <t>MY25F045746</t>
        </is>
      </c>
      <c r="I2212" s="3" t="n">
        <v>45842</v>
      </c>
      <c r="J2212" s="3" t="n">
        <v>45870</v>
      </c>
      <c r="K2212" s="3" t="n">
        <v>45900</v>
      </c>
      <c r="M2212" t="inlineStr">
        <is>
          <t>NONE</t>
        </is>
      </c>
      <c r="N2212" t="inlineStr">
        <is>
          <t>W3-F</t>
        </is>
      </c>
      <c r="Q2212">
        <f>(K2212-J2212)+1</f>
        <v/>
      </c>
      <c r="R2212" t="n">
        <v>50</v>
      </c>
      <c r="S2212" t="n">
        <v>2.75</v>
      </c>
      <c r="T2212">
        <f>(((S2212*R2212)/30)*Q2212)+60</f>
        <v/>
      </c>
    </row>
    <row r="2213">
      <c r="A2213" t="inlineStr">
        <is>
          <t>MAXI #7976 Levis</t>
        </is>
      </c>
      <c r="B2213" t="inlineStr">
        <is>
          <t>Carl Chamberland</t>
        </is>
      </c>
      <c r="C2213" t="n">
        <v>4500754391</v>
      </c>
      <c r="D2213" t="n">
        <v>861539</v>
      </c>
      <c r="E2213" t="inlineStr">
        <is>
          <t>HUS-MX</t>
        </is>
      </c>
      <c r="F2213" t="inlineStr">
        <is>
          <t>MX 53-2624</t>
        </is>
      </c>
      <c r="G2213" t="inlineStr">
        <is>
          <t>IDD6SU12</t>
        </is>
      </c>
      <c r="H2213" t="inlineStr">
        <is>
          <t>MY25F045747</t>
        </is>
      </c>
      <c r="I2213" s="3" t="n">
        <v>45849</v>
      </c>
      <c r="J2213" s="3" t="n">
        <v>45870</v>
      </c>
      <c r="K2213" s="3" t="n">
        <v>45900</v>
      </c>
      <c r="M2213" t="inlineStr">
        <is>
          <t>NONE</t>
        </is>
      </c>
      <c r="N2213" t="inlineStr">
        <is>
          <t>W3-C</t>
        </is>
      </c>
      <c r="Q2213">
        <f>(K2213-J2213)+1</f>
        <v/>
      </c>
      <c r="R2213" t="n">
        <v>50</v>
      </c>
      <c r="S2213" t="n">
        <v>2.75</v>
      </c>
      <c r="T2213">
        <f>(((S2213*R2213)/30)*Q2213)+60</f>
        <v/>
      </c>
    </row>
    <row r="2214">
      <c r="A2214" t="inlineStr">
        <is>
          <t>MAXI #7976 Levis</t>
        </is>
      </c>
      <c r="B2214" t="inlineStr">
        <is>
          <t>Carl Chamberland</t>
        </is>
      </c>
      <c r="C2214" t="n">
        <v>4500754391</v>
      </c>
      <c r="D2214" t="n">
        <v>861539</v>
      </c>
      <c r="E2214" t="inlineStr">
        <is>
          <t>HUS-MX</t>
        </is>
      </c>
      <c r="F2214" t="inlineStr">
        <is>
          <t>MX 53-2624</t>
        </is>
      </c>
      <c r="G2214" t="inlineStr">
        <is>
          <t>IDD6SU12</t>
        </is>
      </c>
      <c r="H2214" t="inlineStr">
        <is>
          <t>MY25F045748</t>
        </is>
      </c>
      <c r="I2214" s="3" t="n">
        <v>45849</v>
      </c>
      <c r="J2214" s="3" t="n">
        <v>45870</v>
      </c>
      <c r="K2214" s="3" t="n">
        <v>45900</v>
      </c>
      <c r="M2214" t="inlineStr">
        <is>
          <t>NONE</t>
        </is>
      </c>
      <c r="N2214" t="inlineStr">
        <is>
          <t>W3-C</t>
        </is>
      </c>
      <c r="Q2214">
        <f>(K2214-J2214)+1</f>
        <v/>
      </c>
      <c r="R2214" t="n">
        <v>50</v>
      </c>
      <c r="S2214" t="n">
        <v>2.75</v>
      </c>
      <c r="T2214">
        <f>(((S2214*R2214)/30)*Q2214)+60</f>
        <v/>
      </c>
    </row>
    <row r="2215">
      <c r="A2215" t="inlineStr">
        <is>
          <t>MAXI #7976 Levis</t>
        </is>
      </c>
      <c r="B2215" t="inlineStr">
        <is>
          <t>Carl Chamberland</t>
        </is>
      </c>
      <c r="C2215" t="n">
        <v>4500754391</v>
      </c>
      <c r="D2215" t="n">
        <v>861539</v>
      </c>
      <c r="E2215" t="inlineStr">
        <is>
          <t>HUS-MX</t>
        </is>
      </c>
      <c r="F2215" t="inlineStr">
        <is>
          <t>MX 53-2624</t>
        </is>
      </c>
      <c r="G2215" t="inlineStr">
        <is>
          <t>IDD6SU12</t>
        </is>
      </c>
      <c r="H2215" t="inlineStr">
        <is>
          <t>MY25F045749</t>
        </is>
      </c>
      <c r="I2215" s="3" t="n">
        <v>45849</v>
      </c>
      <c r="J2215" s="3" t="n">
        <v>45870</v>
      </c>
      <c r="K2215" s="3" t="n">
        <v>45900</v>
      </c>
      <c r="M2215" t="inlineStr">
        <is>
          <t>NONE</t>
        </is>
      </c>
      <c r="N2215" t="inlineStr">
        <is>
          <t>W3-C</t>
        </is>
      </c>
      <c r="Q2215">
        <f>(K2215-J2215)+1</f>
        <v/>
      </c>
      <c r="R2215" t="n">
        <v>50</v>
      </c>
      <c r="S2215" t="n">
        <v>2.75</v>
      </c>
      <c r="T2215">
        <f>(((S2215*R2215)/30)*Q2215)+60</f>
        <v/>
      </c>
    </row>
    <row r="2216">
      <c r="A2216" t="inlineStr">
        <is>
          <t>MAXI #7976 Levis</t>
        </is>
      </c>
      <c r="B2216" t="inlineStr">
        <is>
          <t>Carl Chamberland</t>
        </is>
      </c>
      <c r="C2216" t="n">
        <v>4500754391</v>
      </c>
      <c r="D2216" t="n">
        <v>861539</v>
      </c>
      <c r="E2216" t="inlineStr">
        <is>
          <t>HUS-MX</t>
        </is>
      </c>
      <c r="F2216" t="inlineStr">
        <is>
          <t>MX 53-2624</t>
        </is>
      </c>
      <c r="G2216" t="inlineStr">
        <is>
          <t>IDD6SU12</t>
        </is>
      </c>
      <c r="H2216" t="inlineStr">
        <is>
          <t>MY25F045750</t>
        </is>
      </c>
      <c r="I2216" s="3" t="n">
        <v>45849</v>
      </c>
      <c r="J2216" s="3" t="n">
        <v>45870</v>
      </c>
      <c r="K2216" s="3" t="n">
        <v>45900</v>
      </c>
      <c r="M2216" t="inlineStr">
        <is>
          <t>NONE</t>
        </is>
      </c>
      <c r="N2216" t="inlineStr">
        <is>
          <t>W3-C</t>
        </is>
      </c>
      <c r="Q2216">
        <f>(K2216-J2216)+1</f>
        <v/>
      </c>
      <c r="R2216" t="n">
        <v>50</v>
      </c>
      <c r="S2216" t="n">
        <v>2.75</v>
      </c>
      <c r="T2216">
        <f>(((S2216*R2216)/30)*Q2216)+60</f>
        <v/>
      </c>
    </row>
    <row r="2217">
      <c r="A2217" t="inlineStr">
        <is>
          <t>MAXI #7976 Levis</t>
        </is>
      </c>
      <c r="B2217" t="inlineStr">
        <is>
          <t>Carl Chamberland</t>
        </is>
      </c>
      <c r="C2217" t="n">
        <v>4500754391</v>
      </c>
      <c r="D2217" t="n">
        <v>861540</v>
      </c>
      <c r="E2217" t="inlineStr">
        <is>
          <t>HUS-MX</t>
        </is>
      </c>
      <c r="F2217" t="inlineStr">
        <is>
          <t>MX 732</t>
        </is>
      </c>
      <c r="G2217" t="inlineStr">
        <is>
          <t>IDD6SU8</t>
        </is>
      </c>
      <c r="H2217" t="inlineStr">
        <is>
          <t>MY25F045759</t>
        </is>
      </c>
      <c r="I2217" s="3" t="n">
        <v>45842</v>
      </c>
      <c r="J2217" s="3" t="n">
        <v>45870</v>
      </c>
      <c r="K2217" s="3" t="n">
        <v>45900</v>
      </c>
      <c r="M2217" t="inlineStr">
        <is>
          <t>NONE</t>
        </is>
      </c>
      <c r="N2217" t="inlineStr">
        <is>
          <t>W3-F</t>
        </is>
      </c>
      <c r="Q2217">
        <f>(K2217-J2217)+1</f>
        <v/>
      </c>
      <c r="R2217" t="n">
        <v>30</v>
      </c>
      <c r="S2217" t="n">
        <v>2.75</v>
      </c>
      <c r="T2217">
        <f>(((S2217*R2217)/30)*Q2217)+60</f>
        <v/>
      </c>
    </row>
    <row r="2218">
      <c r="A2218" t="inlineStr">
        <is>
          <t>MAXI #7976 Levis</t>
        </is>
      </c>
      <c r="B2218" t="inlineStr">
        <is>
          <t>Carl Chamberland</t>
        </is>
      </c>
      <c r="C2218" t="n">
        <v>4500754391</v>
      </c>
      <c r="D2218" t="n">
        <v>861540</v>
      </c>
      <c r="E2218" t="inlineStr">
        <is>
          <t>HUS-MX</t>
        </is>
      </c>
      <c r="F2218" t="inlineStr">
        <is>
          <t>MX 732</t>
        </is>
      </c>
      <c r="G2218" t="inlineStr">
        <is>
          <t>IDD6SU12</t>
        </is>
      </c>
      <c r="H2218" t="inlineStr">
        <is>
          <t>MY25F045752</t>
        </is>
      </c>
      <c r="I2218" s="3" t="n">
        <v>45842</v>
      </c>
      <c r="J2218" s="3" t="n">
        <v>45870</v>
      </c>
      <c r="K2218" s="3" t="n">
        <v>45900</v>
      </c>
      <c r="M2218" t="inlineStr">
        <is>
          <t>NONE</t>
        </is>
      </c>
      <c r="N2218" t="inlineStr">
        <is>
          <t>W3-F</t>
        </is>
      </c>
      <c r="Q2218">
        <f>(K2218-J2218)+1</f>
        <v/>
      </c>
      <c r="R2218" t="n">
        <v>50</v>
      </c>
      <c r="S2218" t="n">
        <v>2.75</v>
      </c>
      <c r="T2218">
        <f>(((S2218*R2218)/30)*Q2218)+60</f>
        <v/>
      </c>
    </row>
    <row r="2219">
      <c r="A2219" t="inlineStr">
        <is>
          <t>MAXI #7976 Levis</t>
        </is>
      </c>
      <c r="B2219" t="inlineStr">
        <is>
          <t>Carl Chamberland</t>
        </is>
      </c>
      <c r="C2219" t="n">
        <v>4500754391</v>
      </c>
      <c r="D2219" t="n">
        <v>861540</v>
      </c>
      <c r="E2219" t="inlineStr">
        <is>
          <t>HUS-MX</t>
        </is>
      </c>
      <c r="F2219" t="inlineStr">
        <is>
          <t>MX 732</t>
        </is>
      </c>
      <c r="G2219" t="inlineStr">
        <is>
          <t>IDD6SU12</t>
        </is>
      </c>
      <c r="H2219" t="inlineStr">
        <is>
          <t>MY25F045751</t>
        </is>
      </c>
      <c r="I2219" s="3" t="n">
        <v>45842</v>
      </c>
      <c r="J2219" s="3" t="n">
        <v>45870</v>
      </c>
      <c r="K2219" s="3" t="n">
        <v>45900</v>
      </c>
      <c r="M2219" t="inlineStr">
        <is>
          <t>NONE</t>
        </is>
      </c>
      <c r="N2219" t="inlineStr">
        <is>
          <t>W3-F</t>
        </is>
      </c>
      <c r="Q2219">
        <f>(K2219-J2219)+1</f>
        <v/>
      </c>
      <c r="R2219" t="n">
        <v>50</v>
      </c>
      <c r="S2219" t="n">
        <v>2.75</v>
      </c>
      <c r="T2219">
        <f>(((S2219*R2219)/30)*Q2219)+60</f>
        <v/>
      </c>
    </row>
    <row r="2220">
      <c r="A2220" t="inlineStr">
        <is>
          <t>MAXI #7976 Levis</t>
        </is>
      </c>
      <c r="B2220" t="inlineStr">
        <is>
          <t>Carl Chamberland</t>
        </is>
      </c>
      <c r="C2220" t="n">
        <v>4500754391</v>
      </c>
      <c r="D2220" t="n">
        <v>861540</v>
      </c>
      <c r="E2220" t="inlineStr">
        <is>
          <t>HUS-MX</t>
        </is>
      </c>
      <c r="F2220" t="inlineStr">
        <is>
          <t>MX 732</t>
        </is>
      </c>
      <c r="G2220" t="inlineStr">
        <is>
          <t>IDD6SU12</t>
        </is>
      </c>
      <c r="H2220" t="inlineStr">
        <is>
          <t>MY25F045753</t>
        </is>
      </c>
      <c r="I2220" s="3" t="n">
        <v>45842</v>
      </c>
      <c r="J2220" s="3" t="n">
        <v>45870</v>
      </c>
      <c r="K2220" s="3" t="n">
        <v>45900</v>
      </c>
      <c r="M2220" t="inlineStr">
        <is>
          <t>NONE</t>
        </is>
      </c>
      <c r="N2220" t="inlineStr">
        <is>
          <t>W3-F</t>
        </is>
      </c>
      <c r="Q2220">
        <f>(K2220-J2220)+1</f>
        <v/>
      </c>
      <c r="R2220" t="n">
        <v>50</v>
      </c>
      <c r="S2220" t="n">
        <v>2.75</v>
      </c>
      <c r="T2220">
        <f>(((S2220*R2220)/30)*Q2220)+60</f>
        <v/>
      </c>
    </row>
    <row r="2221">
      <c r="A2221" t="inlineStr">
        <is>
          <t>MAXI #7976 Levis</t>
        </is>
      </c>
      <c r="B2221" t="inlineStr">
        <is>
          <t>Carl Chamberland</t>
        </is>
      </c>
      <c r="C2221" t="n">
        <v>4500754391</v>
      </c>
      <c r="D2221" t="n">
        <v>861540</v>
      </c>
      <c r="E2221" t="inlineStr">
        <is>
          <t>HUS-MX</t>
        </is>
      </c>
      <c r="F2221" t="inlineStr">
        <is>
          <t>MX 732</t>
        </is>
      </c>
      <c r="G2221" t="inlineStr">
        <is>
          <t>IDD6SU8</t>
        </is>
      </c>
      <c r="H2221" t="inlineStr">
        <is>
          <t>MY25F045760</t>
        </is>
      </c>
      <c r="I2221" s="3" t="n">
        <v>45842</v>
      </c>
      <c r="J2221" s="3" t="n">
        <v>45870</v>
      </c>
      <c r="K2221" s="3" t="n">
        <v>45900</v>
      </c>
      <c r="M2221" t="inlineStr">
        <is>
          <t>NONE</t>
        </is>
      </c>
      <c r="N2221" t="inlineStr">
        <is>
          <t>W3-F</t>
        </is>
      </c>
      <c r="Q2221">
        <f>(K2221-J2221)+1</f>
        <v/>
      </c>
      <c r="R2221" t="n">
        <v>30</v>
      </c>
      <c r="S2221" t="n">
        <v>2.75</v>
      </c>
      <c r="T2221">
        <f>(((S2221*R2221)/30)*Q2221)+60</f>
        <v/>
      </c>
    </row>
    <row r="2222">
      <c r="A2222" t="inlineStr">
        <is>
          <t>MAXI #7976 Levis</t>
        </is>
      </c>
      <c r="B2222" t="inlineStr">
        <is>
          <t>Carl Chamberland</t>
        </is>
      </c>
      <c r="C2222" t="n">
        <v>4500754391</v>
      </c>
      <c r="D2222" t="n">
        <v>861541</v>
      </c>
      <c r="E2222" t="inlineStr">
        <is>
          <t>HUSS-MX</t>
        </is>
      </c>
      <c r="F2222" t="inlineStr">
        <is>
          <t>MEX-BLQ53</t>
        </is>
      </c>
      <c r="G2222" t="inlineStr">
        <is>
          <t>IDD6SU8</t>
        </is>
      </c>
      <c r="H2222" t="inlineStr">
        <is>
          <t>MY25F046498</t>
        </is>
      </c>
      <c r="I2222" s="3" t="n">
        <v>45852</v>
      </c>
      <c r="J2222" s="3" t="n">
        <v>45870</v>
      </c>
      <c r="K2222" s="3" t="n">
        <v>45900</v>
      </c>
      <c r="M2222" t="inlineStr">
        <is>
          <t>NONE</t>
        </is>
      </c>
      <c r="N2222" t="inlineStr">
        <is>
          <t>W3-C</t>
        </is>
      </c>
      <c r="Q2222">
        <f>(K2222-J2222)+1</f>
        <v/>
      </c>
      <c r="R2222" t="n">
        <v>30</v>
      </c>
      <c r="S2222" t="n">
        <v>2.75</v>
      </c>
      <c r="T2222">
        <f>(((S2222*R2222)/30)*Q2222)+60</f>
        <v/>
      </c>
    </row>
    <row r="2223">
      <c r="A2223" t="inlineStr">
        <is>
          <t>MAXI #7976 Levis</t>
        </is>
      </c>
      <c r="B2223" t="inlineStr">
        <is>
          <t>Carl Chamberland</t>
        </is>
      </c>
      <c r="C2223" t="n">
        <v>4500754391</v>
      </c>
      <c r="D2223" t="n">
        <v>861543</v>
      </c>
      <c r="E2223" t="inlineStr">
        <is>
          <t>HUS-MX</t>
        </is>
      </c>
      <c r="F2223" t="inlineStr">
        <is>
          <t>MEX- 56269</t>
        </is>
      </c>
      <c r="G2223" t="inlineStr">
        <is>
          <t>IM5SL8</t>
        </is>
      </c>
      <c r="H2223" t="inlineStr">
        <is>
          <t>MY25F046572</t>
        </is>
      </c>
      <c r="I2223" s="3" t="n">
        <v>45847</v>
      </c>
      <c r="J2223" s="3" t="n">
        <v>45870</v>
      </c>
      <c r="K2223" s="3" t="n">
        <v>45900</v>
      </c>
      <c r="M2223" t="inlineStr">
        <is>
          <t>NONE</t>
        </is>
      </c>
      <c r="N2223" t="inlineStr">
        <is>
          <t>W3-P</t>
        </is>
      </c>
      <c r="Q2223">
        <f>(K2223-J2223)+1</f>
        <v/>
      </c>
      <c r="R2223" t="n">
        <v>35</v>
      </c>
      <c r="S2223" t="n">
        <v>2.75</v>
      </c>
      <c r="T2223">
        <f>(((S2223*R2223)/30)*Q2223)+60</f>
        <v/>
      </c>
    </row>
    <row r="2224">
      <c r="A2224" t="inlineStr">
        <is>
          <t>MAXI #7976 Levis</t>
        </is>
      </c>
      <c r="B2224" t="inlineStr">
        <is>
          <t>Carl Chamberland</t>
        </is>
      </c>
      <c r="C2224" t="n">
        <v>4500754391</v>
      </c>
      <c r="D2224" t="n">
        <v>861543</v>
      </c>
      <c r="E2224" t="inlineStr">
        <is>
          <t>HUS-MX</t>
        </is>
      </c>
      <c r="F2224" t="inlineStr">
        <is>
          <t>MEX- 56269</t>
        </is>
      </c>
      <c r="G2224" t="inlineStr">
        <is>
          <t>IM5SL12</t>
        </is>
      </c>
      <c r="H2224" t="inlineStr">
        <is>
          <t>MY25F046564</t>
        </is>
      </c>
      <c r="I2224" s="3" t="n">
        <v>45847</v>
      </c>
      <c r="J2224" s="3" t="n">
        <v>45870</v>
      </c>
      <c r="K2224" s="3" t="n">
        <v>45900</v>
      </c>
      <c r="M2224" t="inlineStr">
        <is>
          <t>NONE</t>
        </is>
      </c>
      <c r="N2224" t="inlineStr">
        <is>
          <t>W3-P</t>
        </is>
      </c>
      <c r="Q2224">
        <f>(K2224-J2224)+1</f>
        <v/>
      </c>
      <c r="R2224" t="n">
        <v>50</v>
      </c>
      <c r="S2224" t="n">
        <v>2.75</v>
      </c>
      <c r="T2224">
        <f>(((S2224*R2224)/30)*Q2224)+60</f>
        <v/>
      </c>
    </row>
    <row r="2225">
      <c r="A2225" t="inlineStr">
        <is>
          <t>MAXI #7976 Levis</t>
        </is>
      </c>
      <c r="B2225" t="inlineStr">
        <is>
          <t>Carl Chamberland</t>
        </is>
      </c>
      <c r="C2225" t="n">
        <v>4500754391</v>
      </c>
      <c r="D2225" t="n">
        <v>861543</v>
      </c>
      <c r="E2225" t="inlineStr">
        <is>
          <t>HUS-MX</t>
        </is>
      </c>
      <c r="F2225" t="inlineStr">
        <is>
          <t>MEX- 56269</t>
        </is>
      </c>
      <c r="G2225" t="inlineStr">
        <is>
          <t>IM5SL12</t>
        </is>
      </c>
      <c r="H2225" t="inlineStr">
        <is>
          <t>MY25F046565</t>
        </is>
      </c>
      <c r="I2225" s="3" t="n">
        <v>45847</v>
      </c>
      <c r="J2225" s="3" t="n">
        <v>45870</v>
      </c>
      <c r="K2225" s="3" t="n">
        <v>45900</v>
      </c>
      <c r="M2225" t="inlineStr">
        <is>
          <t>NONE</t>
        </is>
      </c>
      <c r="N2225" t="inlineStr">
        <is>
          <t>W3-P</t>
        </is>
      </c>
      <c r="Q2225">
        <f>(K2225-J2225)+1</f>
        <v/>
      </c>
      <c r="R2225" t="n">
        <v>50</v>
      </c>
      <c r="S2225" t="n">
        <v>2.75</v>
      </c>
      <c r="T2225">
        <f>(((S2225*R2225)/30)*Q2225)+60</f>
        <v/>
      </c>
    </row>
    <row r="2226">
      <c r="A2226" t="inlineStr">
        <is>
          <t>MAXI #7976 Levis</t>
        </is>
      </c>
      <c r="B2226" t="inlineStr">
        <is>
          <t>Carl Chamberland</t>
        </is>
      </c>
      <c r="C2226" t="n">
        <v>4500754391</v>
      </c>
      <c r="D2226" t="n">
        <v>861544</v>
      </c>
      <c r="E2226" t="inlineStr">
        <is>
          <t>HUS-MX</t>
        </is>
      </c>
      <c r="F2226" t="inlineStr">
        <is>
          <t>MX 732</t>
        </is>
      </c>
      <c r="G2226" t="inlineStr">
        <is>
          <t>IM5SL6</t>
        </is>
      </c>
      <c r="H2226" t="inlineStr">
        <is>
          <t>MY25F046570</t>
        </is>
      </c>
      <c r="I2226" s="3" t="n">
        <v>45842</v>
      </c>
      <c r="J2226" s="3" t="n">
        <v>45870</v>
      </c>
      <c r="K2226" s="3" t="n">
        <v>45900</v>
      </c>
      <c r="M2226" t="inlineStr">
        <is>
          <t>NONE</t>
        </is>
      </c>
      <c r="N2226" t="inlineStr">
        <is>
          <t>W3-F</t>
        </is>
      </c>
      <c r="Q2226">
        <f>(K2226-J2226)+1</f>
        <v/>
      </c>
      <c r="R2226" t="n">
        <v>30</v>
      </c>
      <c r="S2226" t="n">
        <v>2.75</v>
      </c>
      <c r="T2226">
        <f>(((S2226*R2226)/30)*Q2226)+60</f>
        <v/>
      </c>
    </row>
    <row r="2227">
      <c r="A2227" t="inlineStr">
        <is>
          <t>Maxi #8629 Richmond</t>
        </is>
      </c>
      <c r="B2227" t="inlineStr">
        <is>
          <t>Piero Tamburrino</t>
        </is>
      </c>
      <c r="C2227" t="n">
        <v>4500777322</v>
      </c>
      <c r="D2227" t="n">
        <v>869112</v>
      </c>
      <c r="E2227" t="inlineStr">
        <is>
          <t>HM - MX</t>
        </is>
      </c>
      <c r="F2227" t="inlineStr">
        <is>
          <t>MX-53-2648</t>
        </is>
      </c>
      <c r="G2227" t="inlineStr">
        <is>
          <t>IDD6SU12</t>
        </is>
      </c>
      <c r="H2227" t="inlineStr">
        <is>
          <t>MY25G054758</t>
        </is>
      </c>
      <c r="I2227" s="3" t="n">
        <v>45874</v>
      </c>
      <c r="J2227" s="3" t="n">
        <v>45874</v>
      </c>
      <c r="K2227" s="3" t="n">
        <v>45900</v>
      </c>
      <c r="L2227" s="3" t="n">
        <v>45915</v>
      </c>
      <c r="M2227" t="inlineStr">
        <is>
          <t>8PM</t>
        </is>
      </c>
      <c r="N2227" t="inlineStr">
        <is>
          <t>W3-G</t>
        </is>
      </c>
      <c r="Q2227">
        <f>(K2227-J2227)+1</f>
        <v/>
      </c>
      <c r="R2227" t="n">
        <v>50</v>
      </c>
      <c r="S2227" t="n">
        <v>2.75</v>
      </c>
      <c r="T2227">
        <f>(((S2227*R2227)/30)*Q2227)+60</f>
        <v/>
      </c>
    </row>
    <row r="2228">
      <c r="A2228" t="inlineStr">
        <is>
          <t>Maxi #8629 Richmond</t>
        </is>
      </c>
      <c r="B2228" t="inlineStr">
        <is>
          <t>Piero Tamburrino</t>
        </is>
      </c>
      <c r="C2228" t="n">
        <v>4500777322</v>
      </c>
      <c r="D2228" t="n">
        <v>869112</v>
      </c>
      <c r="E2228" t="inlineStr">
        <is>
          <t>HM - MX</t>
        </is>
      </c>
      <c r="F2228" t="inlineStr">
        <is>
          <t>MX-53-2648</t>
        </is>
      </c>
      <c r="G2228" t="inlineStr">
        <is>
          <t>IDD6SU12</t>
        </is>
      </c>
      <c r="H2228" t="inlineStr">
        <is>
          <t>MY25G054759</t>
        </is>
      </c>
      <c r="I2228" s="3" t="n">
        <v>45874</v>
      </c>
      <c r="J2228" s="3" t="n">
        <v>45874</v>
      </c>
      <c r="K2228" s="3" t="n">
        <v>45900</v>
      </c>
      <c r="L2228" s="3" t="n">
        <v>45915</v>
      </c>
      <c r="M2228" t="inlineStr">
        <is>
          <t>8PM</t>
        </is>
      </c>
      <c r="N2228" t="inlineStr">
        <is>
          <t>W3-G</t>
        </is>
      </c>
      <c r="Q2228">
        <f>(K2228-J2228)+1</f>
        <v/>
      </c>
      <c r="R2228" t="n">
        <v>50</v>
      </c>
      <c r="S2228" t="n">
        <v>2.75</v>
      </c>
      <c r="T2228">
        <f>(((S2228*R2228)/30)*Q2228)+60</f>
        <v/>
      </c>
    </row>
    <row r="2229">
      <c r="A2229" t="inlineStr">
        <is>
          <t>Maxi #8629 Richmond</t>
        </is>
      </c>
      <c r="B2229" t="inlineStr">
        <is>
          <t>Piero Tamburrino</t>
        </is>
      </c>
      <c r="C2229" t="n">
        <v>4500777322</v>
      </c>
      <c r="D2229" t="n">
        <v>869113</v>
      </c>
      <c r="E2229" t="inlineStr">
        <is>
          <t>HM - MX</t>
        </is>
      </c>
      <c r="F2229" t="inlineStr">
        <is>
          <t>MX-H110</t>
        </is>
      </c>
      <c r="G2229" t="inlineStr">
        <is>
          <t>IDD6SU8</t>
        </is>
      </c>
      <c r="H2229" t="inlineStr">
        <is>
          <t>MY25G054860</t>
        </is>
      </c>
      <c r="I2229" s="3" t="n">
        <v>45874</v>
      </c>
      <c r="J2229" s="3" t="n">
        <v>45874</v>
      </c>
      <c r="K2229" s="3" t="n">
        <v>45900</v>
      </c>
      <c r="L2229" s="3" t="n">
        <v>45922</v>
      </c>
      <c r="M2229" t="inlineStr">
        <is>
          <t>8PM</t>
        </is>
      </c>
      <c r="N2229" t="inlineStr">
        <is>
          <t>W3-E</t>
        </is>
      </c>
      <c r="Q2229">
        <f>(K2229-J2229)+1</f>
        <v/>
      </c>
      <c r="R2229" t="n">
        <v>30</v>
      </c>
      <c r="S2229" t="n">
        <v>2.75</v>
      </c>
      <c r="T2229">
        <f>(((S2229*R2229)/30)*Q2229)+60</f>
        <v/>
      </c>
    </row>
    <row r="2230">
      <c r="A2230" t="inlineStr">
        <is>
          <t>Maxi #8629 Richmond</t>
        </is>
      </c>
      <c r="B2230" t="inlineStr">
        <is>
          <t>Piero Tamburrino</t>
        </is>
      </c>
      <c r="C2230" t="n">
        <v>4500777322</v>
      </c>
      <c r="D2230" t="n">
        <v>869114</v>
      </c>
      <c r="E2230" t="inlineStr">
        <is>
          <t>HM - MX</t>
        </is>
      </c>
      <c r="F2230" t="inlineStr">
        <is>
          <t>MEX-BLQ53</t>
        </is>
      </c>
      <c r="G2230" t="inlineStr">
        <is>
          <t>IDD6SU12</t>
        </is>
      </c>
      <c r="H2230" t="inlineStr">
        <is>
          <t>MY25G054760</t>
        </is>
      </c>
      <c r="I2230" s="3" t="n">
        <v>45874</v>
      </c>
      <c r="J2230" s="3" t="n">
        <v>45874</v>
      </c>
      <c r="K2230" s="3" t="n">
        <v>45900</v>
      </c>
      <c r="L2230" s="3" t="n">
        <v>45922</v>
      </c>
      <c r="M2230" t="inlineStr">
        <is>
          <t>8PM</t>
        </is>
      </c>
      <c r="N2230" t="inlineStr">
        <is>
          <t>W3-P</t>
        </is>
      </c>
      <c r="Q2230">
        <f>(K2230-J2230)+1</f>
        <v/>
      </c>
      <c r="R2230" t="n">
        <v>50</v>
      </c>
      <c r="S2230" t="n">
        <v>2.75</v>
      </c>
      <c r="T2230">
        <f>(((S2230*R2230)/30)*Q2230)+60</f>
        <v/>
      </c>
    </row>
    <row r="2231">
      <c r="A2231" t="inlineStr">
        <is>
          <t>Maxi #8629 Richmond</t>
        </is>
      </c>
      <c r="B2231" t="inlineStr">
        <is>
          <t>Piero Tamburrino</t>
        </is>
      </c>
      <c r="C2231" t="n">
        <v>4500777322</v>
      </c>
      <c r="D2231" t="n">
        <v>869114</v>
      </c>
      <c r="E2231" t="inlineStr">
        <is>
          <t>HM - MX</t>
        </is>
      </c>
      <c r="F2231" t="inlineStr">
        <is>
          <t>MEX-BLQ53</t>
        </is>
      </c>
      <c r="G2231" t="inlineStr">
        <is>
          <t>IDD6SU12</t>
        </is>
      </c>
      <c r="H2231" t="inlineStr">
        <is>
          <t>MY25G054762</t>
        </is>
      </c>
      <c r="I2231" s="3" t="n">
        <v>45874</v>
      </c>
      <c r="J2231" s="3" t="n">
        <v>45874</v>
      </c>
      <c r="K2231" s="3" t="n">
        <v>45900</v>
      </c>
      <c r="L2231" s="3" t="n">
        <v>45922</v>
      </c>
      <c r="M2231" t="inlineStr">
        <is>
          <t>8PM</t>
        </is>
      </c>
      <c r="N2231" t="inlineStr">
        <is>
          <t>W3-P</t>
        </is>
      </c>
      <c r="Q2231">
        <f>(K2231-J2231)+1</f>
        <v/>
      </c>
      <c r="R2231" t="n">
        <v>50</v>
      </c>
      <c r="S2231" t="n">
        <v>2.75</v>
      </c>
      <c r="T2231">
        <f>(((S2231*R2231)/30)*Q2231)+60</f>
        <v/>
      </c>
    </row>
    <row r="2232">
      <c r="A2232" t="inlineStr">
        <is>
          <t>Maxi #8629 Richmond</t>
        </is>
      </c>
      <c r="B2232" t="inlineStr">
        <is>
          <t>Piero Tamburrino</t>
        </is>
      </c>
      <c r="C2232" t="n">
        <v>4500777322</v>
      </c>
      <c r="D2232" t="n">
        <v>869114</v>
      </c>
      <c r="E2232" t="inlineStr">
        <is>
          <t>HM - MX</t>
        </is>
      </c>
      <c r="F2232" t="inlineStr">
        <is>
          <t>MEX-BLQ53</t>
        </is>
      </c>
      <c r="G2232" t="inlineStr">
        <is>
          <t>IDD6SU12</t>
        </is>
      </c>
      <c r="H2232" t="inlineStr">
        <is>
          <t>MY25G054761</t>
        </is>
      </c>
      <c r="I2232" s="3" t="n">
        <v>45874</v>
      </c>
      <c r="J2232" s="3" t="n">
        <v>45874</v>
      </c>
      <c r="K2232" s="3" t="n">
        <v>45900</v>
      </c>
      <c r="L2232" s="3" t="n">
        <v>45922</v>
      </c>
      <c r="M2232" t="inlineStr">
        <is>
          <t>8PM</t>
        </is>
      </c>
      <c r="N2232" t="inlineStr">
        <is>
          <t>W3-P</t>
        </is>
      </c>
      <c r="Q2232">
        <f>(K2232-J2232)+1</f>
        <v/>
      </c>
      <c r="R2232" t="n">
        <v>50</v>
      </c>
      <c r="S2232" t="n">
        <v>2.75</v>
      </c>
      <c r="T2232">
        <f>(((S2232*R2232)/30)*Q2232)+60</f>
        <v/>
      </c>
    </row>
    <row r="2233">
      <c r="A2233" t="inlineStr">
        <is>
          <t>Maxi #8629 Richmond</t>
        </is>
      </c>
      <c r="B2233" t="inlineStr">
        <is>
          <t>Piero Tamburrino</t>
        </is>
      </c>
      <c r="C2233" t="n">
        <v>4500777322</v>
      </c>
      <c r="D2233" t="n">
        <v>869114</v>
      </c>
      <c r="E2233" t="inlineStr">
        <is>
          <t>HM - MX</t>
        </is>
      </c>
      <c r="F2233" t="inlineStr">
        <is>
          <t>MEX-BLQ53</t>
        </is>
      </c>
      <c r="G2233" t="inlineStr">
        <is>
          <t>IDD6SU12</t>
        </is>
      </c>
      <c r="H2233" t="inlineStr">
        <is>
          <t>MY25G054763</t>
        </is>
      </c>
      <c r="I2233" s="3" t="n">
        <v>45874</v>
      </c>
      <c r="J2233" s="3" t="n">
        <v>45874</v>
      </c>
      <c r="K2233" s="3" t="n">
        <v>45900</v>
      </c>
      <c r="L2233" s="3" t="n">
        <v>45922</v>
      </c>
      <c r="M2233" t="inlineStr">
        <is>
          <t>8PM</t>
        </is>
      </c>
      <c r="N2233" t="inlineStr">
        <is>
          <t>W3-P</t>
        </is>
      </c>
      <c r="Q2233">
        <f>(K2233-J2233)+1</f>
        <v/>
      </c>
      <c r="R2233" t="n">
        <v>50</v>
      </c>
      <c r="S2233" t="n">
        <v>2.75</v>
      </c>
      <c r="T2233">
        <f>(((S2233*R2233)/30)*Q2233)+60</f>
        <v/>
      </c>
    </row>
    <row r="2234">
      <c r="A2234" t="inlineStr">
        <is>
          <t>Maxi #8629 Richmond</t>
        </is>
      </c>
      <c r="B2234" t="inlineStr">
        <is>
          <t>Piero Tamburrino</t>
        </is>
      </c>
      <c r="C2234" t="n">
        <v>4500777322</v>
      </c>
      <c r="D2234" t="n">
        <v>869114</v>
      </c>
      <c r="E2234" t="inlineStr">
        <is>
          <t>HM - MX</t>
        </is>
      </c>
      <c r="F2234" t="inlineStr">
        <is>
          <t>MEX-BLQ53</t>
        </is>
      </c>
      <c r="G2234" t="inlineStr">
        <is>
          <t>IDD6SU12</t>
        </is>
      </c>
      <c r="H2234" t="inlineStr">
        <is>
          <t>MY25G045764</t>
        </is>
      </c>
      <c r="I2234" s="3" t="n">
        <v>45874</v>
      </c>
      <c r="J2234" s="3" t="n">
        <v>45874</v>
      </c>
      <c r="K2234" s="3" t="n">
        <v>45900</v>
      </c>
      <c r="L2234" s="3" t="n">
        <v>45922</v>
      </c>
      <c r="M2234" t="inlineStr">
        <is>
          <t>8PM</t>
        </is>
      </c>
      <c r="N2234" t="inlineStr">
        <is>
          <t>W3-P</t>
        </is>
      </c>
      <c r="Q2234">
        <f>(K2234-J2234)+1</f>
        <v/>
      </c>
      <c r="R2234" t="n">
        <v>50</v>
      </c>
      <c r="S2234" t="n">
        <v>2.75</v>
      </c>
      <c r="T2234">
        <f>(((S2234*R2234)/30)*Q2234)+60</f>
        <v/>
      </c>
    </row>
    <row r="2235">
      <c r="A2235" t="inlineStr">
        <is>
          <t>Maxi #8629 Richmond</t>
        </is>
      </c>
      <c r="B2235" t="inlineStr">
        <is>
          <t>Piero Tamburrino</t>
        </is>
      </c>
      <c r="C2235" t="n">
        <v>4500777322</v>
      </c>
      <c r="D2235" t="n">
        <v>869110</v>
      </c>
      <c r="E2235" t="inlineStr">
        <is>
          <t>HM - MX</t>
        </is>
      </c>
      <c r="F2235" t="inlineStr">
        <is>
          <t>MX-53-2648</t>
        </is>
      </c>
      <c r="G2235" t="inlineStr">
        <is>
          <t>IDD6SU8</t>
        </is>
      </c>
      <c r="H2235" t="inlineStr">
        <is>
          <t>MY25G054801</t>
        </is>
      </c>
      <c r="I2235" s="3" t="n">
        <v>45874</v>
      </c>
      <c r="J2235" s="3" t="n">
        <v>45874</v>
      </c>
      <c r="K2235" s="3" t="n">
        <v>45900</v>
      </c>
      <c r="L2235" s="3" t="n">
        <v>45923</v>
      </c>
      <c r="M2235" t="inlineStr">
        <is>
          <t>7PM</t>
        </is>
      </c>
      <c r="N2235" t="inlineStr">
        <is>
          <t>W3-G</t>
        </is>
      </c>
      <c r="Q2235">
        <f>(K2235-J2235)+1</f>
        <v/>
      </c>
      <c r="R2235" t="n">
        <v>30</v>
      </c>
      <c r="S2235" t="n">
        <v>2.75</v>
      </c>
      <c r="T2235">
        <f>(((S2235*R2235)/30)*Q2235)+60</f>
        <v/>
      </c>
    </row>
    <row r="2236">
      <c r="A2236" t="inlineStr">
        <is>
          <t>Maxi #8629 Richmond</t>
        </is>
      </c>
      <c r="B2236" t="inlineStr">
        <is>
          <t>Piero Tamburrino</t>
        </is>
      </c>
      <c r="C2236" t="n">
        <v>4500777322</v>
      </c>
      <c r="D2236" t="n">
        <v>869110</v>
      </c>
      <c r="E2236" t="inlineStr">
        <is>
          <t>HM - MX</t>
        </is>
      </c>
      <c r="F2236" t="inlineStr">
        <is>
          <t>MX-53-2648</t>
        </is>
      </c>
      <c r="G2236" t="inlineStr">
        <is>
          <t>IDD6SU12</t>
        </is>
      </c>
      <c r="H2236" t="inlineStr">
        <is>
          <t>MY25G054755</t>
        </is>
      </c>
      <c r="I2236" s="3" t="n">
        <v>45874</v>
      </c>
      <c r="J2236" s="3" t="n">
        <v>45874</v>
      </c>
      <c r="K2236" s="3" t="n">
        <v>45900</v>
      </c>
      <c r="L2236" s="3" t="n">
        <v>45923</v>
      </c>
      <c r="M2236" t="inlineStr">
        <is>
          <t>7PM</t>
        </is>
      </c>
      <c r="N2236" t="inlineStr">
        <is>
          <t>W3-G</t>
        </is>
      </c>
      <c r="Q2236">
        <f>(K2236-J2236)+1</f>
        <v/>
      </c>
      <c r="R2236" t="n">
        <v>50</v>
      </c>
      <c r="S2236" t="n">
        <v>2.75</v>
      </c>
      <c r="T2236">
        <f>(((S2236*R2236)/30)*Q2236)+60</f>
        <v/>
      </c>
    </row>
    <row r="2237">
      <c r="A2237" t="inlineStr">
        <is>
          <t>Maxi #8629 Richmond</t>
        </is>
      </c>
      <c r="B2237" t="inlineStr">
        <is>
          <t>Piero Tamburrino</t>
        </is>
      </c>
      <c r="C2237" t="n">
        <v>4500777322</v>
      </c>
      <c r="D2237" t="n">
        <v>869111</v>
      </c>
      <c r="E2237" t="inlineStr">
        <is>
          <t>HM - MX</t>
        </is>
      </c>
      <c r="F2237" t="inlineStr">
        <is>
          <t>MEX-BLQ53</t>
        </is>
      </c>
      <c r="G2237" t="inlineStr">
        <is>
          <t>IDD6SU12</t>
        </is>
      </c>
      <c r="H2237" t="inlineStr">
        <is>
          <t>MY25G054756</t>
        </is>
      </c>
      <c r="I2237" s="3" t="n">
        <v>45874</v>
      </c>
      <c r="J2237" s="3" t="n">
        <v>45874</v>
      </c>
      <c r="K2237" s="3" t="n">
        <v>45900</v>
      </c>
      <c r="L2237" s="3" t="n">
        <v>45924</v>
      </c>
      <c r="M2237" t="inlineStr">
        <is>
          <t>7PM</t>
        </is>
      </c>
      <c r="N2237" t="inlineStr">
        <is>
          <t>W3-P</t>
        </is>
      </c>
      <c r="Q2237">
        <f>(K2237-J2237)+1</f>
        <v/>
      </c>
      <c r="R2237" t="n">
        <v>50</v>
      </c>
      <c r="S2237" t="n">
        <v>2.75</v>
      </c>
      <c r="T2237">
        <f>(((S2237*R2237)/30)*Q2237)+60</f>
        <v/>
      </c>
    </row>
    <row r="2238">
      <c r="A2238" t="inlineStr">
        <is>
          <t>Maxi #8629 Richmond</t>
        </is>
      </c>
      <c r="B2238" t="inlineStr">
        <is>
          <t>Piero Tamburrino</t>
        </is>
      </c>
      <c r="C2238" t="n">
        <v>4500777322</v>
      </c>
      <c r="D2238" t="n">
        <v>869111</v>
      </c>
      <c r="E2238" t="inlineStr">
        <is>
          <t>HM - MX</t>
        </is>
      </c>
      <c r="F2238" t="inlineStr">
        <is>
          <t>MEX-BLQ53</t>
        </is>
      </c>
      <c r="G2238" t="inlineStr">
        <is>
          <t>IDD6SU8</t>
        </is>
      </c>
      <c r="H2238" t="inlineStr">
        <is>
          <t>MY25G054802</t>
        </is>
      </c>
      <c r="I2238" s="3" t="n">
        <v>45874</v>
      </c>
      <c r="J2238" s="3" t="n">
        <v>45874</v>
      </c>
      <c r="K2238" s="3" t="n">
        <v>45900</v>
      </c>
      <c r="L2238" s="3" t="n">
        <v>45924</v>
      </c>
      <c r="M2238" t="inlineStr">
        <is>
          <t>7PM</t>
        </is>
      </c>
      <c r="N2238" t="inlineStr">
        <is>
          <t>W3-P</t>
        </is>
      </c>
      <c r="Q2238">
        <f>(K2238-J2238)+1</f>
        <v/>
      </c>
      <c r="R2238" t="n">
        <v>30</v>
      </c>
      <c r="S2238" t="n">
        <v>2.75</v>
      </c>
      <c r="T2238">
        <f>(((S2238*R2238)/30)*Q2238)+60</f>
        <v/>
      </c>
    </row>
    <row r="2239">
      <c r="A2239" t="inlineStr">
        <is>
          <t>Maxi #8629 Richmond</t>
        </is>
      </c>
      <c r="B2239" t="inlineStr">
        <is>
          <t>Piero Tamburrino</t>
        </is>
      </c>
      <c r="C2239" t="n">
        <v>4500777322</v>
      </c>
      <c r="D2239" t="n">
        <v>869111</v>
      </c>
      <c r="E2239" t="inlineStr">
        <is>
          <t>HM - MX</t>
        </is>
      </c>
      <c r="F2239" t="inlineStr">
        <is>
          <t>MEX-BLQ53</t>
        </is>
      </c>
      <c r="G2239" t="inlineStr">
        <is>
          <t>IDD6SU12</t>
        </is>
      </c>
      <c r="H2239" t="inlineStr">
        <is>
          <t>MY25G054757</t>
        </is>
      </c>
      <c r="I2239" s="3" t="n">
        <v>45874</v>
      </c>
      <c r="J2239" s="3" t="n">
        <v>45874</v>
      </c>
      <c r="K2239" s="3" t="n">
        <v>45900</v>
      </c>
      <c r="L2239" s="3" t="n">
        <v>45924</v>
      </c>
      <c r="M2239" t="inlineStr">
        <is>
          <t>7PM</t>
        </is>
      </c>
      <c r="N2239" t="inlineStr">
        <is>
          <t>W3-P</t>
        </is>
      </c>
      <c r="Q2239">
        <f>(K2239-J2239)+1</f>
        <v/>
      </c>
      <c r="R2239" t="n">
        <v>50</v>
      </c>
      <c r="S2239" t="n">
        <v>2.75</v>
      </c>
      <c r="T2239">
        <f>(((S2239*R2239)/30)*Q2239)+60</f>
        <v/>
      </c>
    </row>
    <row r="2240">
      <c r="A2240" t="inlineStr">
        <is>
          <t>Maxi #8629 Richmond</t>
        </is>
      </c>
      <c r="B2240" t="inlineStr">
        <is>
          <t>Piero Tamburrino</t>
        </is>
      </c>
      <c r="C2240" t="n">
        <v>4500777322</v>
      </c>
      <c r="D2240" t="n">
        <v>869073</v>
      </c>
      <c r="E2240" t="inlineStr">
        <is>
          <t>HM - MX</t>
        </is>
      </c>
      <c r="F2240" t="inlineStr">
        <is>
          <t>MX-53-2214</t>
        </is>
      </c>
      <c r="G2240" t="inlineStr">
        <is>
          <t>FWEG</t>
        </is>
      </c>
      <c r="H2240" t="inlineStr">
        <is>
          <t>MY25G056713</t>
        </is>
      </c>
      <c r="I2240" s="3" t="n">
        <v>45884</v>
      </c>
      <c r="J2240" s="3" t="n">
        <v>45884</v>
      </c>
      <c r="K2240" s="3" t="n">
        <v>45900</v>
      </c>
      <c r="L2240" s="3" t="n">
        <v>45925</v>
      </c>
      <c r="M2240" t="inlineStr">
        <is>
          <t>7PM</t>
        </is>
      </c>
      <c r="N2240" t="inlineStr">
        <is>
          <t>W3-G</t>
        </is>
      </c>
      <c r="Q2240">
        <f>(K2240-J2240)+1</f>
        <v/>
      </c>
      <c r="R2240" t="n">
        <v>30</v>
      </c>
      <c r="S2240" t="n">
        <v>2.75</v>
      </c>
      <c r="T2240">
        <f>(((S2240*R2240)/30)*Q2240)+60</f>
        <v/>
      </c>
    </row>
    <row r="2241">
      <c r="A2241" t="inlineStr">
        <is>
          <t>Maxi #8629 Richmond</t>
        </is>
      </c>
      <c r="B2241" t="inlineStr">
        <is>
          <t>Piero Tamburrino</t>
        </is>
      </c>
      <c r="C2241" t="n">
        <v>4500777322</v>
      </c>
      <c r="D2241" t="n">
        <v>869073</v>
      </c>
      <c r="E2241" t="inlineStr">
        <is>
          <t>HM - MX</t>
        </is>
      </c>
      <c r="F2241" t="inlineStr">
        <is>
          <t>MX-53-2214</t>
        </is>
      </c>
      <c r="G2241" t="inlineStr">
        <is>
          <t>FW8GM</t>
        </is>
      </c>
      <c r="H2241" t="inlineStr">
        <is>
          <t>MY25G056695</t>
        </is>
      </c>
      <c r="I2241" s="3" t="n">
        <v>45884</v>
      </c>
      <c r="J2241" s="3" t="n">
        <v>45884</v>
      </c>
      <c r="K2241" s="3" t="n">
        <v>45900</v>
      </c>
      <c r="L2241" s="3" t="n">
        <v>45925</v>
      </c>
      <c r="M2241" t="inlineStr">
        <is>
          <t>7PM</t>
        </is>
      </c>
      <c r="N2241" t="inlineStr">
        <is>
          <t>W3-G</t>
        </is>
      </c>
      <c r="Q2241">
        <f>(K2241-J2241)+1</f>
        <v/>
      </c>
      <c r="R2241" t="n">
        <v>70</v>
      </c>
      <c r="S2241" t="n">
        <v>2.75</v>
      </c>
      <c r="T2241">
        <f>(((S2241*R2241)/30)*Q2241)+60</f>
        <v/>
      </c>
    </row>
    <row r="2242">
      <c r="A2242" t="inlineStr">
        <is>
          <t>Maxi #8629 Richmond</t>
        </is>
      </c>
      <c r="B2242" t="inlineStr">
        <is>
          <t>Piero Tamburrino</t>
        </is>
      </c>
      <c r="C2242" t="n">
        <v>4500777322</v>
      </c>
      <c r="D2242" t="n">
        <v>869073</v>
      </c>
      <c r="E2242" t="inlineStr">
        <is>
          <t>HM - MX</t>
        </is>
      </c>
      <c r="F2242" t="inlineStr">
        <is>
          <t>MX-53-2214</t>
        </is>
      </c>
      <c r="G2242" t="inlineStr">
        <is>
          <t>FW8GM</t>
        </is>
      </c>
      <c r="H2242" t="inlineStr">
        <is>
          <t>MY25G056696</t>
        </is>
      </c>
      <c r="I2242" s="3" t="n">
        <v>45884</v>
      </c>
      <c r="J2242" s="3" t="n">
        <v>45884</v>
      </c>
      <c r="K2242" s="3" t="n">
        <v>45900</v>
      </c>
      <c r="L2242" s="3" t="n">
        <v>45925</v>
      </c>
      <c r="M2242" t="inlineStr">
        <is>
          <t>7PM</t>
        </is>
      </c>
      <c r="N2242" t="inlineStr">
        <is>
          <t>W3-G</t>
        </is>
      </c>
      <c r="Q2242">
        <f>(K2242-J2242)+1</f>
        <v/>
      </c>
      <c r="R2242" t="n">
        <v>70</v>
      </c>
      <c r="S2242" t="n">
        <v>2.75</v>
      </c>
      <c r="T2242">
        <f>(((S2242*R2242)/30)*Q2242)+60</f>
        <v/>
      </c>
    </row>
    <row r="2243">
      <c r="A2243" t="inlineStr">
        <is>
          <t>Maxi #8629 Richmond</t>
        </is>
      </c>
      <c r="B2243" t="inlineStr">
        <is>
          <t>Piero Tamburrino</t>
        </is>
      </c>
      <c r="C2243" t="n">
        <v>4500777322</v>
      </c>
      <c r="D2243" t="n">
        <v>869073</v>
      </c>
      <c r="E2243" t="inlineStr">
        <is>
          <t>HM - MX</t>
        </is>
      </c>
      <c r="F2243" t="inlineStr">
        <is>
          <t>MX-53-2214</t>
        </is>
      </c>
      <c r="G2243" t="inlineStr">
        <is>
          <t>FWEG</t>
        </is>
      </c>
      <c r="H2243" t="inlineStr">
        <is>
          <t>MY25G056714</t>
        </is>
      </c>
      <c r="I2243" s="3" t="n">
        <v>45884</v>
      </c>
      <c r="J2243" s="3" t="n">
        <v>45884</v>
      </c>
      <c r="K2243" s="3" t="n">
        <v>45900</v>
      </c>
      <c r="L2243" s="3" t="n">
        <v>45925</v>
      </c>
      <c r="M2243" t="inlineStr">
        <is>
          <t>7PM</t>
        </is>
      </c>
      <c r="N2243" t="inlineStr">
        <is>
          <t>W3-G</t>
        </is>
      </c>
      <c r="Q2243">
        <f>(K2243-J2243)+1</f>
        <v/>
      </c>
      <c r="R2243" t="n">
        <v>30</v>
      </c>
      <c r="S2243" t="n">
        <v>2.75</v>
      </c>
      <c r="T2243">
        <f>(((S2243*R2243)/30)*Q2243)+60</f>
        <v/>
      </c>
    </row>
    <row r="2244">
      <c r="A2244" t="inlineStr">
        <is>
          <t>Maxi #8629 Richmond</t>
        </is>
      </c>
      <c r="B2244" t="inlineStr">
        <is>
          <t>Piero Tamburrino</t>
        </is>
      </c>
      <c r="C2244" t="n">
        <v>4500777322</v>
      </c>
      <c r="D2244" t="n">
        <v>250038</v>
      </c>
      <c r="E2244" t="inlineStr">
        <is>
          <t>Arneg</t>
        </is>
      </c>
      <c r="F2244" t="inlineStr">
        <is>
          <t>1A</t>
        </is>
      </c>
      <c r="G2244" t="inlineStr">
        <is>
          <t>MINI MALMO 4 G3 GONDOLE</t>
        </is>
      </c>
      <c r="H2244" t="inlineStr">
        <is>
          <t>C250619003</t>
        </is>
      </c>
      <c r="I2244" s="3" t="n">
        <v>45877</v>
      </c>
      <c r="J2244" s="3" t="n">
        <v>45877</v>
      </c>
      <c r="K2244" s="3" t="n">
        <v>45900</v>
      </c>
      <c r="L2244" s="3" t="n">
        <v>45929</v>
      </c>
      <c r="M2244" t="inlineStr">
        <is>
          <t>7PM</t>
        </is>
      </c>
      <c r="N2244" t="inlineStr">
        <is>
          <t>W3-I</t>
        </is>
      </c>
      <c r="Q2244">
        <f>(K2244-J2244)+1</f>
        <v/>
      </c>
      <c r="R2244" t="n">
        <v>20</v>
      </c>
      <c r="S2244" t="n">
        <v>2.75</v>
      </c>
      <c r="T2244">
        <f>(((S2244*R2244)/30)*Q2244)+60</f>
        <v/>
      </c>
    </row>
    <row r="2245">
      <c r="A2245" t="inlineStr">
        <is>
          <t>Maxi #8629 Richmond</t>
        </is>
      </c>
      <c r="B2245" t="inlineStr">
        <is>
          <t>Piero Tamburrino</t>
        </is>
      </c>
      <c r="C2245" t="n">
        <v>4500777322</v>
      </c>
      <c r="D2245" t="n">
        <v>250038</v>
      </c>
      <c r="E2245" t="inlineStr">
        <is>
          <t>Arneg</t>
        </is>
      </c>
      <c r="F2245" t="inlineStr">
        <is>
          <t>1B</t>
        </is>
      </c>
      <c r="G2245" t="inlineStr">
        <is>
          <t>MINI MALMO 4 G3 12M</t>
        </is>
      </c>
      <c r="H2245" t="inlineStr">
        <is>
          <t>C250701025</t>
        </is>
      </c>
      <c r="I2245" s="3" t="n">
        <v>45877</v>
      </c>
      <c r="J2245" s="3" t="n">
        <v>45877</v>
      </c>
      <c r="K2245" s="3" t="n">
        <v>45900</v>
      </c>
      <c r="L2245" s="3" t="n">
        <v>45929</v>
      </c>
      <c r="M2245" t="inlineStr">
        <is>
          <t>7PM</t>
        </is>
      </c>
      <c r="N2245" t="inlineStr">
        <is>
          <t>W3-I</t>
        </is>
      </c>
      <c r="Q2245">
        <f>(K2245-J2245)+1</f>
        <v/>
      </c>
      <c r="R2245" t="n">
        <v>85</v>
      </c>
      <c r="S2245" t="n">
        <v>2.75</v>
      </c>
      <c r="T2245">
        <f>(((S2245*R2245)/30)*Q2245)+60</f>
        <v/>
      </c>
    </row>
    <row r="2246">
      <c r="A2246" t="inlineStr">
        <is>
          <t>Maxi #8629 Richmond</t>
        </is>
      </c>
      <c r="B2246" t="inlineStr">
        <is>
          <t>Piero Tamburrino</t>
        </is>
      </c>
      <c r="C2246" t="n">
        <v>4500777322</v>
      </c>
      <c r="D2246" t="n">
        <v>250038</v>
      </c>
      <c r="E2246" t="inlineStr">
        <is>
          <t>Arneg</t>
        </is>
      </c>
      <c r="F2246" t="inlineStr">
        <is>
          <t>1C</t>
        </is>
      </c>
      <c r="G2246" t="inlineStr">
        <is>
          <t>MINI MALMO 4 G3 GONDOLE</t>
        </is>
      </c>
      <c r="H2246" t="inlineStr">
        <is>
          <t>C250620010</t>
        </is>
      </c>
      <c r="I2246" s="3" t="n">
        <v>45877</v>
      </c>
      <c r="J2246" s="3" t="n">
        <v>45877</v>
      </c>
      <c r="K2246" s="3" t="n">
        <v>45900</v>
      </c>
      <c r="L2246" s="3" t="n">
        <v>45929</v>
      </c>
      <c r="M2246" t="inlineStr">
        <is>
          <t>7PM</t>
        </is>
      </c>
      <c r="N2246" t="inlineStr">
        <is>
          <t>W3-I</t>
        </is>
      </c>
      <c r="Q2246">
        <f>(K2246-J2246)+1</f>
        <v/>
      </c>
      <c r="R2246" t="n">
        <v>20</v>
      </c>
      <c r="S2246" t="n">
        <v>2.75</v>
      </c>
      <c r="T2246">
        <f>(((S2246*R2246)/30)*Q2246)+60</f>
        <v/>
      </c>
    </row>
    <row r="2247">
      <c r="A2247" t="inlineStr">
        <is>
          <t>Maxi #8629 Richmond</t>
        </is>
      </c>
      <c r="B2247" t="inlineStr">
        <is>
          <t>Piero Tamburrino</t>
        </is>
      </c>
      <c r="C2247" t="n">
        <v>4500777322</v>
      </c>
      <c r="D2247" t="n">
        <v>250038</v>
      </c>
      <c r="E2247" t="inlineStr">
        <is>
          <t>Arneg</t>
        </is>
      </c>
      <c r="F2247" t="inlineStr">
        <is>
          <t>2A</t>
        </is>
      </c>
      <c r="G2247" t="inlineStr">
        <is>
          <t>MINI MALMO 4 G3 GONDOLE</t>
        </is>
      </c>
      <c r="H2247" t="inlineStr">
        <is>
          <t>C250701021</t>
        </is>
      </c>
      <c r="I2247" s="3" t="n">
        <v>45877</v>
      </c>
      <c r="J2247" s="3" t="n">
        <v>45877</v>
      </c>
      <c r="K2247" s="3" t="n">
        <v>45900</v>
      </c>
      <c r="L2247" s="3" t="n">
        <v>45930</v>
      </c>
      <c r="M2247" t="inlineStr">
        <is>
          <t>7PM</t>
        </is>
      </c>
      <c r="N2247" t="inlineStr">
        <is>
          <t>W3-I</t>
        </is>
      </c>
      <c r="Q2247">
        <f>(K2247-J2247)+1</f>
        <v/>
      </c>
      <c r="R2247" t="n">
        <v>20</v>
      </c>
      <c r="S2247" t="n">
        <v>2.75</v>
      </c>
      <c r="T2247">
        <f>(((S2247*R2247)/30)*Q2247)+60</f>
        <v/>
      </c>
    </row>
    <row r="2248">
      <c r="A2248" t="inlineStr">
        <is>
          <t>Maxi #8629 Richmond</t>
        </is>
      </c>
      <c r="B2248" t="inlineStr">
        <is>
          <t>Piero Tamburrino</t>
        </is>
      </c>
      <c r="C2248" t="n">
        <v>4500777322</v>
      </c>
      <c r="D2248" t="n">
        <v>250038</v>
      </c>
      <c r="E2248" t="inlineStr">
        <is>
          <t>Arneg</t>
        </is>
      </c>
      <c r="F2248" t="inlineStr">
        <is>
          <t>2B</t>
        </is>
      </c>
      <c r="G2248" t="inlineStr">
        <is>
          <t>MINI MALMO 4 G3 12M</t>
        </is>
      </c>
      <c r="H2248" t="inlineStr">
        <is>
          <t>C250701026</t>
        </is>
      </c>
      <c r="I2248" s="3" t="n">
        <v>45877</v>
      </c>
      <c r="J2248" s="3" t="n">
        <v>45877</v>
      </c>
      <c r="K2248" s="3" t="n">
        <v>45900</v>
      </c>
      <c r="L2248" s="3" t="n">
        <v>45930</v>
      </c>
      <c r="M2248" t="inlineStr">
        <is>
          <t>7PM</t>
        </is>
      </c>
      <c r="N2248" t="inlineStr">
        <is>
          <t>W3-I</t>
        </is>
      </c>
      <c r="Q2248">
        <f>(K2248-J2248)+1</f>
        <v/>
      </c>
      <c r="R2248" t="n">
        <v>85</v>
      </c>
      <c r="S2248" t="n">
        <v>2.75</v>
      </c>
      <c r="T2248">
        <f>(((S2248*R2248)/30)*Q2248)+60</f>
        <v/>
      </c>
    </row>
    <row r="2249">
      <c r="A2249" t="inlineStr">
        <is>
          <t>Maxi #8629 Richmond</t>
        </is>
      </c>
      <c r="B2249" t="inlineStr">
        <is>
          <t>Piero Tamburrino</t>
        </is>
      </c>
      <c r="C2249" t="n">
        <v>4500777322</v>
      </c>
      <c r="D2249" t="n">
        <v>250038</v>
      </c>
      <c r="E2249" t="inlineStr">
        <is>
          <t>Arneg</t>
        </is>
      </c>
      <c r="F2249" t="inlineStr">
        <is>
          <t>2C</t>
        </is>
      </c>
      <c r="G2249" t="inlineStr">
        <is>
          <t>MINI MALMO 4 G3 GONDOLE</t>
        </is>
      </c>
      <c r="H2249" t="inlineStr">
        <is>
          <t>C250701020</t>
        </is>
      </c>
      <c r="I2249" s="3" t="n">
        <v>45877</v>
      </c>
      <c r="J2249" s="3" t="n">
        <v>45877</v>
      </c>
      <c r="K2249" s="3" t="n">
        <v>45900</v>
      </c>
      <c r="L2249" s="3" t="n">
        <v>45930</v>
      </c>
      <c r="M2249" t="inlineStr">
        <is>
          <t>7PM</t>
        </is>
      </c>
      <c r="N2249" t="inlineStr">
        <is>
          <t>W3-I</t>
        </is>
      </c>
      <c r="Q2249">
        <f>(K2249-J2249)+1</f>
        <v/>
      </c>
      <c r="R2249" t="n">
        <v>20</v>
      </c>
      <c r="S2249" t="n">
        <v>2.75</v>
      </c>
      <c r="T2249">
        <f>(((S2249*R2249)/30)*Q2249)+60</f>
        <v/>
      </c>
    </row>
    <row r="2250">
      <c r="A2250" t="inlineStr">
        <is>
          <t>Maxi #8629 Richmond</t>
        </is>
      </c>
      <c r="B2250" t="inlineStr">
        <is>
          <t>Piero Tamburrino</t>
        </is>
      </c>
      <c r="C2250" t="n">
        <v>4500777322</v>
      </c>
      <c r="D2250" t="n">
        <v>250038</v>
      </c>
      <c r="E2250" t="inlineStr">
        <is>
          <t>Arneg</t>
        </is>
      </c>
      <c r="F2250" t="inlineStr">
        <is>
          <t>3A</t>
        </is>
      </c>
      <c r="G2250" t="inlineStr">
        <is>
          <t>MINI MALMO 4 G3 GONDOLE</t>
        </is>
      </c>
      <c r="H2250" t="inlineStr">
        <is>
          <t>C250701035</t>
        </is>
      </c>
      <c r="I2250" s="3" t="n">
        <v>45877</v>
      </c>
      <c r="J2250" s="3" t="n">
        <v>45877</v>
      </c>
      <c r="K2250" s="3" t="n">
        <v>45900</v>
      </c>
      <c r="L2250" s="3" t="n">
        <v>45931</v>
      </c>
      <c r="M2250" t="inlineStr">
        <is>
          <t>7PM</t>
        </is>
      </c>
      <c r="N2250" t="inlineStr">
        <is>
          <t>W3-I</t>
        </is>
      </c>
      <c r="Q2250">
        <f>(K2250-J2250)+1</f>
        <v/>
      </c>
      <c r="R2250" t="n">
        <v>20</v>
      </c>
      <c r="S2250" t="n">
        <v>2.75</v>
      </c>
      <c r="T2250">
        <f>(((S2250*R2250)/30)*Q2250)+60</f>
        <v/>
      </c>
    </row>
    <row r="2251">
      <c r="A2251" t="inlineStr">
        <is>
          <t>Maxi #8629 Richmond</t>
        </is>
      </c>
      <c r="B2251" t="inlineStr">
        <is>
          <t>Piero Tamburrino</t>
        </is>
      </c>
      <c r="C2251" t="n">
        <v>4500777322</v>
      </c>
      <c r="D2251" t="n">
        <v>250038</v>
      </c>
      <c r="E2251" t="inlineStr">
        <is>
          <t>Arneg</t>
        </is>
      </c>
      <c r="F2251" t="inlineStr">
        <is>
          <t>3B</t>
        </is>
      </c>
      <c r="G2251" t="inlineStr">
        <is>
          <t>MINI MALMO 4 G3 12M</t>
        </is>
      </c>
      <c r="H2251" t="inlineStr">
        <is>
          <t>C250701023</t>
        </is>
      </c>
      <c r="I2251" s="3" t="n">
        <v>45877</v>
      </c>
      <c r="J2251" s="3" t="n">
        <v>45877</v>
      </c>
      <c r="K2251" s="3" t="n">
        <v>45900</v>
      </c>
      <c r="L2251" s="3" t="n">
        <v>45931</v>
      </c>
      <c r="M2251" t="inlineStr">
        <is>
          <t>7PM</t>
        </is>
      </c>
      <c r="N2251" t="inlineStr">
        <is>
          <t>W3-I</t>
        </is>
      </c>
      <c r="Q2251">
        <f>(K2251-J2251)+1</f>
        <v/>
      </c>
      <c r="R2251" t="n">
        <v>85</v>
      </c>
      <c r="S2251" t="n">
        <v>2.75</v>
      </c>
      <c r="T2251">
        <f>(((S2251*R2251)/30)*Q2251)+60</f>
        <v/>
      </c>
    </row>
    <row r="2252">
      <c r="A2252" t="inlineStr">
        <is>
          <t>Maxi #8629 Richmond</t>
        </is>
      </c>
      <c r="B2252" t="inlineStr">
        <is>
          <t>Piero Tamburrino</t>
        </is>
      </c>
      <c r="C2252" t="n">
        <v>4500777322</v>
      </c>
      <c r="D2252" t="n">
        <v>250038</v>
      </c>
      <c r="E2252" t="inlineStr">
        <is>
          <t>Arneg</t>
        </is>
      </c>
      <c r="F2252" t="inlineStr">
        <is>
          <t>3C</t>
        </is>
      </c>
      <c r="G2252" t="inlineStr">
        <is>
          <t>MINI MALMO 4 G3 GONDOLE</t>
        </is>
      </c>
      <c r="H2252" t="inlineStr">
        <is>
          <t>C250701019</t>
        </is>
      </c>
      <c r="I2252" s="3" t="n">
        <v>45877</v>
      </c>
      <c r="J2252" s="3" t="n">
        <v>45877</v>
      </c>
      <c r="K2252" s="3" t="n">
        <v>45900</v>
      </c>
      <c r="L2252" s="3" t="n">
        <v>45931</v>
      </c>
      <c r="M2252" t="inlineStr">
        <is>
          <t>7PM</t>
        </is>
      </c>
      <c r="N2252" t="inlineStr">
        <is>
          <t>W3-I</t>
        </is>
      </c>
      <c r="Q2252">
        <f>(K2252-J2252)+1</f>
        <v/>
      </c>
      <c r="R2252" t="n">
        <v>20</v>
      </c>
      <c r="S2252" t="n">
        <v>2.75</v>
      </c>
      <c r="T2252">
        <f>(((S2252*R2252)/30)*Q2252)+60</f>
        <v/>
      </c>
    </row>
    <row r="2253">
      <c r="A2253" t="inlineStr">
        <is>
          <t>Maxi #8629 Richmond</t>
        </is>
      </c>
      <c r="B2253" t="inlineStr">
        <is>
          <t>Piero Tamburrino</t>
        </is>
      </c>
      <c r="C2253" t="n">
        <v>4500777322</v>
      </c>
      <c r="D2253" t="n">
        <v>869074</v>
      </c>
      <c r="E2253" t="inlineStr">
        <is>
          <t>HM - MX</t>
        </is>
      </c>
      <c r="F2253" t="inlineStr">
        <is>
          <t>MX-BLQ13</t>
        </is>
      </c>
      <c r="G2253" t="inlineStr">
        <is>
          <t>FWEG</t>
        </is>
      </c>
      <c r="H2253" t="inlineStr">
        <is>
          <t>MY25G056715</t>
        </is>
      </c>
      <c r="I2253" s="3" t="n">
        <v>45882</v>
      </c>
      <c r="J2253" s="3" t="n">
        <v>45882</v>
      </c>
      <c r="K2253" s="3" t="n">
        <v>45900</v>
      </c>
      <c r="L2253" s="3" t="n">
        <v>45932</v>
      </c>
      <c r="M2253" t="inlineStr">
        <is>
          <t>7PM</t>
        </is>
      </c>
      <c r="N2253" t="n">
        <v>53263</v>
      </c>
      <c r="Q2253">
        <f>(K2253-J2253)+1</f>
        <v/>
      </c>
      <c r="R2253" t="n">
        <v>30</v>
      </c>
      <c r="S2253" t="n">
        <v>2.75</v>
      </c>
      <c r="T2253">
        <f>(((S2253*R2253)/30)*Q2253)+60</f>
        <v/>
      </c>
    </row>
    <row r="2254">
      <c r="A2254" t="inlineStr">
        <is>
          <t>Maxi #8629 Richmond</t>
        </is>
      </c>
      <c r="B2254" t="inlineStr">
        <is>
          <t>Piero Tamburrino</t>
        </is>
      </c>
      <c r="C2254" t="n">
        <v>4500777322</v>
      </c>
      <c r="D2254" t="n">
        <v>869074</v>
      </c>
      <c r="E2254" t="inlineStr">
        <is>
          <t>HM - MX</t>
        </is>
      </c>
      <c r="F2254" t="inlineStr">
        <is>
          <t>MX-BLQ13</t>
        </is>
      </c>
      <c r="G2254" t="inlineStr">
        <is>
          <t>FWEG</t>
        </is>
      </c>
      <c r="H2254" t="inlineStr">
        <is>
          <t>MY25G056716</t>
        </is>
      </c>
      <c r="I2254" s="3" t="n">
        <v>45882</v>
      </c>
      <c r="J2254" s="3" t="n">
        <v>45882</v>
      </c>
      <c r="K2254" s="3" t="n">
        <v>45900</v>
      </c>
      <c r="L2254" s="3" t="n">
        <v>45932</v>
      </c>
      <c r="M2254" t="inlineStr">
        <is>
          <t>7PM</t>
        </is>
      </c>
      <c r="N2254" t="n">
        <v>53263</v>
      </c>
      <c r="Q2254">
        <f>(K2254-J2254)+1</f>
        <v/>
      </c>
      <c r="R2254" t="n">
        <v>30</v>
      </c>
      <c r="S2254" t="n">
        <v>2.75</v>
      </c>
      <c r="T2254">
        <f>(((S2254*R2254)/30)*Q2254)+60</f>
        <v/>
      </c>
    </row>
    <row r="2255">
      <c r="A2255" t="inlineStr">
        <is>
          <t>Maxi #8629 Richmond</t>
        </is>
      </c>
      <c r="B2255" t="inlineStr">
        <is>
          <t>Piero Tamburrino</t>
        </is>
      </c>
      <c r="C2255" t="n">
        <v>4500777322</v>
      </c>
      <c r="D2255" t="n">
        <v>869074</v>
      </c>
      <c r="E2255" t="inlineStr">
        <is>
          <t>HM - MX</t>
        </is>
      </c>
      <c r="F2255" t="inlineStr">
        <is>
          <t>MX-BLQ13</t>
        </is>
      </c>
      <c r="G2255" t="inlineStr">
        <is>
          <t>FW12GM</t>
        </is>
      </c>
      <c r="H2255" t="inlineStr">
        <is>
          <t>MY25G056691</t>
        </is>
      </c>
      <c r="I2255" s="3" t="n">
        <v>45882</v>
      </c>
      <c r="J2255" s="3" t="n">
        <v>45882</v>
      </c>
      <c r="K2255" s="3" t="n">
        <v>45900</v>
      </c>
      <c r="L2255" s="3" t="n">
        <v>45932</v>
      </c>
      <c r="M2255" t="inlineStr">
        <is>
          <t>7PM</t>
        </is>
      </c>
      <c r="N2255" t="n">
        <v>53263</v>
      </c>
      <c r="Q2255">
        <f>(K2255-J2255)+1</f>
        <v/>
      </c>
      <c r="R2255" t="n">
        <v>100</v>
      </c>
      <c r="S2255" t="n">
        <v>2.75</v>
      </c>
      <c r="T2255">
        <f>(((S2255*R2255)/30)*Q2255)+60</f>
        <v/>
      </c>
    </row>
    <row r="2256">
      <c r="A2256" t="inlineStr">
        <is>
          <t>Maxi #8629 Richmond</t>
        </is>
      </c>
      <c r="B2256" t="inlineStr">
        <is>
          <t>Piero Tamburrino</t>
        </is>
      </c>
      <c r="C2256" t="n">
        <v>4500777322</v>
      </c>
      <c r="D2256" t="n">
        <v>869109</v>
      </c>
      <c r="E2256" t="inlineStr">
        <is>
          <t>HM - MX</t>
        </is>
      </c>
      <c r="F2256" t="inlineStr">
        <is>
          <t>MX-P7951</t>
        </is>
      </c>
      <c r="G2256" t="inlineStr">
        <is>
          <t>ID5SL6</t>
        </is>
      </c>
      <c r="H2256" t="inlineStr">
        <is>
          <t>MY25G054816</t>
        </is>
      </c>
      <c r="I2256" s="3" t="n">
        <v>45880</v>
      </c>
      <c r="J2256" s="3" t="n">
        <v>45880</v>
      </c>
      <c r="K2256" s="3" t="n">
        <v>45900</v>
      </c>
      <c r="L2256" s="3" t="n">
        <v>45936</v>
      </c>
      <c r="M2256" t="inlineStr">
        <is>
          <t>7PM</t>
        </is>
      </c>
      <c r="N2256" t="inlineStr">
        <is>
          <t>W3</t>
        </is>
      </c>
      <c r="Q2256">
        <f>(K2256-J2256)+1</f>
        <v/>
      </c>
      <c r="R2256" t="n">
        <v>35</v>
      </c>
      <c r="S2256" t="n">
        <v>2.75</v>
      </c>
      <c r="T2256">
        <f>(((S2256*R2256)/30)*Q2256)+60</f>
        <v/>
      </c>
    </row>
    <row r="2257">
      <c r="A2257" t="inlineStr">
        <is>
          <t>Maxi #8629 Richmond</t>
        </is>
      </c>
      <c r="B2257" t="inlineStr">
        <is>
          <t>Piero Tamburrino</t>
        </is>
      </c>
      <c r="C2257" t="n">
        <v>4500777322</v>
      </c>
      <c r="D2257" t="n">
        <v>869075</v>
      </c>
      <c r="E2257" t="inlineStr">
        <is>
          <t>HM - MX</t>
        </is>
      </c>
      <c r="F2257" t="inlineStr">
        <is>
          <t>MX-H108</t>
        </is>
      </c>
      <c r="G2257" t="inlineStr">
        <is>
          <t>FW8GM</t>
        </is>
      </c>
      <c r="H2257" t="inlineStr">
        <is>
          <t>MY25G057068</t>
        </is>
      </c>
      <c r="I2257" s="3" t="n">
        <v>45880</v>
      </c>
      <c r="J2257" s="3" t="n">
        <v>45880</v>
      </c>
      <c r="K2257" s="3" t="n">
        <v>45900</v>
      </c>
      <c r="L2257" s="3" t="n">
        <v>45937</v>
      </c>
      <c r="M2257" t="inlineStr">
        <is>
          <t>7PM</t>
        </is>
      </c>
      <c r="N2257" t="n">
        <v>53263</v>
      </c>
      <c r="Q2257">
        <f>(K2257-J2257)+1</f>
        <v/>
      </c>
      <c r="R2257" t="n">
        <v>70</v>
      </c>
      <c r="S2257" t="n">
        <v>2.75</v>
      </c>
      <c r="T2257">
        <f>(((S2257*R2257)/30)*Q2257)+60</f>
        <v/>
      </c>
    </row>
    <row r="2258">
      <c r="A2258" t="inlineStr">
        <is>
          <t>Maxi #8629 Richmond</t>
        </is>
      </c>
      <c r="B2258" t="inlineStr">
        <is>
          <t>Piero Tamburrino</t>
        </is>
      </c>
      <c r="C2258" t="n">
        <v>4500777322</v>
      </c>
      <c r="D2258" t="n">
        <v>869075</v>
      </c>
      <c r="E2258" t="inlineStr">
        <is>
          <t>HM - MX</t>
        </is>
      </c>
      <c r="F2258" t="inlineStr">
        <is>
          <t>MX-H108</t>
        </is>
      </c>
      <c r="G2258" t="inlineStr">
        <is>
          <t>FW8GM</t>
        </is>
      </c>
      <c r="H2258" t="inlineStr">
        <is>
          <t>MY25G057069</t>
        </is>
      </c>
      <c r="I2258" s="3" t="n">
        <v>45880</v>
      </c>
      <c r="J2258" s="3" t="n">
        <v>45880</v>
      </c>
      <c r="K2258" s="3" t="n">
        <v>45900</v>
      </c>
      <c r="L2258" s="3" t="n">
        <v>45937</v>
      </c>
      <c r="M2258" t="inlineStr">
        <is>
          <t>7PM</t>
        </is>
      </c>
      <c r="N2258" t="inlineStr">
        <is>
          <t>WOWO0495</t>
        </is>
      </c>
      <c r="Q2258">
        <f>(K2258-J2258)+1</f>
        <v/>
      </c>
      <c r="R2258" t="n">
        <v>70</v>
      </c>
      <c r="S2258" t="n">
        <v>2.75</v>
      </c>
      <c r="T2258">
        <f>(((S2258*R2258)/30)*Q2258)+60</f>
        <v/>
      </c>
    </row>
    <row r="2259">
      <c r="A2259" t="inlineStr">
        <is>
          <t>Maxi #8629 Richmond</t>
        </is>
      </c>
      <c r="B2259" t="inlineStr">
        <is>
          <t>Piero Tamburrino</t>
        </is>
      </c>
      <c r="C2259" t="n">
        <v>4500777322</v>
      </c>
      <c r="D2259" t="n">
        <v>869075</v>
      </c>
      <c r="E2259" t="inlineStr">
        <is>
          <t>HM - MX</t>
        </is>
      </c>
      <c r="F2259" t="inlineStr">
        <is>
          <t>MX-H108</t>
        </is>
      </c>
      <c r="G2259" t="inlineStr">
        <is>
          <t>FWEG</t>
        </is>
      </c>
      <c r="H2259" t="inlineStr">
        <is>
          <t>MY25G057080</t>
        </is>
      </c>
      <c r="I2259" s="3" t="n">
        <v>45880</v>
      </c>
      <c r="J2259" s="3" t="n">
        <v>45880</v>
      </c>
      <c r="K2259" s="3" t="n">
        <v>45900</v>
      </c>
      <c r="L2259" s="3" t="n">
        <v>45937</v>
      </c>
      <c r="M2259" t="inlineStr">
        <is>
          <t>7PM</t>
        </is>
      </c>
      <c r="N2259" t="inlineStr">
        <is>
          <t>WOWO0495</t>
        </is>
      </c>
      <c r="Q2259">
        <f>(K2259-J2259)+1</f>
        <v/>
      </c>
      <c r="R2259" t="n">
        <v>30</v>
      </c>
      <c r="S2259" t="n">
        <v>2.75</v>
      </c>
      <c r="T2259">
        <f>(((S2259*R2259)/30)*Q2259)+60</f>
        <v/>
      </c>
    </row>
    <row r="2260">
      <c r="A2260" t="inlineStr">
        <is>
          <t>Maxi #8629 Richmond</t>
        </is>
      </c>
      <c r="B2260" t="inlineStr">
        <is>
          <t>Piero Tamburrino</t>
        </is>
      </c>
      <c r="C2260" t="n">
        <v>4500777322</v>
      </c>
      <c r="D2260" t="n">
        <v>869075</v>
      </c>
      <c r="E2260" t="inlineStr">
        <is>
          <t>HM - MX</t>
        </is>
      </c>
      <c r="F2260" t="inlineStr">
        <is>
          <t>MX-H108</t>
        </is>
      </c>
      <c r="G2260" t="inlineStr">
        <is>
          <t>FWEG</t>
        </is>
      </c>
      <c r="H2260" t="inlineStr">
        <is>
          <t>MY25G057081</t>
        </is>
      </c>
      <c r="I2260" s="3" t="n">
        <v>45880</v>
      </c>
      <c r="J2260" s="3" t="n">
        <v>45880</v>
      </c>
      <c r="K2260" s="3" t="n">
        <v>45900</v>
      </c>
      <c r="L2260" s="3" t="n">
        <v>45937</v>
      </c>
      <c r="M2260" t="inlineStr">
        <is>
          <t>7PM</t>
        </is>
      </c>
      <c r="N2260" t="inlineStr">
        <is>
          <t>WOWO0495</t>
        </is>
      </c>
      <c r="Q2260">
        <f>(K2260-J2260)+1</f>
        <v/>
      </c>
      <c r="R2260" t="n">
        <v>30</v>
      </c>
      <c r="S2260" t="n">
        <v>2.75</v>
      </c>
      <c r="T2260">
        <f>(((S2260*R2260)/30)*Q2260)+60</f>
        <v/>
      </c>
    </row>
    <row r="2261">
      <c r="A2261" t="inlineStr">
        <is>
          <t>Maxi #8629 Richmond</t>
        </is>
      </c>
      <c r="B2261" t="inlineStr">
        <is>
          <t>Piero Tamburrino</t>
        </is>
      </c>
      <c r="C2261" t="n">
        <v>4500777322</v>
      </c>
      <c r="D2261" t="n">
        <v>869076</v>
      </c>
      <c r="E2261" t="inlineStr">
        <is>
          <t>HM - MX</t>
        </is>
      </c>
      <c r="F2261" t="inlineStr">
        <is>
          <t>MX-H108</t>
        </is>
      </c>
      <c r="G2261" t="inlineStr">
        <is>
          <t>FW8GM</t>
        </is>
      </c>
      <c r="H2261" t="inlineStr">
        <is>
          <t>MY25G057070</t>
        </is>
      </c>
      <c r="I2261" s="3" t="n">
        <v>45880</v>
      </c>
      <c r="J2261" s="3" t="n">
        <v>45880</v>
      </c>
      <c r="K2261" s="3" t="n">
        <v>45900</v>
      </c>
      <c r="L2261" s="3" t="n">
        <v>45944</v>
      </c>
      <c r="M2261" t="inlineStr">
        <is>
          <t>7AM</t>
        </is>
      </c>
      <c r="N2261" t="inlineStr">
        <is>
          <t>WOWO0495</t>
        </is>
      </c>
      <c r="Q2261">
        <f>(K2261-J2261)+1</f>
        <v/>
      </c>
      <c r="R2261" t="n">
        <v>70</v>
      </c>
      <c r="S2261" t="n">
        <v>2.75</v>
      </c>
      <c r="T2261">
        <f>(((S2261*R2261)/30)*Q2261)+60</f>
        <v/>
      </c>
    </row>
    <row r="2262">
      <c r="A2262" t="inlineStr">
        <is>
          <t>Maxi #8629 Richmond</t>
        </is>
      </c>
      <c r="B2262" t="inlineStr">
        <is>
          <t>Piero Tamburrino</t>
        </is>
      </c>
      <c r="C2262" t="n">
        <v>4500777322</v>
      </c>
      <c r="D2262" t="n">
        <v>869076</v>
      </c>
      <c r="E2262" t="inlineStr">
        <is>
          <t>HM - MX</t>
        </is>
      </c>
      <c r="F2262" t="inlineStr">
        <is>
          <t>MX-H108</t>
        </is>
      </c>
      <c r="G2262" t="inlineStr">
        <is>
          <t>FWEG</t>
        </is>
      </c>
      <c r="H2262" t="inlineStr">
        <is>
          <t>MY25G057082</t>
        </is>
      </c>
      <c r="I2262" s="3" t="n">
        <v>45880</v>
      </c>
      <c r="J2262" s="3" t="n">
        <v>45880</v>
      </c>
      <c r="K2262" s="3" t="n">
        <v>45900</v>
      </c>
      <c r="L2262" s="3" t="n">
        <v>45944</v>
      </c>
      <c r="M2262" t="inlineStr">
        <is>
          <t>7AM</t>
        </is>
      </c>
      <c r="N2262" t="inlineStr">
        <is>
          <t>WOWO0495</t>
        </is>
      </c>
      <c r="Q2262">
        <f>(K2262-J2262)+1</f>
        <v/>
      </c>
      <c r="R2262" t="n">
        <v>30</v>
      </c>
      <c r="S2262" t="n">
        <v>2.75</v>
      </c>
      <c r="T2262">
        <f>(((S2262*R2262)/30)*Q2262)+60</f>
        <v/>
      </c>
    </row>
    <row r="2263">
      <c r="A2263" t="inlineStr">
        <is>
          <t>Maxi #8629 Richmond</t>
        </is>
      </c>
      <c r="B2263" t="inlineStr">
        <is>
          <t>Piero Tamburrino</t>
        </is>
      </c>
      <c r="C2263" t="n">
        <v>4500777322</v>
      </c>
      <c r="D2263" t="n">
        <v>869076</v>
      </c>
      <c r="E2263" t="inlineStr">
        <is>
          <t>HM - MX</t>
        </is>
      </c>
      <c r="F2263" t="inlineStr">
        <is>
          <t>MX-H108</t>
        </is>
      </c>
      <c r="G2263" t="inlineStr">
        <is>
          <t>FWEG</t>
        </is>
      </c>
      <c r="H2263" t="inlineStr">
        <is>
          <t>MY25G057083</t>
        </is>
      </c>
      <c r="I2263" s="3" t="n">
        <v>45880</v>
      </c>
      <c r="J2263" s="3" t="n">
        <v>45880</v>
      </c>
      <c r="K2263" s="3" t="n">
        <v>45900</v>
      </c>
      <c r="L2263" s="3" t="n">
        <v>45944</v>
      </c>
      <c r="M2263" t="inlineStr">
        <is>
          <t>7AM</t>
        </is>
      </c>
      <c r="N2263" t="inlineStr">
        <is>
          <t>WOWO0495</t>
        </is>
      </c>
      <c r="Q2263">
        <f>(K2263-J2263)+1</f>
        <v/>
      </c>
      <c r="R2263" t="n">
        <v>30</v>
      </c>
      <c r="S2263" t="n">
        <v>2.75</v>
      </c>
      <c r="T2263">
        <f>(((S2263*R2263)/30)*Q2263)+60</f>
        <v/>
      </c>
    </row>
    <row r="2264">
      <c r="A2264" t="inlineStr">
        <is>
          <t>Maxi #8629 Richmond</t>
        </is>
      </c>
      <c r="B2264" t="inlineStr">
        <is>
          <t>Piero Tamburrino</t>
        </is>
      </c>
      <c r="C2264" t="n">
        <v>4500777322</v>
      </c>
      <c r="D2264" t="n">
        <v>869076</v>
      </c>
      <c r="E2264" t="inlineStr">
        <is>
          <t>HM - MX</t>
        </is>
      </c>
      <c r="F2264" t="inlineStr">
        <is>
          <t>MX-H108</t>
        </is>
      </c>
      <c r="G2264" t="inlineStr">
        <is>
          <t>FW8GM</t>
        </is>
      </c>
      <c r="H2264" t="inlineStr">
        <is>
          <t>MY25G057071</t>
        </is>
      </c>
      <c r="I2264" s="3" t="n">
        <v>45880</v>
      </c>
      <c r="J2264" s="3" t="n">
        <v>45880</v>
      </c>
      <c r="K2264" s="3" t="n">
        <v>45900</v>
      </c>
      <c r="L2264" s="3" t="n">
        <v>45944</v>
      </c>
      <c r="M2264" t="inlineStr">
        <is>
          <t>7AM</t>
        </is>
      </c>
      <c r="N2264" t="inlineStr">
        <is>
          <t>W3-I</t>
        </is>
      </c>
      <c r="Q2264">
        <f>(K2264-J2264)+1</f>
        <v/>
      </c>
      <c r="R2264" t="n">
        <v>70</v>
      </c>
      <c r="S2264" t="n">
        <v>2.75</v>
      </c>
      <c r="T2264">
        <f>(((S2264*R2264)/30)*Q2264)+60</f>
        <v/>
      </c>
    </row>
    <row r="2265">
      <c r="A2265" t="inlineStr">
        <is>
          <t>Maxi #8629 Richmond</t>
        </is>
      </c>
      <c r="B2265" t="inlineStr">
        <is>
          <t>Piero Tamburrino</t>
        </is>
      </c>
      <c r="C2265" t="n">
        <v>4500777322</v>
      </c>
      <c r="D2265" t="n">
        <v>869072</v>
      </c>
      <c r="E2265" t="inlineStr">
        <is>
          <t>HM - MX</t>
        </is>
      </c>
      <c r="F2265" t="inlineStr">
        <is>
          <t>MX-BLQ13</t>
        </is>
      </c>
      <c r="G2265" t="inlineStr">
        <is>
          <t>FWEG</t>
        </is>
      </c>
      <c r="H2265" t="inlineStr">
        <is>
          <t>MY25G056711</t>
        </is>
      </c>
      <c r="I2265" s="3" t="n">
        <v>45882</v>
      </c>
      <c r="J2265" s="3" t="n">
        <v>45882</v>
      </c>
      <c r="K2265" s="3" t="n">
        <v>45900</v>
      </c>
      <c r="L2265" s="3" t="n">
        <v>45945</v>
      </c>
      <c r="M2265" t="inlineStr">
        <is>
          <t>7PM</t>
        </is>
      </c>
      <c r="N2265" t="n">
        <v>53263</v>
      </c>
      <c r="Q2265">
        <f>(K2265-J2265)+1</f>
        <v/>
      </c>
      <c r="R2265" t="n">
        <v>30</v>
      </c>
      <c r="S2265" t="n">
        <v>2.75</v>
      </c>
      <c r="T2265">
        <f>(((S2265*R2265)/30)*Q2265)+60</f>
        <v/>
      </c>
    </row>
    <row r="2266">
      <c r="A2266" t="inlineStr">
        <is>
          <t>Maxi #8629 Richmond</t>
        </is>
      </c>
      <c r="B2266" t="inlineStr">
        <is>
          <t>Piero Tamburrino</t>
        </is>
      </c>
      <c r="C2266" t="n">
        <v>4500777322</v>
      </c>
      <c r="D2266" t="n">
        <v>869072</v>
      </c>
      <c r="E2266" t="inlineStr">
        <is>
          <t>HM - MX</t>
        </is>
      </c>
      <c r="F2266" t="inlineStr">
        <is>
          <t>MX-BLQ13</t>
        </is>
      </c>
      <c r="G2266" t="inlineStr">
        <is>
          <t>FW12GM</t>
        </is>
      </c>
      <c r="H2266" t="inlineStr">
        <is>
          <t>MY25G056690</t>
        </is>
      </c>
      <c r="I2266" s="3" t="n">
        <v>45882</v>
      </c>
      <c r="J2266" s="3" t="n">
        <v>45882</v>
      </c>
      <c r="K2266" s="3" t="n">
        <v>45900</v>
      </c>
      <c r="L2266" s="3" t="n">
        <v>45945</v>
      </c>
      <c r="M2266" t="inlineStr">
        <is>
          <t>7PM</t>
        </is>
      </c>
      <c r="N2266" t="n">
        <v>53263</v>
      </c>
      <c r="Q2266">
        <f>(K2266-J2266)+1</f>
        <v/>
      </c>
      <c r="R2266" t="n">
        <v>100</v>
      </c>
      <c r="S2266" t="n">
        <v>2.75</v>
      </c>
      <c r="T2266">
        <f>(((S2266*R2266)/30)*Q2266)+60</f>
        <v/>
      </c>
    </row>
    <row r="2267">
      <c r="A2267" t="inlineStr">
        <is>
          <t>Maxi #8629 Richmond</t>
        </is>
      </c>
      <c r="B2267" t="inlineStr">
        <is>
          <t>Piero Tamburrino</t>
        </is>
      </c>
      <c r="C2267" t="n">
        <v>4500777322</v>
      </c>
      <c r="D2267" t="n">
        <v>869072</v>
      </c>
      <c r="E2267" t="inlineStr">
        <is>
          <t>HM - MX</t>
        </is>
      </c>
      <c r="F2267" t="inlineStr">
        <is>
          <t>MX-BLQ13</t>
        </is>
      </c>
      <c r="G2267" t="inlineStr">
        <is>
          <t>FWEG</t>
        </is>
      </c>
      <c r="H2267" t="inlineStr">
        <is>
          <t>MY25G056712</t>
        </is>
      </c>
      <c r="I2267" s="3" t="n">
        <v>45882</v>
      </c>
      <c r="J2267" s="3" t="n">
        <v>45882</v>
      </c>
      <c r="K2267" s="3" t="n">
        <v>45900</v>
      </c>
      <c r="L2267" s="3" t="n">
        <v>45945</v>
      </c>
      <c r="M2267" t="inlineStr">
        <is>
          <t>7PM</t>
        </is>
      </c>
      <c r="N2267" t="n">
        <v>53263</v>
      </c>
      <c r="Q2267">
        <f>(K2267-J2267)+1</f>
        <v/>
      </c>
      <c r="R2267" t="n">
        <v>30</v>
      </c>
      <c r="S2267" t="n">
        <v>2.75</v>
      </c>
      <c r="T2267">
        <f>(((S2267*R2267)/30)*Q2267)+60</f>
        <v/>
      </c>
    </row>
    <row r="2268">
      <c r="A2268" t="inlineStr">
        <is>
          <t>Maxi #8630 Lac Megantic</t>
        </is>
      </c>
      <c r="B2268" t="inlineStr">
        <is>
          <t>Garen Bulur</t>
        </is>
      </c>
      <c r="C2268" t="n">
        <v>4500700066</v>
      </c>
      <c r="D2268" t="n">
        <v>141525</v>
      </c>
      <c r="G2268" t="inlineStr">
        <is>
          <t>Chair Frame Asembly</t>
        </is>
      </c>
      <c r="H2268" t="inlineStr">
        <is>
          <t>DELIVERED TO LOBLAWS WAREHOUSE - MONTREAL</t>
        </is>
      </c>
      <c r="I2268" s="3" t="n">
        <v>45476</v>
      </c>
      <c r="J2268" s="3" t="n">
        <v>45870</v>
      </c>
      <c r="K2268" s="3" t="n">
        <v>45900</v>
      </c>
      <c r="L2268" s="3" t="n">
        <v>45909</v>
      </c>
      <c r="M2268" t="inlineStr">
        <is>
          <t>TOMTLWH</t>
        </is>
      </c>
      <c r="N2268" t="inlineStr">
        <is>
          <t>W3-M</t>
        </is>
      </c>
      <c r="Q2268">
        <f>(K2268-J2268)+1</f>
        <v/>
      </c>
      <c r="R2268" t="n">
        <v>20</v>
      </c>
      <c r="S2268" t="n">
        <v>2.75</v>
      </c>
      <c r="T2268">
        <f>(((S2268*R2268)/30)*Q2268)+60</f>
        <v/>
      </c>
    </row>
    <row r="2269">
      <c r="A2269" t="inlineStr">
        <is>
          <t>Maxi #8678 Richelieu</t>
        </is>
      </c>
      <c r="B2269" t="inlineStr">
        <is>
          <t>Atif Iqbal</t>
        </is>
      </c>
      <c r="C2269" t="n">
        <v>4500694416</v>
      </c>
      <c r="D2269" t="inlineStr">
        <is>
          <t>NR086978</t>
        </is>
      </c>
      <c r="G2269" t="inlineStr">
        <is>
          <t>Condenser 20'x43"x93" 4000lbs</t>
        </is>
      </c>
      <c r="I2269" s="3" t="n">
        <v>45560</v>
      </c>
      <c r="J2269" s="3" t="n">
        <v>45870</v>
      </c>
      <c r="K2269" s="3" t="n">
        <v>45900</v>
      </c>
      <c r="M2269" t="inlineStr">
        <is>
          <t>NAN</t>
        </is>
      </c>
      <c r="N2269" t="inlineStr">
        <is>
          <t>Precision</t>
        </is>
      </c>
      <c r="Q2269">
        <f>(K2269-J2269)+1</f>
        <v/>
      </c>
      <c r="R2269" t="n">
        <v>-45504</v>
      </c>
      <c r="S2269" t="n">
        <v>92.84999999999999</v>
      </c>
      <c r="T2269">
        <f>(((S2269*R2269)/30)*Q2269)+60</f>
        <v/>
      </c>
    </row>
    <row r="2270">
      <c r="A2270" t="inlineStr">
        <is>
          <t>MAXI #8795 Saint-Constant</t>
        </is>
      </c>
      <c r="B2270" t="inlineStr">
        <is>
          <t>Piero Tamburrino</t>
        </is>
      </c>
      <c r="C2270" t="n">
        <v>4500773723</v>
      </c>
      <c r="D2270" t="n">
        <v>872594</v>
      </c>
      <c r="E2270" t="inlineStr">
        <is>
          <t>MX</t>
        </is>
      </c>
      <c r="F2270" t="inlineStr">
        <is>
          <t>mx737</t>
        </is>
      </c>
      <c r="G2270" t="inlineStr">
        <is>
          <t>RL-4</t>
        </is>
      </c>
      <c r="H2270" t="inlineStr">
        <is>
          <t>MY25F044748</t>
        </is>
      </c>
      <c r="I2270" s="3" t="n">
        <v>45841</v>
      </c>
      <c r="J2270" s="3" t="n">
        <v>45870</v>
      </c>
      <c r="K2270" s="3" t="n">
        <v>45894</v>
      </c>
      <c r="L2270" s="3" t="n">
        <v>45894</v>
      </c>
      <c r="M2270" t="inlineStr">
        <is>
          <t>21:00</t>
        </is>
      </c>
      <c r="N2270" t="inlineStr">
        <is>
          <t>W3-C</t>
        </is>
      </c>
      <c r="Q2270">
        <f>(K2270-J2270)+1</f>
        <v/>
      </c>
      <c r="R2270" t="n">
        <v>45</v>
      </c>
      <c r="S2270" t="n">
        <v>2.75</v>
      </c>
      <c r="T2270">
        <f>(((S2270*R2270)/30)*Q2270)+60</f>
        <v/>
      </c>
    </row>
    <row r="2271">
      <c r="A2271" t="inlineStr">
        <is>
          <t>MAXI #8795 Saint-Constant</t>
        </is>
      </c>
      <c r="B2271" t="inlineStr">
        <is>
          <t>Piero Tamburrino</t>
        </is>
      </c>
      <c r="C2271" t="n">
        <v>4500773723</v>
      </c>
      <c r="D2271" t="n">
        <v>872646</v>
      </c>
      <c r="E2271" t="inlineStr">
        <is>
          <t>MX</t>
        </is>
      </c>
      <c r="F2271" t="inlineStr">
        <is>
          <t>MX-BLQ43</t>
        </is>
      </c>
      <c r="G2271" t="inlineStr">
        <is>
          <t>IDD6SU8</t>
        </is>
      </c>
      <c r="H2271" t="inlineStr">
        <is>
          <t>MY25G053786</t>
        </is>
      </c>
      <c r="I2271" s="3" t="n">
        <v>45866</v>
      </c>
      <c r="J2271" s="3" t="n">
        <v>45870</v>
      </c>
      <c r="K2271" s="3" t="n">
        <v>45894</v>
      </c>
      <c r="L2271" s="3" t="n">
        <v>45894</v>
      </c>
      <c r="M2271" t="inlineStr">
        <is>
          <t>21:00</t>
        </is>
      </c>
      <c r="N2271" t="inlineStr">
        <is>
          <t>W3-F</t>
        </is>
      </c>
      <c r="Q2271">
        <f>(K2271-J2271)+1</f>
        <v/>
      </c>
      <c r="R2271" t="n">
        <v>30</v>
      </c>
      <c r="S2271" t="n">
        <v>2.75</v>
      </c>
      <c r="T2271">
        <f>(((S2271*R2271)/30)*Q2271)+60</f>
        <v/>
      </c>
    </row>
    <row r="2272">
      <c r="A2272" t="inlineStr">
        <is>
          <t>MAXI #8795 Saint-Constant</t>
        </is>
      </c>
      <c r="B2272" t="inlineStr">
        <is>
          <t>Piero Tamburrino</t>
        </is>
      </c>
      <c r="C2272" t="n">
        <v>4500773723</v>
      </c>
      <c r="D2272" t="n">
        <v>250028</v>
      </c>
      <c r="E2272" t="inlineStr">
        <is>
          <t>ARNEG</t>
        </is>
      </c>
      <c r="F2272" t="inlineStr">
        <is>
          <t>1A</t>
        </is>
      </c>
      <c r="G2272" t="inlineStr">
        <is>
          <t>MINI MALMO 4 G3 GONDOLE</t>
        </is>
      </c>
      <c r="H2272" t="inlineStr">
        <is>
          <t>C250612022</t>
        </is>
      </c>
      <c r="I2272" s="3" t="n">
        <v>45835</v>
      </c>
      <c r="J2272" s="3" t="n">
        <v>45870</v>
      </c>
      <c r="K2272" s="3" t="n">
        <v>45900</v>
      </c>
      <c r="L2272" s="3" t="n">
        <v>45902</v>
      </c>
      <c r="M2272" t="inlineStr">
        <is>
          <t>21:00</t>
        </is>
      </c>
      <c r="N2272" t="inlineStr">
        <is>
          <t>W3-N</t>
        </is>
      </c>
      <c r="Q2272">
        <f>(K2272-J2272)+1</f>
        <v/>
      </c>
      <c r="R2272" t="n">
        <v>20</v>
      </c>
      <c r="S2272" t="n">
        <v>2.75</v>
      </c>
      <c r="T2272">
        <f>(((S2272*R2272)/30)*Q2272)+60</f>
        <v/>
      </c>
    </row>
    <row r="2273">
      <c r="A2273" t="inlineStr">
        <is>
          <t>MAXI #8795 Saint-Constant</t>
        </is>
      </c>
      <c r="B2273" t="inlineStr">
        <is>
          <t>Piero Tamburrino</t>
        </is>
      </c>
      <c r="C2273" t="n">
        <v>4500773723</v>
      </c>
      <c r="D2273" t="n">
        <v>250028</v>
      </c>
      <c r="E2273" t="inlineStr">
        <is>
          <t>ARNEG</t>
        </is>
      </c>
      <c r="F2273" t="inlineStr">
        <is>
          <t>1B</t>
        </is>
      </c>
      <c r="G2273" t="inlineStr">
        <is>
          <t>MINI MALMO 4 G3 08M</t>
        </is>
      </c>
      <c r="H2273" t="inlineStr">
        <is>
          <t>C250617027</t>
        </is>
      </c>
      <c r="I2273" s="3" t="n">
        <v>45835</v>
      </c>
      <c r="J2273" s="3" t="n">
        <v>45870</v>
      </c>
      <c r="K2273" s="3" t="n">
        <v>45900</v>
      </c>
      <c r="L2273" s="3" t="n">
        <v>45902</v>
      </c>
      <c r="M2273" t="inlineStr">
        <is>
          <t>21:00</t>
        </is>
      </c>
      <c r="N2273" t="inlineStr">
        <is>
          <t>W3-N</t>
        </is>
      </c>
      <c r="Q2273">
        <f>(K2273-J2273)+1</f>
        <v/>
      </c>
      <c r="R2273" t="n">
        <v>55</v>
      </c>
      <c r="S2273" t="n">
        <v>2.75</v>
      </c>
      <c r="T2273">
        <f>(((S2273*R2273)/30)*Q2273)+60</f>
        <v/>
      </c>
    </row>
    <row r="2274">
      <c r="A2274" t="inlineStr">
        <is>
          <t>MAXI #8795 Saint-Constant</t>
        </is>
      </c>
      <c r="B2274" t="inlineStr">
        <is>
          <t>Piero Tamburrino</t>
        </is>
      </c>
      <c r="C2274" t="n">
        <v>4500773723</v>
      </c>
      <c r="D2274" t="n">
        <v>250028</v>
      </c>
      <c r="E2274" t="inlineStr">
        <is>
          <t>ARNEG</t>
        </is>
      </c>
      <c r="F2274" t="inlineStr">
        <is>
          <t>1C</t>
        </is>
      </c>
      <c r="G2274" t="inlineStr">
        <is>
          <t>MINI MALMO 4 G3 08M</t>
        </is>
      </c>
      <c r="H2274" t="inlineStr">
        <is>
          <t>C250617024</t>
        </is>
      </c>
      <c r="I2274" s="3" t="n">
        <v>45835</v>
      </c>
      <c r="J2274" s="3" t="n">
        <v>45870</v>
      </c>
      <c r="K2274" s="3" t="n">
        <v>45900</v>
      </c>
      <c r="L2274" s="3" t="n">
        <v>45902</v>
      </c>
      <c r="M2274" t="inlineStr">
        <is>
          <t>21:00</t>
        </is>
      </c>
      <c r="N2274" t="inlineStr">
        <is>
          <t>W3-N</t>
        </is>
      </c>
      <c r="Q2274">
        <f>(K2274-J2274)+1</f>
        <v/>
      </c>
      <c r="R2274" t="n">
        <v>55</v>
      </c>
      <c r="S2274" t="n">
        <v>2.75</v>
      </c>
      <c r="T2274">
        <f>(((S2274*R2274)/30)*Q2274)+60</f>
        <v/>
      </c>
    </row>
    <row r="2275">
      <c r="A2275" t="inlineStr">
        <is>
          <t>MAXI #8795 Saint-Constant</t>
        </is>
      </c>
      <c r="B2275" t="inlineStr">
        <is>
          <t>Piero Tamburrino</t>
        </is>
      </c>
      <c r="C2275" t="n">
        <v>4500773723</v>
      </c>
      <c r="D2275" t="n">
        <v>250028</v>
      </c>
      <c r="E2275" t="inlineStr">
        <is>
          <t>ARNEG</t>
        </is>
      </c>
      <c r="F2275" t="inlineStr">
        <is>
          <t>1D</t>
        </is>
      </c>
      <c r="G2275" t="inlineStr">
        <is>
          <t>MINI MALMO 4 G3 GONDOLE</t>
        </is>
      </c>
      <c r="H2275" t="inlineStr">
        <is>
          <t>C250613013</t>
        </is>
      </c>
      <c r="I2275" s="3" t="n">
        <v>45835</v>
      </c>
      <c r="J2275" s="3" t="n">
        <v>45870</v>
      </c>
      <c r="K2275" s="3" t="n">
        <v>45900</v>
      </c>
      <c r="L2275" s="3" t="n">
        <v>45902</v>
      </c>
      <c r="M2275" t="inlineStr">
        <is>
          <t>21:00</t>
        </is>
      </c>
      <c r="N2275" t="inlineStr">
        <is>
          <t>W3-N</t>
        </is>
      </c>
      <c r="Q2275">
        <f>(K2275-J2275)+1</f>
        <v/>
      </c>
      <c r="R2275" t="n">
        <v>20</v>
      </c>
      <c r="S2275" t="n">
        <v>2.75</v>
      </c>
      <c r="T2275">
        <f>(((S2275*R2275)/30)*Q2275)+60</f>
        <v/>
      </c>
    </row>
    <row r="2276">
      <c r="A2276" t="inlineStr">
        <is>
          <t>MAXI #8795 Saint-Constant</t>
        </is>
      </c>
      <c r="B2276" t="inlineStr">
        <is>
          <t>Piero Tamburrino</t>
        </is>
      </c>
      <c r="C2276" t="n">
        <v>4500773723</v>
      </c>
      <c r="D2276" t="n">
        <v>250028</v>
      </c>
      <c r="E2276" t="inlineStr">
        <is>
          <t>ARNEG</t>
        </is>
      </c>
      <c r="F2276" t="inlineStr">
        <is>
          <t>2A</t>
        </is>
      </c>
      <c r="G2276" t="inlineStr">
        <is>
          <t>MINI MALMO 4 G3 GONDOLE</t>
        </is>
      </c>
      <c r="H2276" t="inlineStr">
        <is>
          <t>C250616005</t>
        </is>
      </c>
      <c r="I2276" s="3" t="n">
        <v>45835</v>
      </c>
      <c r="J2276" s="3" t="n">
        <v>45870</v>
      </c>
      <c r="K2276" s="3" t="n">
        <v>45900</v>
      </c>
      <c r="L2276" s="3" t="n">
        <v>45902</v>
      </c>
      <c r="M2276" t="inlineStr">
        <is>
          <t>21:00</t>
        </is>
      </c>
      <c r="N2276" t="inlineStr">
        <is>
          <t>W3-N</t>
        </is>
      </c>
      <c r="Q2276">
        <f>(K2276-J2276)+1</f>
        <v/>
      </c>
      <c r="R2276" t="n">
        <v>20</v>
      </c>
      <c r="S2276" t="n">
        <v>2.75</v>
      </c>
      <c r="T2276">
        <f>(((S2276*R2276)/30)*Q2276)+60</f>
        <v/>
      </c>
    </row>
    <row r="2277">
      <c r="A2277" t="inlineStr">
        <is>
          <t>MAXI #8795 Saint-Constant</t>
        </is>
      </c>
      <c r="B2277" t="inlineStr">
        <is>
          <t>Piero Tamburrino</t>
        </is>
      </c>
      <c r="C2277" t="n">
        <v>4500773723</v>
      </c>
      <c r="D2277" t="n">
        <v>250028</v>
      </c>
      <c r="E2277" t="inlineStr">
        <is>
          <t>ARNEG</t>
        </is>
      </c>
      <c r="F2277" t="inlineStr">
        <is>
          <t>2B</t>
        </is>
      </c>
      <c r="G2277" t="inlineStr">
        <is>
          <t>MINI MALMO 4 G3 12M</t>
        </is>
      </c>
      <c r="H2277" t="inlineStr">
        <is>
          <t>C250620004</t>
        </is>
      </c>
      <c r="I2277" s="3" t="n">
        <v>45835</v>
      </c>
      <c r="J2277" s="3" t="n">
        <v>45870</v>
      </c>
      <c r="K2277" s="3" t="n">
        <v>45900</v>
      </c>
      <c r="L2277" s="3" t="n">
        <v>45902</v>
      </c>
      <c r="M2277" t="inlineStr">
        <is>
          <t>21:00</t>
        </is>
      </c>
      <c r="N2277" t="inlineStr">
        <is>
          <t>W3-N</t>
        </is>
      </c>
      <c r="Q2277">
        <f>(K2277-J2277)+1</f>
        <v/>
      </c>
      <c r="R2277" t="n">
        <v>85</v>
      </c>
      <c r="S2277" t="n">
        <v>2.75</v>
      </c>
      <c r="T2277">
        <f>(((S2277*R2277)/30)*Q2277)+60</f>
        <v/>
      </c>
    </row>
    <row r="2278">
      <c r="A2278" t="inlineStr">
        <is>
          <t>MAXI #8795 Saint-Constant</t>
        </is>
      </c>
      <c r="B2278" t="inlineStr">
        <is>
          <t>Piero Tamburrino</t>
        </is>
      </c>
      <c r="C2278" t="n">
        <v>4500773723</v>
      </c>
      <c r="D2278" t="n">
        <v>250028</v>
      </c>
      <c r="E2278" t="inlineStr">
        <is>
          <t>ARNEG</t>
        </is>
      </c>
      <c r="F2278" t="inlineStr">
        <is>
          <t>2C</t>
        </is>
      </c>
      <c r="G2278" t="inlineStr">
        <is>
          <t>MINI MALMO 4 G3 GONDOLE</t>
        </is>
      </c>
      <c r="H2278" t="inlineStr">
        <is>
          <t>C250620011</t>
        </is>
      </c>
      <c r="I2278" s="3" t="n">
        <v>45835</v>
      </c>
      <c r="J2278" s="3" t="n">
        <v>45870</v>
      </c>
      <c r="K2278" s="3" t="n">
        <v>45900</v>
      </c>
      <c r="L2278" s="3" t="n">
        <v>45902</v>
      </c>
      <c r="M2278" t="inlineStr">
        <is>
          <t>21:00</t>
        </is>
      </c>
      <c r="N2278" t="inlineStr">
        <is>
          <t>W3-N</t>
        </is>
      </c>
      <c r="Q2278">
        <f>(K2278-J2278)+1</f>
        <v/>
      </c>
      <c r="R2278" t="n">
        <v>20</v>
      </c>
      <c r="S2278" t="n">
        <v>2.75</v>
      </c>
      <c r="T2278">
        <f>(((S2278*R2278)/30)*Q2278)+60</f>
        <v/>
      </c>
    </row>
    <row r="2279">
      <c r="A2279" t="inlineStr">
        <is>
          <t>Maxi #8926 Ste-Marie de Beuce</t>
        </is>
      </c>
      <c r="B2279" t="inlineStr">
        <is>
          <t>Piero Tamburrino</t>
        </is>
      </c>
      <c r="C2279" t="n">
        <v>4500766863</v>
      </c>
      <c r="D2279" t="n">
        <v>869069</v>
      </c>
      <c r="E2279" t="inlineStr">
        <is>
          <t>HUSS-MX</t>
        </is>
      </c>
      <c r="F2279" t="inlineStr">
        <is>
          <t>MX-CS2734</t>
        </is>
      </c>
      <c r="G2279" t="inlineStr">
        <is>
          <t>FWEG</t>
        </is>
      </c>
      <c r="H2279" t="inlineStr">
        <is>
          <t>MY25G055444</t>
        </is>
      </c>
      <c r="I2279" s="3" t="n">
        <v>45882</v>
      </c>
      <c r="J2279" s="3" t="n">
        <v>45882</v>
      </c>
      <c r="K2279" s="3" t="n">
        <v>45900</v>
      </c>
      <c r="M2279" t="inlineStr">
        <is>
          <t>NAN</t>
        </is>
      </c>
      <c r="N2279" t="inlineStr">
        <is>
          <t>W3-I</t>
        </is>
      </c>
      <c r="Q2279">
        <f>(K2279-J2279)+1</f>
        <v/>
      </c>
      <c r="R2279" t="n">
        <v>30</v>
      </c>
      <c r="S2279" t="n">
        <v>2.75</v>
      </c>
      <c r="T2279">
        <f>(((S2279*R2279)/30)*Q2279)+60</f>
        <v/>
      </c>
    </row>
    <row r="2280">
      <c r="A2280" t="inlineStr">
        <is>
          <t>Maxi #8926 Ste-Marie de Beuce</t>
        </is>
      </c>
      <c r="B2280" t="inlineStr">
        <is>
          <t>Piero Tamburrino</t>
        </is>
      </c>
      <c r="C2280" t="n">
        <v>4500766863</v>
      </c>
      <c r="D2280" t="n">
        <v>869069</v>
      </c>
      <c r="E2280" t="inlineStr">
        <is>
          <t>HUSS-MX</t>
        </is>
      </c>
      <c r="F2280" t="inlineStr">
        <is>
          <t>MX-CS2734</t>
        </is>
      </c>
      <c r="G2280" t="inlineStr">
        <is>
          <t>FWEG</t>
        </is>
      </c>
      <c r="H2280" t="inlineStr">
        <is>
          <t>MY25G055445</t>
        </is>
      </c>
      <c r="I2280" s="3" t="n">
        <v>45882</v>
      </c>
      <c r="J2280" s="3" t="n">
        <v>45882</v>
      </c>
      <c r="K2280" s="3" t="n">
        <v>45900</v>
      </c>
      <c r="M2280" t="inlineStr">
        <is>
          <t>NAN</t>
        </is>
      </c>
      <c r="N2280" t="inlineStr">
        <is>
          <t>W3-I</t>
        </is>
      </c>
      <c r="Q2280">
        <f>(K2280-J2280)+1</f>
        <v/>
      </c>
      <c r="R2280" t="n">
        <v>30</v>
      </c>
      <c r="S2280" t="n">
        <v>2.75</v>
      </c>
      <c r="T2280">
        <f>(((S2280*R2280)/30)*Q2280)+60</f>
        <v/>
      </c>
    </row>
    <row r="2281">
      <c r="A2281" t="inlineStr">
        <is>
          <t>Maxi #8926 Ste-Marie de Beuce</t>
        </is>
      </c>
      <c r="B2281" t="inlineStr">
        <is>
          <t>Piero Tamburrino</t>
        </is>
      </c>
      <c r="C2281" t="n">
        <v>4500766863</v>
      </c>
      <c r="D2281" t="n">
        <v>869069</v>
      </c>
      <c r="E2281" t="inlineStr">
        <is>
          <t>HUSS-MX</t>
        </is>
      </c>
      <c r="F2281" t="inlineStr">
        <is>
          <t>MX-CS2734</t>
        </is>
      </c>
      <c r="G2281" t="inlineStr">
        <is>
          <t>FW8GM</t>
        </is>
      </c>
      <c r="H2281" t="inlineStr">
        <is>
          <t>MY25G055434</t>
        </is>
      </c>
      <c r="I2281" s="3" t="n">
        <v>45882</v>
      </c>
      <c r="J2281" s="3" t="n">
        <v>45882</v>
      </c>
      <c r="K2281" s="3" t="n">
        <v>45900</v>
      </c>
      <c r="M2281" t="inlineStr">
        <is>
          <t>NAN</t>
        </is>
      </c>
      <c r="N2281" t="inlineStr">
        <is>
          <t>W3-I</t>
        </is>
      </c>
      <c r="Q2281">
        <f>(K2281-J2281)+1</f>
        <v/>
      </c>
      <c r="R2281" t="n">
        <v>70</v>
      </c>
      <c r="S2281" t="n">
        <v>2.75</v>
      </c>
      <c r="T2281">
        <f>(((S2281*R2281)/30)*Q2281)+60</f>
        <v/>
      </c>
    </row>
    <row r="2282">
      <c r="A2282" t="inlineStr">
        <is>
          <t>Maxi #8926 Ste-Marie de Beuce</t>
        </is>
      </c>
      <c r="B2282" t="inlineStr">
        <is>
          <t>Piero Tamburrino</t>
        </is>
      </c>
      <c r="C2282" t="n">
        <v>4500766863</v>
      </c>
      <c r="D2282" t="n">
        <v>869069</v>
      </c>
      <c r="E2282" t="inlineStr">
        <is>
          <t>HUSS-MX</t>
        </is>
      </c>
      <c r="F2282" t="inlineStr">
        <is>
          <t>MX-CS2734</t>
        </is>
      </c>
      <c r="G2282" t="inlineStr">
        <is>
          <t>FW8GM</t>
        </is>
      </c>
      <c r="H2282" t="inlineStr">
        <is>
          <t>MY25G055435</t>
        </is>
      </c>
      <c r="I2282" s="3" t="n">
        <v>45882</v>
      </c>
      <c r="J2282" s="3" t="n">
        <v>45882</v>
      </c>
      <c r="K2282" s="3" t="n">
        <v>45900</v>
      </c>
      <c r="M2282" t="inlineStr">
        <is>
          <t>NAN</t>
        </is>
      </c>
      <c r="N2282" t="inlineStr">
        <is>
          <t>W3-I</t>
        </is>
      </c>
      <c r="Q2282">
        <f>(K2282-J2282)+1</f>
        <v/>
      </c>
      <c r="R2282" t="n">
        <v>70</v>
      </c>
      <c r="S2282" t="n">
        <v>2.75</v>
      </c>
      <c r="T2282">
        <f>(((S2282*R2282)/30)*Q2282)+60</f>
        <v/>
      </c>
    </row>
    <row r="2283">
      <c r="A2283" t="inlineStr">
        <is>
          <t>Maxi #8926 Ste-Marie de Beuce</t>
        </is>
      </c>
      <c r="B2283" t="inlineStr">
        <is>
          <t>Piero Tamburrino</t>
        </is>
      </c>
      <c r="C2283" t="n">
        <v>4500766863</v>
      </c>
      <c r="D2283" t="n">
        <v>869070</v>
      </c>
      <c r="E2283" t="inlineStr">
        <is>
          <t>HUSS-MX</t>
        </is>
      </c>
      <c r="F2283" t="inlineStr">
        <is>
          <t>mx-53-2627</t>
        </is>
      </c>
      <c r="G2283" t="inlineStr">
        <is>
          <t>FW8GM</t>
        </is>
      </c>
      <c r="H2283" t="inlineStr">
        <is>
          <t>MY25G055436</t>
        </is>
      </c>
      <c r="I2283" s="3" t="n">
        <v>45877</v>
      </c>
      <c r="J2283" s="3" t="n">
        <v>45877</v>
      </c>
      <c r="K2283" s="3" t="n">
        <v>45900</v>
      </c>
      <c r="M2283" t="inlineStr">
        <is>
          <t>NAN</t>
        </is>
      </c>
      <c r="N2283" t="inlineStr">
        <is>
          <t>WOWO0495</t>
        </is>
      </c>
      <c r="Q2283">
        <f>(K2283-J2283)+1</f>
        <v/>
      </c>
      <c r="R2283" t="n">
        <v>70</v>
      </c>
      <c r="S2283" t="n">
        <v>2.75</v>
      </c>
      <c r="T2283">
        <f>(((S2283*R2283)/30)*Q2283)+60</f>
        <v/>
      </c>
    </row>
    <row r="2284">
      <c r="A2284" t="inlineStr">
        <is>
          <t>Maxi #8926 Ste-Marie de Beuce</t>
        </is>
      </c>
      <c r="B2284" t="inlineStr">
        <is>
          <t>Piero Tamburrino</t>
        </is>
      </c>
      <c r="C2284" t="n">
        <v>4500766863</v>
      </c>
      <c r="D2284" t="n">
        <v>869070</v>
      </c>
      <c r="E2284" t="inlineStr">
        <is>
          <t>HUSS-MX</t>
        </is>
      </c>
      <c r="F2284" t="inlineStr">
        <is>
          <t>mx-53-2627</t>
        </is>
      </c>
      <c r="G2284" t="inlineStr">
        <is>
          <t>FWEG</t>
        </is>
      </c>
      <c r="H2284" t="inlineStr">
        <is>
          <t>MY25G055446</t>
        </is>
      </c>
      <c r="I2284" s="3" t="n">
        <v>45877</v>
      </c>
      <c r="J2284" s="3" t="n">
        <v>45877</v>
      </c>
      <c r="K2284" s="3" t="n">
        <v>45900</v>
      </c>
      <c r="M2284" t="inlineStr">
        <is>
          <t>NAN</t>
        </is>
      </c>
      <c r="N2284" t="inlineStr">
        <is>
          <t>W3-H</t>
        </is>
      </c>
      <c r="Q2284">
        <f>(K2284-J2284)+1</f>
        <v/>
      </c>
      <c r="R2284" t="n">
        <v>30</v>
      </c>
      <c r="S2284" t="n">
        <v>2.75</v>
      </c>
      <c r="T2284">
        <f>(((S2284*R2284)/30)*Q2284)+60</f>
        <v/>
      </c>
    </row>
    <row r="2285">
      <c r="A2285" t="inlineStr">
        <is>
          <t>Maxi #8926 Ste-Marie de Beuce</t>
        </is>
      </c>
      <c r="B2285" t="inlineStr">
        <is>
          <t>Piero Tamburrino</t>
        </is>
      </c>
      <c r="C2285" t="n">
        <v>4500766863</v>
      </c>
      <c r="D2285" t="n">
        <v>869070</v>
      </c>
      <c r="E2285" t="inlineStr">
        <is>
          <t>HUSS-MX</t>
        </is>
      </c>
      <c r="F2285" t="inlineStr">
        <is>
          <t>mx-53-2627</t>
        </is>
      </c>
      <c r="G2285" t="inlineStr">
        <is>
          <t>FW8GM</t>
        </is>
      </c>
      <c r="H2285" t="inlineStr">
        <is>
          <t>MY25G055437</t>
        </is>
      </c>
      <c r="I2285" s="3" t="n">
        <v>45877</v>
      </c>
      <c r="J2285" s="3" t="n">
        <v>45877</v>
      </c>
      <c r="K2285" s="3" t="n">
        <v>45900</v>
      </c>
      <c r="M2285" t="inlineStr">
        <is>
          <t>NAN</t>
        </is>
      </c>
      <c r="N2285" t="inlineStr">
        <is>
          <t>WOWO0495</t>
        </is>
      </c>
      <c r="Q2285">
        <f>(K2285-J2285)+1</f>
        <v/>
      </c>
      <c r="R2285" t="n">
        <v>70</v>
      </c>
      <c r="S2285" t="n">
        <v>2.75</v>
      </c>
      <c r="T2285">
        <f>(((S2285*R2285)/30)*Q2285)+60</f>
        <v/>
      </c>
    </row>
    <row r="2286">
      <c r="A2286" t="inlineStr">
        <is>
          <t>Maxi #8926 Ste-Marie de Beuce</t>
        </is>
      </c>
      <c r="B2286" t="inlineStr">
        <is>
          <t>Piero Tamburrino</t>
        </is>
      </c>
      <c r="C2286" t="n">
        <v>4500766863</v>
      </c>
      <c r="D2286" t="n">
        <v>869070</v>
      </c>
      <c r="E2286" t="inlineStr">
        <is>
          <t>HUSS-MX</t>
        </is>
      </c>
      <c r="F2286" t="inlineStr">
        <is>
          <t>mx-53-2627</t>
        </is>
      </c>
      <c r="G2286" t="inlineStr">
        <is>
          <t>FWEG</t>
        </is>
      </c>
      <c r="H2286" t="inlineStr">
        <is>
          <t>MY25G055447</t>
        </is>
      </c>
      <c r="I2286" s="3" t="n">
        <v>45877</v>
      </c>
      <c r="J2286" s="3" t="n">
        <v>45877</v>
      </c>
      <c r="K2286" s="3" t="n">
        <v>45900</v>
      </c>
      <c r="M2286" t="inlineStr">
        <is>
          <t>NAN</t>
        </is>
      </c>
      <c r="N2286" t="inlineStr">
        <is>
          <t>W3-H</t>
        </is>
      </c>
      <c r="Q2286">
        <f>(K2286-J2286)+1</f>
        <v/>
      </c>
      <c r="R2286" t="n">
        <v>30</v>
      </c>
      <c r="S2286" t="n">
        <v>2.75</v>
      </c>
      <c r="T2286">
        <f>(((S2286*R2286)/30)*Q2286)+60</f>
        <v/>
      </c>
    </row>
    <row r="2287">
      <c r="A2287" t="inlineStr">
        <is>
          <t>Maxi #8926 Ste-Marie de Beuce</t>
        </is>
      </c>
      <c r="B2287" t="inlineStr">
        <is>
          <t>Piero Tamburrino</t>
        </is>
      </c>
      <c r="C2287" t="n">
        <v>4500766863</v>
      </c>
      <c r="D2287" t="n">
        <v>869071</v>
      </c>
      <c r="E2287" t="inlineStr">
        <is>
          <t>HUSS-MX</t>
        </is>
      </c>
      <c r="F2287" t="inlineStr">
        <is>
          <t>MX-K2</t>
        </is>
      </c>
      <c r="G2287" t="inlineStr">
        <is>
          <t>FW8GM</t>
        </is>
      </c>
      <c r="H2287" t="inlineStr">
        <is>
          <t>MY25G055438</t>
        </is>
      </c>
      <c r="I2287" s="3" t="n">
        <v>45880</v>
      </c>
      <c r="J2287" s="3" t="n">
        <v>45880</v>
      </c>
      <c r="K2287" s="3" t="n">
        <v>45900</v>
      </c>
      <c r="M2287" t="inlineStr">
        <is>
          <t>NAN</t>
        </is>
      </c>
      <c r="N2287" t="inlineStr">
        <is>
          <t>W3-I</t>
        </is>
      </c>
      <c r="Q2287">
        <f>(K2287-J2287)+1</f>
        <v/>
      </c>
      <c r="R2287" t="n">
        <v>70</v>
      </c>
      <c r="S2287" t="n">
        <v>2.75</v>
      </c>
      <c r="T2287">
        <f>(((S2287*R2287)/30)*Q2287)+60</f>
        <v/>
      </c>
    </row>
    <row r="2288">
      <c r="A2288" t="inlineStr">
        <is>
          <t>Maxi #8926 Ste-Marie de Beuce</t>
        </is>
      </c>
      <c r="B2288" t="inlineStr">
        <is>
          <t>Piero Tamburrino</t>
        </is>
      </c>
      <c r="C2288" t="n">
        <v>4500766863</v>
      </c>
      <c r="D2288" t="n">
        <v>869071</v>
      </c>
      <c r="E2288" t="inlineStr">
        <is>
          <t>HUSS-MX</t>
        </is>
      </c>
      <c r="F2288" t="inlineStr">
        <is>
          <t>MX-K2</t>
        </is>
      </c>
      <c r="G2288" t="inlineStr">
        <is>
          <t>FWEG</t>
        </is>
      </c>
      <c r="H2288" t="inlineStr">
        <is>
          <t>MY25G055448</t>
        </is>
      </c>
      <c r="I2288" s="3" t="n">
        <v>45880</v>
      </c>
      <c r="J2288" s="3" t="n">
        <v>45880</v>
      </c>
      <c r="K2288" s="3" t="n">
        <v>45900</v>
      </c>
      <c r="M2288" t="inlineStr">
        <is>
          <t>NAN</t>
        </is>
      </c>
      <c r="N2288" t="inlineStr">
        <is>
          <t>W3-I</t>
        </is>
      </c>
      <c r="Q2288">
        <f>(K2288-J2288)+1</f>
        <v/>
      </c>
      <c r="R2288" t="n">
        <v>30</v>
      </c>
      <c r="S2288" t="n">
        <v>2.75</v>
      </c>
      <c r="T2288">
        <f>(((S2288*R2288)/30)*Q2288)+60</f>
        <v/>
      </c>
    </row>
    <row r="2289">
      <c r="A2289" t="inlineStr">
        <is>
          <t>Maxi #8926 Ste-Marie de Beuce</t>
        </is>
      </c>
      <c r="B2289" t="inlineStr">
        <is>
          <t>Piero Tamburrino</t>
        </is>
      </c>
      <c r="C2289" t="n">
        <v>4500766863</v>
      </c>
      <c r="D2289" t="n">
        <v>869071</v>
      </c>
      <c r="E2289" t="inlineStr">
        <is>
          <t>HUSS-MX</t>
        </is>
      </c>
      <c r="F2289" t="inlineStr">
        <is>
          <t>MX-K2</t>
        </is>
      </c>
      <c r="G2289" t="inlineStr">
        <is>
          <t>FWEG</t>
        </is>
      </c>
      <c r="H2289" t="inlineStr">
        <is>
          <t>MY25G055449</t>
        </is>
      </c>
      <c r="I2289" s="3" t="n">
        <v>45880</v>
      </c>
      <c r="J2289" s="3" t="n">
        <v>45880</v>
      </c>
      <c r="K2289" s="3" t="n">
        <v>45900</v>
      </c>
      <c r="M2289" t="inlineStr">
        <is>
          <t>NAN</t>
        </is>
      </c>
      <c r="N2289" t="inlineStr">
        <is>
          <t>W3-I</t>
        </is>
      </c>
      <c r="Q2289">
        <f>(K2289-J2289)+1</f>
        <v/>
      </c>
      <c r="R2289" t="n">
        <v>30</v>
      </c>
      <c r="S2289" t="n">
        <v>2.75</v>
      </c>
      <c r="T2289">
        <f>(((S2289*R2289)/30)*Q2289)+60</f>
        <v/>
      </c>
    </row>
    <row r="2290">
      <c r="A2290" t="inlineStr">
        <is>
          <t>Maxi #8926 Ste-Marie de Beuce</t>
        </is>
      </c>
      <c r="B2290" t="inlineStr">
        <is>
          <t>Piero Tamburrino</t>
        </is>
      </c>
      <c r="C2290" t="n">
        <v>4500766863</v>
      </c>
      <c r="D2290" t="n">
        <v>869071</v>
      </c>
      <c r="E2290" t="inlineStr">
        <is>
          <t>HUSS-MX</t>
        </is>
      </c>
      <c r="F2290" t="inlineStr">
        <is>
          <t>MX-K2</t>
        </is>
      </c>
      <c r="G2290" t="inlineStr">
        <is>
          <t>FW8GM</t>
        </is>
      </c>
      <c r="H2290" t="inlineStr">
        <is>
          <t>MY25G055439</t>
        </is>
      </c>
      <c r="I2290" s="3" t="n">
        <v>45880</v>
      </c>
      <c r="J2290" s="3" t="n">
        <v>45880</v>
      </c>
      <c r="K2290" s="3" t="n">
        <v>45900</v>
      </c>
      <c r="M2290" t="inlineStr">
        <is>
          <t>NAN</t>
        </is>
      </c>
      <c r="N2290" t="inlineStr">
        <is>
          <t>W3-I</t>
        </is>
      </c>
      <c r="Q2290">
        <f>(K2290-J2290)+1</f>
        <v/>
      </c>
      <c r="R2290" t="n">
        <v>70</v>
      </c>
      <c r="S2290" t="n">
        <v>2.75</v>
      </c>
      <c r="T2290">
        <f>(((S2290*R2290)/30)*Q2290)+60</f>
        <v/>
      </c>
    </row>
    <row r="2291">
      <c r="A2291" t="inlineStr">
        <is>
          <t>Maxi #8926 Ste-Marie de Beuce</t>
        </is>
      </c>
      <c r="B2291" t="inlineStr">
        <is>
          <t>Piero Tamburrino</t>
        </is>
      </c>
      <c r="C2291" t="n">
        <v>4500766863</v>
      </c>
      <c r="D2291" t="n">
        <v>869101</v>
      </c>
      <c r="E2291" t="inlineStr">
        <is>
          <t>HUSS-MX</t>
        </is>
      </c>
      <c r="F2291" t="inlineStr">
        <is>
          <t>MX-BLQ24</t>
        </is>
      </c>
      <c r="G2291" t="inlineStr">
        <is>
          <t>ID5SL6</t>
        </is>
      </c>
      <c r="H2291" t="inlineStr">
        <is>
          <t>MY25G053973</t>
        </is>
      </c>
      <c r="I2291" s="3" t="n">
        <v>45866</v>
      </c>
      <c r="J2291" s="3" t="n">
        <v>45870</v>
      </c>
      <c r="K2291" s="3" t="n">
        <v>45900</v>
      </c>
      <c r="M2291" t="inlineStr">
        <is>
          <t>NAN</t>
        </is>
      </c>
      <c r="N2291" t="inlineStr">
        <is>
          <t>W3-F</t>
        </is>
      </c>
      <c r="Q2291">
        <f>(K2291-J2291)+1</f>
        <v/>
      </c>
      <c r="R2291" t="n">
        <v>35</v>
      </c>
      <c r="S2291" t="n">
        <v>2.75</v>
      </c>
      <c r="T2291">
        <f>(((S2291*R2291)/30)*Q2291)+60</f>
        <v/>
      </c>
    </row>
    <row r="2292">
      <c r="A2292" t="inlineStr">
        <is>
          <t>Maxi #8926 Ste-Marie de Beuce</t>
        </is>
      </c>
      <c r="B2292" t="inlineStr">
        <is>
          <t>Piero Tamburrino</t>
        </is>
      </c>
      <c r="C2292" t="n">
        <v>4500766863</v>
      </c>
      <c r="D2292" t="n">
        <v>869102</v>
      </c>
      <c r="E2292" t="inlineStr">
        <is>
          <t>HUSS-MX</t>
        </is>
      </c>
      <c r="F2292" t="inlineStr">
        <is>
          <t>MX-CS2642</t>
        </is>
      </c>
      <c r="G2292" t="inlineStr">
        <is>
          <t>IDD6SU12</t>
        </is>
      </c>
      <c r="H2292" t="inlineStr">
        <is>
          <t>MY25G053921</t>
        </is>
      </c>
      <c r="I2292" s="3" t="n">
        <v>45870</v>
      </c>
      <c r="J2292" s="3" t="n">
        <v>45870</v>
      </c>
      <c r="K2292" s="3" t="n">
        <v>45900</v>
      </c>
      <c r="M2292" t="inlineStr">
        <is>
          <t>NAN</t>
        </is>
      </c>
      <c r="N2292" t="inlineStr">
        <is>
          <t>W3-T</t>
        </is>
      </c>
      <c r="Q2292">
        <f>(K2292-J2292)+1</f>
        <v/>
      </c>
      <c r="R2292" t="n">
        <v>50</v>
      </c>
      <c r="S2292" t="n">
        <v>2.75</v>
      </c>
      <c r="T2292">
        <f>(((S2292*R2292)/30)*Q2292)+60</f>
        <v/>
      </c>
    </row>
    <row r="2293">
      <c r="A2293" t="inlineStr">
        <is>
          <t>Maxi #8926 Ste-Marie de Beuce</t>
        </is>
      </c>
      <c r="B2293" t="inlineStr">
        <is>
          <t>Piero Tamburrino</t>
        </is>
      </c>
      <c r="C2293" t="n">
        <v>4500766863</v>
      </c>
      <c r="D2293" t="n">
        <v>869102</v>
      </c>
      <c r="E2293" t="inlineStr">
        <is>
          <t>HUSS-MX</t>
        </is>
      </c>
      <c r="F2293" t="inlineStr">
        <is>
          <t>MX-CS2642</t>
        </is>
      </c>
      <c r="G2293" t="inlineStr">
        <is>
          <t>IDD6SU8</t>
        </is>
      </c>
      <c r="H2293" t="inlineStr">
        <is>
          <t>MY25G053933</t>
        </is>
      </c>
      <c r="I2293" s="3" t="n">
        <v>45870</v>
      </c>
      <c r="J2293" s="3" t="n">
        <v>45870</v>
      </c>
      <c r="K2293" s="3" t="n">
        <v>45900</v>
      </c>
      <c r="M2293" t="inlineStr">
        <is>
          <t>NAN</t>
        </is>
      </c>
      <c r="N2293" t="inlineStr">
        <is>
          <t>W3-T</t>
        </is>
      </c>
      <c r="Q2293">
        <f>(K2293-J2293)+1</f>
        <v/>
      </c>
      <c r="R2293" t="n">
        <v>30</v>
      </c>
      <c r="S2293" t="n">
        <v>2.75</v>
      </c>
      <c r="T2293">
        <f>(((S2293*R2293)/30)*Q2293)+60</f>
        <v/>
      </c>
    </row>
    <row r="2294">
      <c r="A2294" t="inlineStr">
        <is>
          <t>Maxi #8926 Ste-Marie de Beuce</t>
        </is>
      </c>
      <c r="B2294" t="inlineStr">
        <is>
          <t>Piero Tamburrino</t>
        </is>
      </c>
      <c r="C2294" t="n">
        <v>4500766863</v>
      </c>
      <c r="D2294" t="n">
        <v>869102</v>
      </c>
      <c r="E2294" t="inlineStr">
        <is>
          <t>HUSS-MX</t>
        </is>
      </c>
      <c r="F2294" t="inlineStr">
        <is>
          <t>MX-CS2642</t>
        </is>
      </c>
      <c r="G2294" t="inlineStr">
        <is>
          <t>IDD6SU8</t>
        </is>
      </c>
      <c r="H2294" t="inlineStr">
        <is>
          <t>MY25G053934</t>
        </is>
      </c>
      <c r="I2294" s="3" t="n">
        <v>45870</v>
      </c>
      <c r="J2294" s="3" t="n">
        <v>45870</v>
      </c>
      <c r="K2294" s="3" t="n">
        <v>45900</v>
      </c>
      <c r="M2294" t="inlineStr">
        <is>
          <t>NAN</t>
        </is>
      </c>
      <c r="N2294" t="inlineStr">
        <is>
          <t>W3-T</t>
        </is>
      </c>
      <c r="Q2294">
        <f>(K2294-J2294)+1</f>
        <v/>
      </c>
      <c r="R2294" t="n">
        <v>30</v>
      </c>
      <c r="S2294" t="n">
        <v>2.75</v>
      </c>
      <c r="T2294">
        <f>(((S2294*R2294)/30)*Q2294)+60</f>
        <v/>
      </c>
    </row>
    <row r="2295">
      <c r="A2295" t="inlineStr">
        <is>
          <t>Maxi #8926 Ste-Marie de Beuce</t>
        </is>
      </c>
      <c r="B2295" t="inlineStr">
        <is>
          <t>Piero Tamburrino</t>
        </is>
      </c>
      <c r="C2295" t="n">
        <v>4500766863</v>
      </c>
      <c r="D2295" t="n">
        <v>869103</v>
      </c>
      <c r="E2295" t="inlineStr">
        <is>
          <t>HUSS-MX</t>
        </is>
      </c>
      <c r="F2295" t="inlineStr">
        <is>
          <t>MX-BLQ43</t>
        </is>
      </c>
      <c r="G2295" t="inlineStr">
        <is>
          <t>IDD6SU8</t>
        </is>
      </c>
      <c r="H2295" t="inlineStr">
        <is>
          <t>MY25G053935</t>
        </is>
      </c>
      <c r="I2295" s="3" t="n">
        <v>45866</v>
      </c>
      <c r="J2295" s="3" t="n">
        <v>45870</v>
      </c>
      <c r="K2295" s="3" t="n">
        <v>45900</v>
      </c>
      <c r="M2295" t="inlineStr">
        <is>
          <t>NAN</t>
        </is>
      </c>
      <c r="N2295" t="inlineStr">
        <is>
          <t>W3-F</t>
        </is>
      </c>
      <c r="Q2295">
        <f>(K2295-J2295)+1</f>
        <v/>
      </c>
      <c r="R2295" t="n">
        <v>30</v>
      </c>
      <c r="S2295" t="n">
        <v>2.75</v>
      </c>
      <c r="T2295">
        <f>(((S2295*R2295)/30)*Q2295)+60</f>
        <v/>
      </c>
    </row>
    <row r="2296">
      <c r="A2296" t="inlineStr">
        <is>
          <t>Maxi #8926 Ste-Marie de Beuce</t>
        </is>
      </c>
      <c r="B2296" t="inlineStr">
        <is>
          <t>Piero Tamburrino</t>
        </is>
      </c>
      <c r="C2296" t="n">
        <v>4500766863</v>
      </c>
      <c r="D2296" t="n">
        <v>869103</v>
      </c>
      <c r="E2296" t="inlineStr">
        <is>
          <t>HUSS-MX</t>
        </is>
      </c>
      <c r="F2296" t="inlineStr">
        <is>
          <t>MX-BLQ43</t>
        </is>
      </c>
      <c r="G2296" t="inlineStr">
        <is>
          <t>IDD6SU8</t>
        </is>
      </c>
      <c r="H2296" t="inlineStr">
        <is>
          <t>MY25G053936</t>
        </is>
      </c>
      <c r="I2296" s="3" t="n">
        <v>45866</v>
      </c>
      <c r="J2296" s="3" t="n">
        <v>45870</v>
      </c>
      <c r="K2296" s="3" t="n">
        <v>45900</v>
      </c>
      <c r="M2296" t="inlineStr">
        <is>
          <t>NAN</t>
        </is>
      </c>
      <c r="N2296" t="inlineStr">
        <is>
          <t>W3-F</t>
        </is>
      </c>
      <c r="Q2296">
        <f>(K2296-J2296)+1</f>
        <v/>
      </c>
      <c r="R2296" t="n">
        <v>30</v>
      </c>
      <c r="S2296" t="n">
        <v>2.75</v>
      </c>
      <c r="T2296">
        <f>(((S2296*R2296)/30)*Q2296)+60</f>
        <v/>
      </c>
    </row>
    <row r="2297">
      <c r="A2297" t="inlineStr">
        <is>
          <t>Maxi #8926 Ste-Marie de Beuce</t>
        </is>
      </c>
      <c r="B2297" t="inlineStr">
        <is>
          <t>Piero Tamburrino</t>
        </is>
      </c>
      <c r="C2297" t="n">
        <v>4500766863</v>
      </c>
      <c r="D2297" t="n">
        <v>869103</v>
      </c>
      <c r="E2297" t="inlineStr">
        <is>
          <t>HUSS-MX</t>
        </is>
      </c>
      <c r="F2297" t="inlineStr">
        <is>
          <t>MX-BLQ43</t>
        </is>
      </c>
      <c r="G2297" t="inlineStr">
        <is>
          <t>IDD6SU12</t>
        </is>
      </c>
      <c r="H2297" t="inlineStr">
        <is>
          <t>MY25G053922</t>
        </is>
      </c>
      <c r="I2297" s="3" t="n">
        <v>45866</v>
      </c>
      <c r="J2297" s="3" t="n">
        <v>45870</v>
      </c>
      <c r="K2297" s="3" t="n">
        <v>45900</v>
      </c>
      <c r="M2297" t="inlineStr">
        <is>
          <t>NAN</t>
        </is>
      </c>
      <c r="N2297" t="inlineStr">
        <is>
          <t>W3-F</t>
        </is>
      </c>
      <c r="Q2297">
        <f>(K2297-J2297)+1</f>
        <v/>
      </c>
      <c r="R2297" t="n">
        <v>50</v>
      </c>
      <c r="S2297" t="n">
        <v>2.75</v>
      </c>
      <c r="T2297">
        <f>(((S2297*R2297)/30)*Q2297)+60</f>
        <v/>
      </c>
    </row>
    <row r="2298">
      <c r="A2298" t="inlineStr">
        <is>
          <t>Maxi #8926 Ste-Marie de Beuce</t>
        </is>
      </c>
      <c r="B2298" t="inlineStr">
        <is>
          <t>Piero Tamburrino</t>
        </is>
      </c>
      <c r="C2298" t="n">
        <v>4500766863</v>
      </c>
      <c r="D2298" t="n">
        <v>869103</v>
      </c>
      <c r="E2298" t="inlineStr">
        <is>
          <t>HUSS-MX</t>
        </is>
      </c>
      <c r="F2298" t="inlineStr">
        <is>
          <t>MX-BLQ43</t>
        </is>
      </c>
      <c r="G2298" t="inlineStr">
        <is>
          <t>IDD6SU12</t>
        </is>
      </c>
      <c r="H2298" t="inlineStr">
        <is>
          <t>MY25G053923</t>
        </is>
      </c>
      <c r="I2298" s="3" t="n">
        <v>45866</v>
      </c>
      <c r="J2298" s="3" t="n">
        <v>45870</v>
      </c>
      <c r="K2298" s="3" t="n">
        <v>45900</v>
      </c>
      <c r="M2298" t="inlineStr">
        <is>
          <t>NAN</t>
        </is>
      </c>
      <c r="N2298" t="inlineStr">
        <is>
          <t>W3-F</t>
        </is>
      </c>
      <c r="Q2298">
        <f>(K2298-J2298)+1</f>
        <v/>
      </c>
      <c r="R2298" t="n">
        <v>50</v>
      </c>
      <c r="S2298" t="n">
        <v>2.75</v>
      </c>
      <c r="T2298">
        <f>(((S2298*R2298)/30)*Q2298)+60</f>
        <v/>
      </c>
    </row>
    <row r="2299">
      <c r="A2299" t="inlineStr">
        <is>
          <t>Maxi #8926 Ste-Marie de Beuce</t>
        </is>
      </c>
      <c r="B2299" t="inlineStr">
        <is>
          <t>Piero Tamburrino</t>
        </is>
      </c>
      <c r="C2299" t="n">
        <v>4500766863</v>
      </c>
      <c r="D2299" t="n">
        <v>869103</v>
      </c>
      <c r="E2299" t="inlineStr">
        <is>
          <t>HUSS-MX</t>
        </is>
      </c>
      <c r="F2299" t="inlineStr">
        <is>
          <t>MX-BLQ43</t>
        </is>
      </c>
      <c r="G2299" t="inlineStr">
        <is>
          <t>IDD6SU12</t>
        </is>
      </c>
      <c r="H2299" t="inlineStr">
        <is>
          <t>MY25G053924</t>
        </is>
      </c>
      <c r="I2299" s="3" t="n">
        <v>45866</v>
      </c>
      <c r="J2299" s="3" t="n">
        <v>45870</v>
      </c>
      <c r="K2299" s="3" t="n">
        <v>45900</v>
      </c>
      <c r="M2299" t="inlineStr">
        <is>
          <t>NAN</t>
        </is>
      </c>
      <c r="N2299" t="inlineStr">
        <is>
          <t>W3-F</t>
        </is>
      </c>
      <c r="Q2299">
        <f>(K2299-J2299)+1</f>
        <v/>
      </c>
      <c r="R2299" t="n">
        <v>50</v>
      </c>
      <c r="S2299" t="n">
        <v>2.75</v>
      </c>
      <c r="T2299">
        <f>(((S2299*R2299)/30)*Q2299)+60</f>
        <v/>
      </c>
    </row>
    <row r="2300">
      <c r="A2300" t="inlineStr">
        <is>
          <t>Maxi #8926 Ste-Marie de Beuce</t>
        </is>
      </c>
      <c r="B2300" t="inlineStr">
        <is>
          <t>Piero Tamburrino</t>
        </is>
      </c>
      <c r="C2300" t="n">
        <v>4500766863</v>
      </c>
      <c r="D2300" t="n">
        <v>869103</v>
      </c>
      <c r="E2300" t="inlineStr">
        <is>
          <t>HUSS-MX</t>
        </is>
      </c>
      <c r="F2300" t="inlineStr">
        <is>
          <t>MX-BLQ43</t>
        </is>
      </c>
      <c r="G2300" t="inlineStr">
        <is>
          <t>IDD6SU8</t>
        </is>
      </c>
      <c r="H2300" t="inlineStr">
        <is>
          <t>MY25G053937</t>
        </is>
      </c>
      <c r="I2300" s="3" t="n">
        <v>45866</v>
      </c>
      <c r="J2300" s="3" t="n">
        <v>45870</v>
      </c>
      <c r="K2300" s="3" t="n">
        <v>45900</v>
      </c>
      <c r="M2300" t="inlineStr">
        <is>
          <t>NAN</t>
        </is>
      </c>
      <c r="N2300" t="inlineStr">
        <is>
          <t>W3-F</t>
        </is>
      </c>
      <c r="Q2300">
        <f>(K2300-J2300)+1</f>
        <v/>
      </c>
      <c r="R2300" t="n">
        <v>30</v>
      </c>
      <c r="S2300" t="n">
        <v>2.75</v>
      </c>
      <c r="T2300">
        <f>(((S2300*R2300)/30)*Q2300)+60</f>
        <v/>
      </c>
    </row>
    <row r="2301">
      <c r="A2301" t="inlineStr">
        <is>
          <t>Maxi #8926 Ste-Marie de Beuce</t>
        </is>
      </c>
      <c r="B2301" t="inlineStr">
        <is>
          <t>Piero Tamburrino</t>
        </is>
      </c>
      <c r="C2301" t="n">
        <v>4500766863</v>
      </c>
      <c r="D2301" t="n">
        <v>869104</v>
      </c>
      <c r="E2301" t="inlineStr">
        <is>
          <t>HUSS-MX</t>
        </is>
      </c>
      <c r="F2301" t="inlineStr">
        <is>
          <t>MX-BLQ65</t>
        </is>
      </c>
      <c r="G2301" t="inlineStr">
        <is>
          <t>IDD6SU8</t>
        </is>
      </c>
      <c r="H2301" t="inlineStr">
        <is>
          <t>MY25G053938</t>
        </is>
      </c>
      <c r="I2301" s="3" t="n">
        <v>45866</v>
      </c>
      <c r="J2301" s="3" t="n">
        <v>45870</v>
      </c>
      <c r="K2301" s="3" t="n">
        <v>45900</v>
      </c>
      <c r="M2301" t="inlineStr">
        <is>
          <t>NAN</t>
        </is>
      </c>
      <c r="N2301" t="inlineStr">
        <is>
          <t>W3-G</t>
        </is>
      </c>
      <c r="Q2301">
        <f>(K2301-J2301)+1</f>
        <v/>
      </c>
      <c r="R2301" t="n">
        <v>30</v>
      </c>
      <c r="S2301" t="n">
        <v>2.75</v>
      </c>
      <c r="T2301">
        <f>(((S2301*R2301)/30)*Q2301)+60</f>
        <v/>
      </c>
    </row>
    <row r="2302">
      <c r="A2302" t="inlineStr">
        <is>
          <t>Maxi #8926 Ste-Marie de Beuce</t>
        </is>
      </c>
      <c r="B2302" t="inlineStr">
        <is>
          <t>Piero Tamburrino</t>
        </is>
      </c>
      <c r="C2302" t="n">
        <v>4500766863</v>
      </c>
      <c r="D2302" t="n">
        <v>869104</v>
      </c>
      <c r="E2302" t="inlineStr">
        <is>
          <t>HUSS-MX</t>
        </is>
      </c>
      <c r="F2302" t="inlineStr">
        <is>
          <t>MX-BLQ65</t>
        </is>
      </c>
      <c r="G2302" t="inlineStr">
        <is>
          <t>IDD6SU12</t>
        </is>
      </c>
      <c r="H2302" t="inlineStr">
        <is>
          <t>MY25G053925</t>
        </is>
      </c>
      <c r="I2302" s="3" t="n">
        <v>45866</v>
      </c>
      <c r="J2302" s="3" t="n">
        <v>45870</v>
      </c>
      <c r="K2302" s="3" t="n">
        <v>45900</v>
      </c>
      <c r="M2302" t="inlineStr">
        <is>
          <t>NAN</t>
        </is>
      </c>
      <c r="N2302" t="inlineStr">
        <is>
          <t>W3-G</t>
        </is>
      </c>
      <c r="Q2302">
        <f>(K2302-J2302)+1</f>
        <v/>
      </c>
      <c r="R2302" t="n">
        <v>50</v>
      </c>
      <c r="S2302" t="n">
        <v>2.75</v>
      </c>
      <c r="T2302">
        <f>(((S2302*R2302)/30)*Q2302)+60</f>
        <v/>
      </c>
    </row>
    <row r="2303">
      <c r="A2303" t="inlineStr">
        <is>
          <t>Maxi #8926 Ste-Marie de Beuce</t>
        </is>
      </c>
      <c r="B2303" t="inlineStr">
        <is>
          <t>Piero Tamburrino</t>
        </is>
      </c>
      <c r="C2303" t="n">
        <v>4500766863</v>
      </c>
      <c r="D2303" t="n">
        <v>869104</v>
      </c>
      <c r="E2303" t="inlineStr">
        <is>
          <t>HUSS-MX</t>
        </is>
      </c>
      <c r="F2303" t="inlineStr">
        <is>
          <t>MX-BLQ65</t>
        </is>
      </c>
      <c r="G2303" t="inlineStr">
        <is>
          <t>IDD6SU8</t>
        </is>
      </c>
      <c r="H2303" t="inlineStr">
        <is>
          <t>MY25G053939</t>
        </is>
      </c>
      <c r="I2303" s="3" t="n">
        <v>45866</v>
      </c>
      <c r="J2303" s="3" t="n">
        <v>45870</v>
      </c>
      <c r="K2303" s="3" t="n">
        <v>45900</v>
      </c>
      <c r="M2303" t="inlineStr">
        <is>
          <t>NAN</t>
        </is>
      </c>
      <c r="N2303" t="inlineStr">
        <is>
          <t>W3-G</t>
        </is>
      </c>
      <c r="Q2303">
        <f>(K2303-J2303)+1</f>
        <v/>
      </c>
      <c r="R2303" t="n">
        <v>30</v>
      </c>
      <c r="S2303" t="n">
        <v>2.75</v>
      </c>
      <c r="T2303">
        <f>(((S2303*R2303)/30)*Q2303)+60</f>
        <v/>
      </c>
    </row>
    <row r="2304">
      <c r="A2304" t="inlineStr">
        <is>
          <t>Maxi #8926 Ste-Marie de Beuce</t>
        </is>
      </c>
      <c r="B2304" t="inlineStr">
        <is>
          <t>Piero Tamburrino</t>
        </is>
      </c>
      <c r="C2304" t="n">
        <v>4500766863</v>
      </c>
      <c r="D2304" t="n">
        <v>869104</v>
      </c>
      <c r="E2304" t="inlineStr">
        <is>
          <t>HUSS-MX</t>
        </is>
      </c>
      <c r="F2304" t="inlineStr">
        <is>
          <t>MX-BLQ65</t>
        </is>
      </c>
      <c r="G2304" t="inlineStr">
        <is>
          <t>IDD6SU12</t>
        </is>
      </c>
      <c r="H2304" t="inlineStr">
        <is>
          <t>MY25G053926</t>
        </is>
      </c>
      <c r="I2304" s="3" t="n">
        <v>45866</v>
      </c>
      <c r="J2304" s="3" t="n">
        <v>45870</v>
      </c>
      <c r="K2304" s="3" t="n">
        <v>45900</v>
      </c>
      <c r="M2304" t="inlineStr">
        <is>
          <t>NAN</t>
        </is>
      </c>
      <c r="N2304" t="inlineStr">
        <is>
          <t>W3-G</t>
        </is>
      </c>
      <c r="Q2304">
        <f>(K2304-J2304)+1</f>
        <v/>
      </c>
      <c r="R2304" t="n">
        <v>50</v>
      </c>
      <c r="S2304" t="n">
        <v>2.75</v>
      </c>
      <c r="T2304">
        <f>(((S2304*R2304)/30)*Q2304)+60</f>
        <v/>
      </c>
    </row>
    <row r="2305">
      <c r="A2305" t="inlineStr">
        <is>
          <t>Maxi #8926 Ste-Marie de Beuce</t>
        </is>
      </c>
      <c r="B2305" t="inlineStr">
        <is>
          <t>Piero Tamburrino</t>
        </is>
      </c>
      <c r="C2305" t="n">
        <v>4500766863</v>
      </c>
      <c r="D2305" t="n">
        <v>869104</v>
      </c>
      <c r="E2305" t="inlineStr">
        <is>
          <t>HUSS-MX</t>
        </is>
      </c>
      <c r="F2305" t="inlineStr">
        <is>
          <t>MX-BLQ65</t>
        </is>
      </c>
      <c r="G2305" t="inlineStr">
        <is>
          <t>IDD6SU12</t>
        </is>
      </c>
      <c r="H2305" t="inlineStr">
        <is>
          <t>MY25G053927</t>
        </is>
      </c>
      <c r="I2305" s="3" t="n">
        <v>45866</v>
      </c>
      <c r="J2305" s="3" t="n">
        <v>45870</v>
      </c>
      <c r="K2305" s="3" t="n">
        <v>45900</v>
      </c>
      <c r="M2305" t="inlineStr">
        <is>
          <t>NAN</t>
        </is>
      </c>
      <c r="N2305" t="inlineStr">
        <is>
          <t>W3-G</t>
        </is>
      </c>
      <c r="Q2305">
        <f>(K2305-J2305)+1</f>
        <v/>
      </c>
      <c r="R2305" t="n">
        <v>50</v>
      </c>
      <c r="S2305" t="n">
        <v>2.75</v>
      </c>
      <c r="T2305">
        <f>(((S2305*R2305)/30)*Q2305)+60</f>
        <v/>
      </c>
    </row>
    <row r="2306">
      <c r="A2306" t="inlineStr">
        <is>
          <t>Maxi #8926 Ste-Marie de Beuce</t>
        </is>
      </c>
      <c r="B2306" t="inlineStr">
        <is>
          <t>Piero Tamburrino</t>
        </is>
      </c>
      <c r="C2306" t="n">
        <v>4500766863</v>
      </c>
      <c r="D2306" t="n">
        <v>869104</v>
      </c>
      <c r="E2306" t="inlineStr">
        <is>
          <t>HUSS-MX</t>
        </is>
      </c>
      <c r="F2306" t="inlineStr">
        <is>
          <t>MX-BLQ65</t>
        </is>
      </c>
      <c r="G2306" t="inlineStr">
        <is>
          <t>IDD6SU12</t>
        </is>
      </c>
      <c r="H2306" t="inlineStr">
        <is>
          <t>MY25G053928</t>
        </is>
      </c>
      <c r="I2306" s="3" t="n">
        <v>45866</v>
      </c>
      <c r="J2306" s="3" t="n">
        <v>45870</v>
      </c>
      <c r="K2306" s="3" t="n">
        <v>45900</v>
      </c>
      <c r="M2306" t="inlineStr">
        <is>
          <t>NAN</t>
        </is>
      </c>
      <c r="N2306" t="inlineStr">
        <is>
          <t>W3-G</t>
        </is>
      </c>
      <c r="Q2306">
        <f>(K2306-J2306)+1</f>
        <v/>
      </c>
      <c r="R2306" t="n">
        <v>50</v>
      </c>
      <c r="S2306" t="n">
        <v>2.75</v>
      </c>
      <c r="T2306">
        <f>(((S2306*R2306)/30)*Q2306)+60</f>
        <v/>
      </c>
    </row>
    <row r="2307">
      <c r="A2307" t="inlineStr">
        <is>
          <t>Maxi #8926 Ste-Marie de Beuce</t>
        </is>
      </c>
      <c r="B2307" t="inlineStr">
        <is>
          <t>Piero Tamburrino</t>
        </is>
      </c>
      <c r="C2307" t="n">
        <v>4500766863</v>
      </c>
      <c r="D2307" t="n">
        <v>869105</v>
      </c>
      <c r="E2307" t="inlineStr">
        <is>
          <t>HUSS-MX</t>
        </is>
      </c>
      <c r="F2307" t="inlineStr">
        <is>
          <t>MX-J8</t>
        </is>
      </c>
      <c r="G2307" t="inlineStr">
        <is>
          <t>IDD6SU12</t>
        </is>
      </c>
      <c r="H2307" t="inlineStr">
        <is>
          <t>MY25G053930</t>
        </is>
      </c>
      <c r="I2307" s="3" t="n">
        <v>45866</v>
      </c>
      <c r="J2307" s="3" t="n">
        <v>45870</v>
      </c>
      <c r="K2307" s="3" t="n">
        <v>45900</v>
      </c>
      <c r="M2307" t="inlineStr">
        <is>
          <t>NAN</t>
        </is>
      </c>
      <c r="N2307" t="inlineStr">
        <is>
          <t>W3-G</t>
        </is>
      </c>
      <c r="Q2307">
        <f>(K2307-J2307)+1</f>
        <v/>
      </c>
      <c r="R2307" t="n">
        <v>50</v>
      </c>
      <c r="S2307" t="n">
        <v>2.75</v>
      </c>
      <c r="T2307">
        <f>(((S2307*R2307)/30)*Q2307)+60</f>
        <v/>
      </c>
    </row>
    <row r="2308">
      <c r="A2308" t="inlineStr">
        <is>
          <t>Maxi #8926 Ste-Marie de Beuce</t>
        </is>
      </c>
      <c r="B2308" t="inlineStr">
        <is>
          <t>Piero Tamburrino</t>
        </is>
      </c>
      <c r="C2308" t="n">
        <v>4500766863</v>
      </c>
      <c r="D2308" t="n">
        <v>869105</v>
      </c>
      <c r="E2308" t="inlineStr">
        <is>
          <t>HUSS-MX</t>
        </is>
      </c>
      <c r="F2308" t="inlineStr">
        <is>
          <t>MX-J8</t>
        </is>
      </c>
      <c r="G2308" t="inlineStr">
        <is>
          <t>IDD6SU12</t>
        </is>
      </c>
      <c r="H2308" t="inlineStr">
        <is>
          <t>MY25G053932</t>
        </is>
      </c>
      <c r="I2308" s="3" t="n">
        <v>45866</v>
      </c>
      <c r="J2308" s="3" t="n">
        <v>45870</v>
      </c>
      <c r="K2308" s="3" t="n">
        <v>45900</v>
      </c>
      <c r="M2308" t="inlineStr">
        <is>
          <t>NAN</t>
        </is>
      </c>
      <c r="N2308" t="inlineStr">
        <is>
          <t>W3-G</t>
        </is>
      </c>
      <c r="Q2308">
        <f>(K2308-J2308)+1</f>
        <v/>
      </c>
      <c r="R2308" t="n">
        <v>50</v>
      </c>
      <c r="S2308" t="n">
        <v>2.75</v>
      </c>
      <c r="T2308">
        <f>(((S2308*R2308)/30)*Q2308)+60</f>
        <v/>
      </c>
    </row>
    <row r="2309">
      <c r="A2309" t="inlineStr">
        <is>
          <t>Maxi #8926 Ste-Marie de Beuce</t>
        </is>
      </c>
      <c r="B2309" t="inlineStr">
        <is>
          <t>Piero Tamburrino</t>
        </is>
      </c>
      <c r="C2309" t="n">
        <v>4500766863</v>
      </c>
      <c r="D2309" t="n">
        <v>869105</v>
      </c>
      <c r="E2309" t="inlineStr">
        <is>
          <t>HUSS-MX</t>
        </is>
      </c>
      <c r="F2309" t="inlineStr">
        <is>
          <t>MX-J8</t>
        </is>
      </c>
      <c r="G2309" t="inlineStr">
        <is>
          <t>IDD6SU12</t>
        </is>
      </c>
      <c r="H2309" t="inlineStr">
        <is>
          <t>MY25G053929</t>
        </is>
      </c>
      <c r="I2309" s="3" t="n">
        <v>45866</v>
      </c>
      <c r="J2309" s="3" t="n">
        <v>45870</v>
      </c>
      <c r="K2309" s="3" t="n">
        <v>45900</v>
      </c>
      <c r="M2309" t="inlineStr">
        <is>
          <t>NAN</t>
        </is>
      </c>
      <c r="N2309" t="inlineStr">
        <is>
          <t>W3-G</t>
        </is>
      </c>
      <c r="Q2309">
        <f>(K2309-J2309)+1</f>
        <v/>
      </c>
      <c r="R2309" t="n">
        <v>50</v>
      </c>
      <c r="S2309" t="n">
        <v>2.75</v>
      </c>
      <c r="T2309">
        <f>(((S2309*R2309)/30)*Q2309)+60</f>
        <v/>
      </c>
    </row>
    <row r="2310">
      <c r="A2310" t="inlineStr">
        <is>
          <t>Maxi #8926 Ste-Marie de Beuce</t>
        </is>
      </c>
      <c r="B2310" t="inlineStr">
        <is>
          <t>Piero Tamburrino</t>
        </is>
      </c>
      <c r="C2310" t="n">
        <v>4500766863</v>
      </c>
      <c r="D2310" t="n">
        <v>869105</v>
      </c>
      <c r="E2310" t="inlineStr">
        <is>
          <t>HUSS-MX</t>
        </is>
      </c>
      <c r="F2310" t="inlineStr">
        <is>
          <t>MX-J8</t>
        </is>
      </c>
      <c r="G2310" t="inlineStr">
        <is>
          <t>IDD6SU12</t>
        </is>
      </c>
      <c r="H2310" t="inlineStr">
        <is>
          <t>MY25G053931</t>
        </is>
      </c>
      <c r="I2310" s="3" t="n">
        <v>45866</v>
      </c>
      <c r="J2310" s="3" t="n">
        <v>45870</v>
      </c>
      <c r="K2310" s="3" t="n">
        <v>45900</v>
      </c>
      <c r="M2310" t="inlineStr">
        <is>
          <t>NAN</t>
        </is>
      </c>
      <c r="N2310" t="inlineStr">
        <is>
          <t>W3-G</t>
        </is>
      </c>
      <c r="Q2310">
        <f>(K2310-J2310)+1</f>
        <v/>
      </c>
      <c r="R2310" t="n">
        <v>50</v>
      </c>
      <c r="S2310" t="n">
        <v>2.75</v>
      </c>
      <c r="T2310">
        <f>(((S2310*R2310)/30)*Q2310)+60</f>
        <v/>
      </c>
    </row>
    <row r="2311">
      <c r="A2311" t="inlineStr">
        <is>
          <t>Maxi #8926 Ste-Marie de Beuce</t>
        </is>
      </c>
      <c r="B2311" t="inlineStr">
        <is>
          <t>Piero Tamburrino</t>
        </is>
      </c>
      <c r="C2311" t="n">
        <v>4500766863</v>
      </c>
      <c r="D2311" t="n">
        <v>869105</v>
      </c>
      <c r="E2311" t="inlineStr">
        <is>
          <t>HUSS-MX</t>
        </is>
      </c>
      <c r="F2311" t="inlineStr">
        <is>
          <t>MX-J8</t>
        </is>
      </c>
      <c r="G2311" t="inlineStr">
        <is>
          <t>IDD6SU8</t>
        </is>
      </c>
      <c r="H2311" t="inlineStr">
        <is>
          <t>MY25G053940</t>
        </is>
      </c>
      <c r="I2311" s="3" t="n">
        <v>45866</v>
      </c>
      <c r="J2311" s="3" t="n">
        <v>45870</v>
      </c>
      <c r="K2311" s="3" t="n">
        <v>45900</v>
      </c>
      <c r="M2311" t="inlineStr">
        <is>
          <t>NAN</t>
        </is>
      </c>
      <c r="N2311" t="inlineStr">
        <is>
          <t>W3-G</t>
        </is>
      </c>
      <c r="Q2311">
        <f>(K2311-J2311)+1</f>
        <v/>
      </c>
      <c r="R2311" t="n">
        <v>30</v>
      </c>
      <c r="S2311" t="n">
        <v>2.75</v>
      </c>
      <c r="T2311">
        <f>(((S2311*R2311)/30)*Q2311)+60</f>
        <v/>
      </c>
    </row>
    <row r="2312">
      <c r="A2312" t="inlineStr">
        <is>
          <t>Maxi #8926 Ste-Marie de Beuce</t>
        </is>
      </c>
      <c r="B2312" t="inlineStr">
        <is>
          <t>Piero Tamburrino</t>
        </is>
      </c>
      <c r="C2312" t="n">
        <v>4500766863</v>
      </c>
      <c r="D2312" t="n">
        <v>869105</v>
      </c>
      <c r="E2312" t="inlineStr">
        <is>
          <t>HUSS-MX</t>
        </is>
      </c>
      <c r="F2312" t="inlineStr">
        <is>
          <t>MX-J8</t>
        </is>
      </c>
      <c r="G2312" t="inlineStr">
        <is>
          <t>IDD6SU8</t>
        </is>
      </c>
      <c r="H2312" t="inlineStr">
        <is>
          <t>MY25G053941</t>
        </is>
      </c>
      <c r="I2312" s="3" t="n">
        <v>45866</v>
      </c>
      <c r="J2312" s="3" t="n">
        <v>45870</v>
      </c>
      <c r="K2312" s="3" t="n">
        <v>45900</v>
      </c>
      <c r="M2312" t="inlineStr">
        <is>
          <t>NAN</t>
        </is>
      </c>
      <c r="N2312" t="inlineStr">
        <is>
          <t>W3-G</t>
        </is>
      </c>
      <c r="Q2312">
        <f>(K2312-J2312)+1</f>
        <v/>
      </c>
      <c r="R2312" t="n">
        <v>30</v>
      </c>
      <c r="S2312" t="n">
        <v>2.75</v>
      </c>
      <c r="T2312">
        <f>(((S2312*R2312)/30)*Q2312)+60</f>
        <v/>
      </c>
    </row>
    <row r="2313">
      <c r="A2313" t="inlineStr">
        <is>
          <t>Maxi #8926 Ste-Marie de Beuce</t>
        </is>
      </c>
      <c r="B2313" t="inlineStr">
        <is>
          <t>Piero Tamburrino</t>
        </is>
      </c>
      <c r="C2313" t="n">
        <v>4500766863</v>
      </c>
      <c r="D2313" t="n">
        <v>869106</v>
      </c>
      <c r="E2313" t="inlineStr">
        <is>
          <t>HUSS-MX</t>
        </is>
      </c>
      <c r="F2313" t="inlineStr">
        <is>
          <t>MX-CS2642</t>
        </is>
      </c>
      <c r="G2313" t="inlineStr">
        <is>
          <t>IP2SL8</t>
        </is>
      </c>
      <c r="H2313" t="inlineStr">
        <is>
          <t>MY25G054008</t>
        </is>
      </c>
      <c r="I2313" s="3" t="n">
        <v>45870</v>
      </c>
      <c r="J2313" s="3" t="n">
        <v>45870</v>
      </c>
      <c r="K2313" s="3" t="n">
        <v>45900</v>
      </c>
      <c r="M2313" t="inlineStr">
        <is>
          <t>NAN</t>
        </is>
      </c>
      <c r="N2313" t="inlineStr">
        <is>
          <t>W3-T</t>
        </is>
      </c>
      <c r="Q2313">
        <f>(K2313-J2313)+1</f>
        <v/>
      </c>
      <c r="R2313" t="n">
        <v>35</v>
      </c>
      <c r="S2313" t="n">
        <v>2.75</v>
      </c>
      <c r="T2313">
        <f>(((S2313*R2313)/30)*Q2313)+60</f>
        <v/>
      </c>
    </row>
    <row r="2314">
      <c r="A2314" t="inlineStr">
        <is>
          <t>Maxi #8926 Ste-Marie de Beuce</t>
        </is>
      </c>
      <c r="B2314" t="inlineStr">
        <is>
          <t>Piero Tamburrino</t>
        </is>
      </c>
      <c r="C2314" t="n">
        <v>4500766863</v>
      </c>
      <c r="D2314" t="n">
        <v>869106</v>
      </c>
      <c r="E2314" t="inlineStr">
        <is>
          <t>HUSS-MX</t>
        </is>
      </c>
      <c r="F2314" t="inlineStr">
        <is>
          <t>MX-CS2642</t>
        </is>
      </c>
      <c r="G2314" t="inlineStr">
        <is>
          <t>IP2SL12</t>
        </is>
      </c>
      <c r="H2314" t="inlineStr">
        <is>
          <t>MY25G054004</t>
        </is>
      </c>
      <c r="I2314" s="3" t="n">
        <v>45870</v>
      </c>
      <c r="J2314" s="3" t="n">
        <v>45870</v>
      </c>
      <c r="K2314" s="3" t="n">
        <v>45900</v>
      </c>
      <c r="M2314" t="inlineStr">
        <is>
          <t>NAN</t>
        </is>
      </c>
      <c r="N2314" t="inlineStr">
        <is>
          <t>W3-T</t>
        </is>
      </c>
      <c r="Q2314">
        <f>(K2314-J2314)+1</f>
        <v/>
      </c>
      <c r="R2314" t="n">
        <v>50</v>
      </c>
      <c r="S2314" t="n">
        <v>2.75</v>
      </c>
      <c r="T2314">
        <f>(((S2314*R2314)/30)*Q2314)+60</f>
        <v/>
      </c>
    </row>
    <row r="2315">
      <c r="A2315" t="inlineStr">
        <is>
          <t>Maxi #8926 Ste-Marie de Beuce</t>
        </is>
      </c>
      <c r="B2315" t="inlineStr">
        <is>
          <t>Piero Tamburrino</t>
        </is>
      </c>
      <c r="C2315" t="n">
        <v>4500766863</v>
      </c>
      <c r="D2315" t="n">
        <v>869106</v>
      </c>
      <c r="E2315" t="inlineStr">
        <is>
          <t>HUSS-MX</t>
        </is>
      </c>
      <c r="F2315" t="inlineStr">
        <is>
          <t>MX-CS2642</t>
        </is>
      </c>
      <c r="G2315" t="inlineStr">
        <is>
          <t>IP2SL12</t>
        </is>
      </c>
      <c r="H2315" t="inlineStr">
        <is>
          <t>MY25G054006</t>
        </is>
      </c>
      <c r="I2315" s="3" t="n">
        <v>45870</v>
      </c>
      <c r="J2315" s="3" t="n">
        <v>45870</v>
      </c>
      <c r="K2315" s="3" t="n">
        <v>45900</v>
      </c>
      <c r="M2315" t="inlineStr">
        <is>
          <t>NAN</t>
        </is>
      </c>
      <c r="N2315" t="inlineStr">
        <is>
          <t>W3-T</t>
        </is>
      </c>
      <c r="Q2315">
        <f>(K2315-J2315)+1</f>
        <v/>
      </c>
      <c r="R2315" t="n">
        <v>50</v>
      </c>
      <c r="S2315" t="n">
        <v>2.75</v>
      </c>
      <c r="T2315">
        <f>(((S2315*R2315)/30)*Q2315)+60</f>
        <v/>
      </c>
    </row>
    <row r="2316">
      <c r="A2316" t="inlineStr">
        <is>
          <t>Maxi #8926 Ste-Marie de Beuce</t>
        </is>
      </c>
      <c r="B2316" t="inlineStr">
        <is>
          <t>Piero Tamburrino</t>
        </is>
      </c>
      <c r="C2316" t="n">
        <v>4500766863</v>
      </c>
      <c r="D2316" t="n">
        <v>869106</v>
      </c>
      <c r="E2316" t="inlineStr">
        <is>
          <t>HUSS-MX</t>
        </is>
      </c>
      <c r="F2316" t="inlineStr">
        <is>
          <t>MX-CS2642</t>
        </is>
      </c>
      <c r="G2316" t="inlineStr">
        <is>
          <t>IP2SL12</t>
        </is>
      </c>
      <c r="H2316" t="inlineStr">
        <is>
          <t>MY25G054007</t>
        </is>
      </c>
      <c r="I2316" s="3" t="n">
        <v>45870</v>
      </c>
      <c r="J2316" s="3" t="n">
        <v>45870</v>
      </c>
      <c r="K2316" s="3" t="n">
        <v>45900</v>
      </c>
      <c r="M2316" t="inlineStr">
        <is>
          <t>NAN</t>
        </is>
      </c>
      <c r="N2316" t="inlineStr">
        <is>
          <t>W3-T</t>
        </is>
      </c>
      <c r="Q2316">
        <f>(K2316-J2316)+1</f>
        <v/>
      </c>
      <c r="R2316" t="n">
        <v>50</v>
      </c>
      <c r="S2316" t="n">
        <v>2.75</v>
      </c>
      <c r="T2316">
        <f>(((S2316*R2316)/30)*Q2316)+60</f>
        <v/>
      </c>
    </row>
    <row r="2317">
      <c r="A2317" t="inlineStr">
        <is>
          <t>Maxi #8926 Ste-Marie de Beuce</t>
        </is>
      </c>
      <c r="B2317" t="inlineStr">
        <is>
          <t>Piero Tamburrino</t>
        </is>
      </c>
      <c r="C2317" t="n">
        <v>4500766863</v>
      </c>
      <c r="D2317" t="n">
        <v>869106</v>
      </c>
      <c r="E2317" t="inlineStr">
        <is>
          <t>HUSS-MX</t>
        </is>
      </c>
      <c r="F2317" t="inlineStr">
        <is>
          <t>MX-CS2642</t>
        </is>
      </c>
      <c r="G2317" t="inlineStr">
        <is>
          <t>IP2SL12</t>
        </is>
      </c>
      <c r="H2317" t="inlineStr">
        <is>
          <t>MY25G054005</t>
        </is>
      </c>
      <c r="I2317" s="3" t="n">
        <v>45870</v>
      </c>
      <c r="J2317" s="3" t="n">
        <v>45870</v>
      </c>
      <c r="K2317" s="3" t="n">
        <v>45900</v>
      </c>
      <c r="M2317" t="inlineStr">
        <is>
          <t>NAN</t>
        </is>
      </c>
      <c r="N2317" t="inlineStr">
        <is>
          <t>W3-T</t>
        </is>
      </c>
      <c r="Q2317">
        <f>(K2317-J2317)+1</f>
        <v/>
      </c>
      <c r="R2317" t="n">
        <v>50</v>
      </c>
      <c r="S2317" t="n">
        <v>2.75</v>
      </c>
      <c r="T2317">
        <f>(((S2317*R2317)/30)*Q2317)+60</f>
        <v/>
      </c>
    </row>
    <row r="2318">
      <c r="A2318" t="inlineStr">
        <is>
          <t>Maxi #8926 Ste-Marie de Beuce</t>
        </is>
      </c>
      <c r="B2318" t="inlineStr">
        <is>
          <t>Piero Tamburrino</t>
        </is>
      </c>
      <c r="C2318" t="n">
        <v>4500766863</v>
      </c>
      <c r="D2318" t="n">
        <v>869107</v>
      </c>
      <c r="E2318" t="inlineStr">
        <is>
          <t>HUSS-MX</t>
        </is>
      </c>
      <c r="F2318" t="inlineStr">
        <is>
          <t>MX-BLQ65</t>
        </is>
      </c>
      <c r="G2318" t="inlineStr">
        <is>
          <t>IDD6SU8</t>
        </is>
      </c>
      <c r="H2318" t="inlineStr">
        <is>
          <t>MY25G053942</t>
        </is>
      </c>
      <c r="I2318" s="3" t="n">
        <v>45866</v>
      </c>
      <c r="J2318" s="3" t="n">
        <v>45870</v>
      </c>
      <c r="K2318" s="3" t="n">
        <v>45900</v>
      </c>
      <c r="M2318" t="inlineStr">
        <is>
          <t>NAN</t>
        </is>
      </c>
      <c r="N2318" t="inlineStr">
        <is>
          <t>W3-G</t>
        </is>
      </c>
      <c r="Q2318">
        <f>(K2318-J2318)+1</f>
        <v/>
      </c>
      <c r="R2318" t="n">
        <v>30</v>
      </c>
      <c r="S2318" t="n">
        <v>2.75</v>
      </c>
      <c r="T2318">
        <f>(((S2318*R2318)/30)*Q2318)+60</f>
        <v/>
      </c>
    </row>
    <row r="2319">
      <c r="A2319" t="inlineStr">
        <is>
          <t>Maxi #9492  Bois-des-Filion</t>
        </is>
      </c>
      <c r="B2319" t="inlineStr">
        <is>
          <t>Andre Medeiros</t>
        </is>
      </c>
      <c r="C2319" t="n">
        <v>4500746369</v>
      </c>
      <c r="D2319" t="n">
        <v>240948</v>
      </c>
      <c r="E2319" t="inlineStr">
        <is>
          <t>Arneg</t>
        </is>
      </c>
      <c r="F2319" t="inlineStr">
        <is>
          <t>UI10A</t>
        </is>
      </c>
      <c r="G2319" t="inlineStr">
        <is>
          <t>VISION P85 H205 DOORS 08M UI R290</t>
        </is>
      </c>
      <c r="H2319" t="inlineStr">
        <is>
          <t>C250506024</t>
        </is>
      </c>
      <c r="I2319" s="3" t="n">
        <v>45792</v>
      </c>
      <c r="J2319" s="3" t="n">
        <v>45870</v>
      </c>
      <c r="K2319" s="3" t="n">
        <v>45900</v>
      </c>
      <c r="L2319" s="3" t="n">
        <v>45924</v>
      </c>
      <c r="M2319" t="inlineStr">
        <is>
          <t>T17AM</t>
        </is>
      </c>
      <c r="N2319" t="inlineStr">
        <is>
          <t>W3-O</t>
        </is>
      </c>
      <c r="Q2319">
        <f>(K2319-J2319)+1</f>
        <v/>
      </c>
      <c r="R2319" t="n">
        <v>26</v>
      </c>
      <c r="S2319" t="n">
        <v>2.75</v>
      </c>
      <c r="T2319">
        <f>(((S2319*R2319)/30)*Q2319)+60</f>
        <v/>
      </c>
    </row>
    <row r="2320">
      <c r="A2320" t="inlineStr">
        <is>
          <t>Maxi #9492  Bois-des-Filion</t>
        </is>
      </c>
      <c r="B2320" t="inlineStr">
        <is>
          <t>Andre Medeiros</t>
        </is>
      </c>
      <c r="C2320" t="n">
        <v>4500746369</v>
      </c>
      <c r="D2320" t="n">
        <v>240948</v>
      </c>
      <c r="E2320" t="inlineStr">
        <is>
          <t>Arneg</t>
        </is>
      </c>
      <c r="F2320" t="inlineStr">
        <is>
          <t>UI11A</t>
        </is>
      </c>
      <c r="G2320" t="inlineStr">
        <is>
          <t>VISION P85 H205 DOORS 08M UI R290</t>
        </is>
      </c>
      <c r="H2320" t="inlineStr">
        <is>
          <t>C250506040</t>
        </is>
      </c>
      <c r="I2320" s="3" t="n">
        <v>45792</v>
      </c>
      <c r="J2320" s="3" t="n">
        <v>45870</v>
      </c>
      <c r="K2320" s="3" t="n">
        <v>45900</v>
      </c>
      <c r="L2320" s="3" t="n">
        <v>45924</v>
      </c>
      <c r="M2320" t="inlineStr">
        <is>
          <t>T17AM</t>
        </is>
      </c>
      <c r="N2320" t="inlineStr">
        <is>
          <t>W3-O</t>
        </is>
      </c>
      <c r="Q2320">
        <f>(K2320-J2320)+1</f>
        <v/>
      </c>
      <c r="R2320" t="n">
        <v>26</v>
      </c>
      <c r="S2320" t="n">
        <v>2.75</v>
      </c>
      <c r="T2320">
        <f>(((S2320*R2320)/30)*Q2320)+60</f>
        <v/>
      </c>
    </row>
    <row r="2321">
      <c r="A2321" t="inlineStr">
        <is>
          <t>Maxi #9492  Bois-des-Filion</t>
        </is>
      </c>
      <c r="B2321" t="inlineStr">
        <is>
          <t>Andre Medeiros</t>
        </is>
      </c>
      <c r="C2321" t="n">
        <v>4500746369</v>
      </c>
      <c r="D2321" t="n">
        <v>240948</v>
      </c>
      <c r="E2321" t="inlineStr">
        <is>
          <t>Arneg</t>
        </is>
      </c>
      <c r="F2321" t="inlineStr">
        <is>
          <t>UI16A</t>
        </is>
      </c>
      <c r="G2321" t="inlineStr">
        <is>
          <t>VISION P85 H205 DOORS 04M UI R290</t>
        </is>
      </c>
      <c r="H2321" t="inlineStr">
        <is>
          <t>C250509020</t>
        </is>
      </c>
      <c r="I2321" s="3" t="n">
        <v>45792</v>
      </c>
      <c r="J2321" s="3" t="n">
        <v>45870</v>
      </c>
      <c r="K2321" s="3" t="n">
        <v>45900</v>
      </c>
      <c r="L2321" s="3" t="n">
        <v>45924</v>
      </c>
      <c r="M2321" t="inlineStr">
        <is>
          <t>T17AM</t>
        </is>
      </c>
      <c r="N2321" t="inlineStr">
        <is>
          <t>W3-O</t>
        </is>
      </c>
      <c r="Q2321">
        <f>(K2321-J2321)+1</f>
        <v/>
      </c>
      <c r="R2321" t="n">
        <v>15</v>
      </c>
      <c r="S2321" t="n">
        <v>2.75</v>
      </c>
      <c r="T2321">
        <f>(((S2321*R2321)/30)*Q2321)+60</f>
        <v/>
      </c>
    </row>
    <row r="2322">
      <c r="A2322" t="inlineStr">
        <is>
          <t>Maxi #9492  Bois-des-Filion</t>
        </is>
      </c>
      <c r="B2322" t="inlineStr">
        <is>
          <t>Andre Medeiros</t>
        </is>
      </c>
      <c r="C2322" t="n">
        <v>4500746369</v>
      </c>
      <c r="D2322" t="n">
        <v>240948</v>
      </c>
      <c r="E2322" t="inlineStr">
        <is>
          <t>Arneg</t>
        </is>
      </c>
      <c r="F2322" t="inlineStr">
        <is>
          <t>UI17A</t>
        </is>
      </c>
      <c r="G2322" t="inlineStr">
        <is>
          <t>VISION P85 H205 04M UI R290</t>
        </is>
      </c>
      <c r="H2322" t="inlineStr">
        <is>
          <t>C250508026</t>
        </is>
      </c>
      <c r="I2322" s="3" t="n">
        <v>45792</v>
      </c>
      <c r="J2322" s="3" t="n">
        <v>45870</v>
      </c>
      <c r="K2322" s="3" t="n">
        <v>45900</v>
      </c>
      <c r="L2322" s="3" t="n">
        <v>45924</v>
      </c>
      <c r="M2322" t="inlineStr">
        <is>
          <t>T17AM</t>
        </is>
      </c>
      <c r="N2322" t="inlineStr">
        <is>
          <t>W3-O</t>
        </is>
      </c>
      <c r="Q2322">
        <f>(K2322-J2322)+1</f>
        <v/>
      </c>
      <c r="R2322" t="n">
        <v>15</v>
      </c>
      <c r="S2322" t="n">
        <v>2.75</v>
      </c>
      <c r="T2322">
        <f>(((S2322*R2322)/30)*Q2322)+60</f>
        <v/>
      </c>
    </row>
    <row r="2323">
      <c r="A2323" t="inlineStr">
        <is>
          <t>Maxi #9492  Bois-des-Filion</t>
        </is>
      </c>
      <c r="B2323" t="inlineStr">
        <is>
          <t>Andre Medeiros</t>
        </is>
      </c>
      <c r="C2323" t="n">
        <v>4500746369</v>
      </c>
      <c r="D2323" t="n">
        <v>240948</v>
      </c>
      <c r="E2323" t="inlineStr">
        <is>
          <t>Arneg</t>
        </is>
      </c>
      <c r="F2323" t="inlineStr">
        <is>
          <t>UI1A</t>
        </is>
      </c>
      <c r="G2323" t="inlineStr">
        <is>
          <t>VISION P85 H205 08M UI R290</t>
        </is>
      </c>
      <c r="H2323" t="inlineStr">
        <is>
          <t>C250506012</t>
        </is>
      </c>
      <c r="I2323" s="3" t="n">
        <v>45792</v>
      </c>
      <c r="J2323" s="3" t="n">
        <v>45870</v>
      </c>
      <c r="K2323" s="3" t="n">
        <v>45900</v>
      </c>
      <c r="L2323" s="3" t="n">
        <v>45924</v>
      </c>
      <c r="M2323" t="inlineStr">
        <is>
          <t>T17AM</t>
        </is>
      </c>
      <c r="N2323" t="inlineStr">
        <is>
          <t>W3-O</t>
        </is>
      </c>
      <c r="Q2323">
        <f>(K2323-J2323)+1</f>
        <v/>
      </c>
      <c r="R2323" t="n">
        <v>26</v>
      </c>
      <c r="S2323" t="n">
        <v>2.75</v>
      </c>
      <c r="T2323">
        <f>(((S2323*R2323)/30)*Q2323)+60</f>
        <v/>
      </c>
    </row>
    <row r="2324">
      <c r="A2324" t="inlineStr">
        <is>
          <t>Maxi #9492  Bois-des-Filion</t>
        </is>
      </c>
      <c r="B2324" t="inlineStr">
        <is>
          <t>Andre Medeiros</t>
        </is>
      </c>
      <c r="C2324" t="n">
        <v>4500746369</v>
      </c>
      <c r="D2324" t="n">
        <v>240948</v>
      </c>
      <c r="E2324" t="inlineStr">
        <is>
          <t>Arneg</t>
        </is>
      </c>
      <c r="F2324" t="inlineStr">
        <is>
          <t>UI3A</t>
        </is>
      </c>
      <c r="G2324" t="inlineStr">
        <is>
          <t>VISION P85 H205 08M UI R290</t>
        </is>
      </c>
      <c r="H2324" t="inlineStr">
        <is>
          <t>C250506010</t>
        </is>
      </c>
      <c r="I2324" s="3" t="n">
        <v>45792</v>
      </c>
      <c r="J2324" s="3" t="n">
        <v>45870</v>
      </c>
      <c r="K2324" s="3" t="n">
        <v>45900</v>
      </c>
      <c r="L2324" s="3" t="n">
        <v>45924</v>
      </c>
      <c r="M2324" t="inlineStr">
        <is>
          <t>T17AM</t>
        </is>
      </c>
      <c r="N2324" t="inlineStr">
        <is>
          <t>W3-O</t>
        </is>
      </c>
      <c r="Q2324">
        <f>(K2324-J2324)+1</f>
        <v/>
      </c>
      <c r="R2324" t="n">
        <v>26</v>
      </c>
      <c r="S2324" t="n">
        <v>2.75</v>
      </c>
      <c r="T2324">
        <f>(((S2324*R2324)/30)*Q2324)+60</f>
        <v/>
      </c>
    </row>
    <row r="2325">
      <c r="A2325" t="inlineStr">
        <is>
          <t>Maxi #9492  Bois-des-Filion</t>
        </is>
      </c>
      <c r="B2325" t="inlineStr">
        <is>
          <t>Andre Medeiros</t>
        </is>
      </c>
      <c r="C2325" t="n">
        <v>4500746369</v>
      </c>
      <c r="D2325" t="n">
        <v>240948</v>
      </c>
      <c r="E2325" t="inlineStr">
        <is>
          <t>Arneg</t>
        </is>
      </c>
      <c r="F2325" t="inlineStr">
        <is>
          <t>UI4A</t>
        </is>
      </c>
      <c r="G2325" t="inlineStr">
        <is>
          <t>VISION P85 H205 08M UI R290</t>
        </is>
      </c>
      <c r="H2325" t="inlineStr">
        <is>
          <t>C250506009</t>
        </is>
      </c>
      <c r="I2325" s="3" t="n">
        <v>45792</v>
      </c>
      <c r="J2325" s="3" t="n">
        <v>45870</v>
      </c>
      <c r="K2325" s="3" t="n">
        <v>45900</v>
      </c>
      <c r="L2325" s="3" t="n">
        <v>45924</v>
      </c>
      <c r="M2325" t="inlineStr">
        <is>
          <t>T17AM</t>
        </is>
      </c>
      <c r="N2325" t="inlineStr">
        <is>
          <t>W3-O</t>
        </is>
      </c>
      <c r="Q2325">
        <f>(K2325-J2325)+1</f>
        <v/>
      </c>
      <c r="R2325" t="n">
        <v>26</v>
      </c>
      <c r="S2325" t="n">
        <v>2.75</v>
      </c>
      <c r="T2325">
        <f>(((S2325*R2325)/30)*Q2325)+60</f>
        <v/>
      </c>
    </row>
    <row r="2326">
      <c r="A2326" t="inlineStr">
        <is>
          <t>Maxi #9492  Bois-des-Filion</t>
        </is>
      </c>
      <c r="B2326" t="inlineStr">
        <is>
          <t>Andre Medeiros</t>
        </is>
      </c>
      <c r="C2326" t="n">
        <v>4500746369</v>
      </c>
      <c r="D2326" t="n">
        <v>240948</v>
      </c>
      <c r="E2326" t="inlineStr">
        <is>
          <t>Arneg</t>
        </is>
      </c>
      <c r="F2326" t="inlineStr">
        <is>
          <t>UI5A</t>
        </is>
      </c>
      <c r="G2326" t="inlineStr">
        <is>
          <t>VISION P85 H205 DOORS 08M UI R290</t>
        </is>
      </c>
      <c r="H2326" t="inlineStr">
        <is>
          <t>C250506038</t>
        </is>
      </c>
      <c r="I2326" s="3" t="n">
        <v>45792</v>
      </c>
      <c r="J2326" s="3" t="n">
        <v>45870</v>
      </c>
      <c r="K2326" s="3" t="n">
        <v>45900</v>
      </c>
      <c r="L2326" s="3" t="n">
        <v>45924</v>
      </c>
      <c r="M2326" t="inlineStr">
        <is>
          <t>T17AM</t>
        </is>
      </c>
      <c r="N2326" t="inlineStr">
        <is>
          <t>W3-O</t>
        </is>
      </c>
      <c r="Q2326">
        <f>(K2326-J2326)+1</f>
        <v/>
      </c>
      <c r="R2326" t="n">
        <v>26</v>
      </c>
      <c r="S2326" t="n">
        <v>2.75</v>
      </c>
      <c r="T2326">
        <f>(((S2326*R2326)/30)*Q2326)+60</f>
        <v/>
      </c>
    </row>
    <row r="2327">
      <c r="A2327" t="inlineStr">
        <is>
          <t>Maxi #9492  Bois-des-Filion</t>
        </is>
      </c>
      <c r="B2327" t="inlineStr">
        <is>
          <t>Andre Medeiros</t>
        </is>
      </c>
      <c r="C2327" t="n">
        <v>4500746369</v>
      </c>
      <c r="D2327" t="n">
        <v>240948</v>
      </c>
      <c r="E2327" t="inlineStr">
        <is>
          <t>Arneg</t>
        </is>
      </c>
      <c r="F2327" t="inlineStr">
        <is>
          <t>UI6A</t>
        </is>
      </c>
      <c r="G2327" t="inlineStr">
        <is>
          <t>VISION P85 H205 DOORS 08M UI R290</t>
        </is>
      </c>
      <c r="H2327" t="inlineStr">
        <is>
          <t>C250506031</t>
        </is>
      </c>
      <c r="I2327" s="3" t="n">
        <v>45792</v>
      </c>
      <c r="J2327" s="3" t="n">
        <v>45870</v>
      </c>
      <c r="K2327" s="3" t="n">
        <v>45900</v>
      </c>
      <c r="L2327" s="3" t="n">
        <v>45924</v>
      </c>
      <c r="M2327" t="inlineStr">
        <is>
          <t>T17AM</t>
        </is>
      </c>
      <c r="N2327" t="inlineStr">
        <is>
          <t>W3-O</t>
        </is>
      </c>
      <c r="Q2327">
        <f>(K2327-J2327)+1</f>
        <v/>
      </c>
      <c r="R2327" t="n">
        <v>26</v>
      </c>
      <c r="S2327" t="n">
        <v>2.75</v>
      </c>
      <c r="T2327">
        <f>(((S2327*R2327)/30)*Q2327)+60</f>
        <v/>
      </c>
    </row>
    <row r="2328">
      <c r="A2328" t="inlineStr">
        <is>
          <t>Maxi #9492  Bois-des-Filion</t>
        </is>
      </c>
      <c r="B2328" t="inlineStr">
        <is>
          <t>Andre Medeiros</t>
        </is>
      </c>
      <c r="C2328" t="n">
        <v>4500746369</v>
      </c>
      <c r="D2328" t="n">
        <v>240948</v>
      </c>
      <c r="E2328" t="inlineStr">
        <is>
          <t>Arneg</t>
        </is>
      </c>
      <c r="F2328" t="inlineStr">
        <is>
          <t>UI7A</t>
        </is>
      </c>
      <c r="G2328" t="inlineStr">
        <is>
          <t>VISION P85 H205 DOORS 08M UI R290</t>
        </is>
      </c>
      <c r="H2328" t="inlineStr">
        <is>
          <t>C250507040</t>
        </is>
      </c>
      <c r="I2328" s="3" t="n">
        <v>45792</v>
      </c>
      <c r="J2328" s="3" t="n">
        <v>45870</v>
      </c>
      <c r="K2328" s="3" t="n">
        <v>45900</v>
      </c>
      <c r="L2328" s="3" t="n">
        <v>45924</v>
      </c>
      <c r="M2328" t="inlineStr">
        <is>
          <t>T17AM</t>
        </is>
      </c>
      <c r="N2328" t="inlineStr">
        <is>
          <t>W3-O</t>
        </is>
      </c>
      <c r="Q2328">
        <f>(K2328-J2328)+1</f>
        <v/>
      </c>
      <c r="R2328" t="n">
        <v>26</v>
      </c>
      <c r="S2328" t="n">
        <v>2.75</v>
      </c>
      <c r="T2328">
        <f>(((S2328*R2328)/30)*Q2328)+60</f>
        <v/>
      </c>
    </row>
    <row r="2329">
      <c r="A2329" t="inlineStr">
        <is>
          <t>Maxi #9492  Bois-des-Filion</t>
        </is>
      </c>
      <c r="B2329" t="inlineStr">
        <is>
          <t>Andre Medeiros</t>
        </is>
      </c>
      <c r="C2329" t="n">
        <v>4500746369</v>
      </c>
      <c r="D2329" t="n">
        <v>240948</v>
      </c>
      <c r="E2329" t="inlineStr">
        <is>
          <t>Arneg</t>
        </is>
      </c>
      <c r="F2329" t="inlineStr">
        <is>
          <t>UI8A</t>
        </is>
      </c>
      <c r="G2329" t="inlineStr">
        <is>
          <t>VISION P85 H205 DOORS 08M UI R290</t>
        </is>
      </c>
      <c r="H2329" t="inlineStr">
        <is>
          <t>C250506026</t>
        </is>
      </c>
      <c r="I2329" s="3" t="n">
        <v>45792</v>
      </c>
      <c r="J2329" s="3" t="n">
        <v>45870</v>
      </c>
      <c r="K2329" s="3" t="n">
        <v>45900</v>
      </c>
      <c r="L2329" s="3" t="n">
        <v>45924</v>
      </c>
      <c r="M2329" t="inlineStr">
        <is>
          <t>T17AM</t>
        </is>
      </c>
      <c r="N2329" t="inlineStr">
        <is>
          <t>W3-O</t>
        </is>
      </c>
      <c r="Q2329">
        <f>(K2329-J2329)+1</f>
        <v/>
      </c>
      <c r="R2329" t="n">
        <v>26</v>
      </c>
      <c r="S2329" t="n">
        <v>2.75</v>
      </c>
      <c r="T2329">
        <f>(((S2329*R2329)/30)*Q2329)+60</f>
        <v/>
      </c>
    </row>
    <row r="2330">
      <c r="A2330" t="inlineStr">
        <is>
          <t>Maxi #9492  Bois-des-Filion</t>
        </is>
      </c>
      <c r="B2330" t="inlineStr">
        <is>
          <t>Andre Medeiros</t>
        </is>
      </c>
      <c r="C2330" t="n">
        <v>4500746369</v>
      </c>
      <c r="D2330" t="n">
        <v>240948</v>
      </c>
      <c r="E2330" t="inlineStr">
        <is>
          <t>Arneg</t>
        </is>
      </c>
      <c r="F2330" t="inlineStr">
        <is>
          <t>UI9A</t>
        </is>
      </c>
      <c r="G2330" t="inlineStr">
        <is>
          <t>VISION P85 H205 DOORS 08M UI R290</t>
        </is>
      </c>
      <c r="H2330" t="inlineStr">
        <is>
          <t>C250507022</t>
        </is>
      </c>
      <c r="I2330" s="3" t="n">
        <v>45792</v>
      </c>
      <c r="J2330" s="3" t="n">
        <v>45870</v>
      </c>
      <c r="K2330" s="3" t="n">
        <v>45900</v>
      </c>
      <c r="L2330" s="3" t="n">
        <v>45924</v>
      </c>
      <c r="M2330" t="inlineStr">
        <is>
          <t>T17AM</t>
        </is>
      </c>
      <c r="N2330" t="inlineStr">
        <is>
          <t>W3-O</t>
        </is>
      </c>
      <c r="Q2330">
        <f>(K2330-J2330)+1</f>
        <v/>
      </c>
      <c r="R2330" t="n">
        <v>26</v>
      </c>
      <c r="S2330" t="n">
        <v>2.75</v>
      </c>
      <c r="T2330">
        <f>(((S2330*R2330)/30)*Q2330)+60</f>
        <v/>
      </c>
    </row>
    <row r="2331">
      <c r="A2331" t="inlineStr">
        <is>
          <t>Maxi #9492  Bois-des-Filion</t>
        </is>
      </c>
      <c r="B2331" t="inlineStr">
        <is>
          <t>Andre Medeiros</t>
        </is>
      </c>
      <c r="C2331" t="n">
        <v>4500746369</v>
      </c>
      <c r="D2331" t="n">
        <v>240948</v>
      </c>
      <c r="E2331" t="inlineStr">
        <is>
          <t>Arneg</t>
        </is>
      </c>
      <c r="F2331" t="inlineStr">
        <is>
          <t>UI12A</t>
        </is>
      </c>
      <c r="G2331" t="inlineStr">
        <is>
          <t>VISION P85 H205 DOORS 08M UI R290</t>
        </is>
      </c>
      <c r="H2331" t="inlineStr">
        <is>
          <t>C250506048</t>
        </is>
      </c>
      <c r="I2331" s="3" t="n">
        <v>45792</v>
      </c>
      <c r="J2331" s="3" t="n">
        <v>45870</v>
      </c>
      <c r="K2331" s="3" t="n">
        <v>45900</v>
      </c>
      <c r="L2331" s="3" t="n">
        <v>45924</v>
      </c>
      <c r="M2331" t="inlineStr">
        <is>
          <t>T210AM</t>
        </is>
      </c>
      <c r="N2331" t="inlineStr">
        <is>
          <t>W3-O</t>
        </is>
      </c>
      <c r="Q2331">
        <f>(K2331-J2331)+1</f>
        <v/>
      </c>
      <c r="R2331" t="n">
        <v>26</v>
      </c>
      <c r="S2331" t="n">
        <v>2.75</v>
      </c>
      <c r="T2331">
        <f>(((S2331*R2331)/30)*Q2331)+60</f>
        <v/>
      </c>
    </row>
    <row r="2332">
      <c r="A2332" t="inlineStr">
        <is>
          <t>Maxi #9492  Bois-des-Filion</t>
        </is>
      </c>
      <c r="B2332" t="inlineStr">
        <is>
          <t>Andre Medeiros</t>
        </is>
      </c>
      <c r="C2332" t="n">
        <v>4500746369</v>
      </c>
      <c r="D2332" t="n">
        <v>240948</v>
      </c>
      <c r="E2332" t="inlineStr">
        <is>
          <t>Arneg</t>
        </is>
      </c>
      <c r="F2332" t="inlineStr">
        <is>
          <t>UI13A</t>
        </is>
      </c>
      <c r="G2332" t="inlineStr">
        <is>
          <t>VISION P85 H205 DOORS 08M UI R290</t>
        </is>
      </c>
      <c r="H2332" t="inlineStr">
        <is>
          <t>C250506034</t>
        </is>
      </c>
      <c r="I2332" s="3" t="n">
        <v>45792</v>
      </c>
      <c r="J2332" s="3" t="n">
        <v>45870</v>
      </c>
      <c r="K2332" s="3" t="n">
        <v>45900</v>
      </c>
      <c r="L2332" s="3" t="n">
        <v>45924</v>
      </c>
      <c r="M2332" t="inlineStr">
        <is>
          <t>T210AM</t>
        </is>
      </c>
      <c r="N2332" t="inlineStr">
        <is>
          <t>W3-O</t>
        </is>
      </c>
      <c r="Q2332">
        <f>(K2332-J2332)+1</f>
        <v/>
      </c>
      <c r="R2332" t="n">
        <v>26</v>
      </c>
      <c r="S2332" t="n">
        <v>2.75</v>
      </c>
      <c r="T2332">
        <f>(((S2332*R2332)/30)*Q2332)+60</f>
        <v/>
      </c>
    </row>
    <row r="2333">
      <c r="A2333" t="inlineStr">
        <is>
          <t>Maxi #9492  Bois-des-Filion</t>
        </is>
      </c>
      <c r="B2333" t="inlineStr">
        <is>
          <t>Andre Medeiros</t>
        </is>
      </c>
      <c r="C2333" t="n">
        <v>4500746369</v>
      </c>
      <c r="D2333" t="n">
        <v>240948</v>
      </c>
      <c r="E2333" t="inlineStr">
        <is>
          <t>Arneg</t>
        </is>
      </c>
      <c r="F2333" t="inlineStr">
        <is>
          <t>UI14A</t>
        </is>
      </c>
      <c r="G2333" t="inlineStr">
        <is>
          <t>VISION P85 H205 DOORS 08M UI R290</t>
        </is>
      </c>
      <c r="H2333" t="inlineStr">
        <is>
          <t>C250506043</t>
        </is>
      </c>
      <c r="I2333" s="3" t="n">
        <v>45792</v>
      </c>
      <c r="J2333" s="3" t="n">
        <v>45870</v>
      </c>
      <c r="K2333" s="3" t="n">
        <v>45900</v>
      </c>
      <c r="L2333" s="3" t="n">
        <v>45924</v>
      </c>
      <c r="M2333" t="inlineStr">
        <is>
          <t>T210AM</t>
        </is>
      </c>
      <c r="N2333" t="inlineStr">
        <is>
          <t>W3-O</t>
        </is>
      </c>
      <c r="Q2333">
        <f>(K2333-J2333)+1</f>
        <v/>
      </c>
      <c r="R2333" t="n">
        <v>26</v>
      </c>
      <c r="S2333" t="n">
        <v>2.75</v>
      </c>
      <c r="T2333">
        <f>(((S2333*R2333)/30)*Q2333)+60</f>
        <v/>
      </c>
    </row>
    <row r="2334">
      <c r="A2334" t="inlineStr">
        <is>
          <t>Maxi #9492  Bois-des-Filion</t>
        </is>
      </c>
      <c r="B2334" t="inlineStr">
        <is>
          <t>Andre Medeiros</t>
        </is>
      </c>
      <c r="C2334" t="n">
        <v>4500746369</v>
      </c>
      <c r="D2334" t="n">
        <v>240948</v>
      </c>
      <c r="E2334" t="inlineStr">
        <is>
          <t>Arneg</t>
        </is>
      </c>
      <c r="F2334" t="inlineStr">
        <is>
          <t>UI15A</t>
        </is>
      </c>
      <c r="G2334" t="inlineStr">
        <is>
          <t>VISION P85 H205 DOORS 08M UI R290</t>
        </is>
      </c>
      <c r="H2334" t="inlineStr">
        <is>
          <t>C250506029</t>
        </is>
      </c>
      <c r="I2334" s="3" t="n">
        <v>45792</v>
      </c>
      <c r="J2334" s="3" t="n">
        <v>45870</v>
      </c>
      <c r="K2334" s="3" t="n">
        <v>45900</v>
      </c>
      <c r="L2334" s="3" t="n">
        <v>45924</v>
      </c>
      <c r="M2334" t="inlineStr">
        <is>
          <t>T210AM</t>
        </is>
      </c>
      <c r="N2334" t="inlineStr">
        <is>
          <t>W3-O</t>
        </is>
      </c>
      <c r="Q2334">
        <f>(K2334-J2334)+1</f>
        <v/>
      </c>
      <c r="R2334" t="n">
        <v>26</v>
      </c>
      <c r="S2334" t="n">
        <v>2.75</v>
      </c>
      <c r="T2334">
        <f>(((S2334*R2334)/30)*Q2334)+60</f>
        <v/>
      </c>
    </row>
    <row r="2335">
      <c r="A2335" t="inlineStr">
        <is>
          <t>Maxi #9492  Bois-des-Filion</t>
        </is>
      </c>
      <c r="B2335" t="inlineStr">
        <is>
          <t>Andre Medeiros</t>
        </is>
      </c>
      <c r="C2335" t="n">
        <v>4500746369</v>
      </c>
      <c r="D2335" t="n">
        <v>240948</v>
      </c>
      <c r="E2335" t="inlineStr">
        <is>
          <t>Arneg</t>
        </is>
      </c>
      <c r="F2335" t="inlineStr">
        <is>
          <t>UI18A</t>
        </is>
      </c>
      <c r="G2335" t="inlineStr">
        <is>
          <t>VISION P85 H205 DOORS 08M UI R290</t>
        </is>
      </c>
      <c r="H2335" t="inlineStr">
        <is>
          <t>C250506047</t>
        </is>
      </c>
      <c r="I2335" s="3" t="n">
        <v>45792</v>
      </c>
      <c r="J2335" s="3" t="n">
        <v>45870</v>
      </c>
      <c r="K2335" s="3" t="n">
        <v>45900</v>
      </c>
      <c r="L2335" s="3" t="n">
        <v>45924</v>
      </c>
      <c r="M2335" t="inlineStr">
        <is>
          <t>T210AM</t>
        </is>
      </c>
      <c r="N2335" t="inlineStr">
        <is>
          <t>W3-O</t>
        </is>
      </c>
      <c r="Q2335">
        <f>(K2335-J2335)+1</f>
        <v/>
      </c>
      <c r="R2335" t="n">
        <v>26</v>
      </c>
      <c r="S2335" t="n">
        <v>2.75</v>
      </c>
      <c r="T2335">
        <f>(((S2335*R2335)/30)*Q2335)+60</f>
        <v/>
      </c>
    </row>
    <row r="2336">
      <c r="A2336" t="inlineStr">
        <is>
          <t>Maxi #9492  Bois-des-Filion</t>
        </is>
      </c>
      <c r="B2336" t="inlineStr">
        <is>
          <t>Andre Medeiros</t>
        </is>
      </c>
      <c r="C2336" t="n">
        <v>4500746369</v>
      </c>
      <c r="D2336" t="n">
        <v>240948</v>
      </c>
      <c r="E2336" t="inlineStr">
        <is>
          <t>Arneg</t>
        </is>
      </c>
      <c r="F2336" t="inlineStr">
        <is>
          <t>UI19A</t>
        </is>
      </c>
      <c r="G2336" t="inlineStr">
        <is>
          <t>VISION P85 H205 DOORS 08M UI R290</t>
        </is>
      </c>
      <c r="H2336" t="inlineStr">
        <is>
          <t>C250507047</t>
        </is>
      </c>
      <c r="I2336" s="3" t="n">
        <v>45792</v>
      </c>
      <c r="J2336" s="3" t="n">
        <v>45870</v>
      </c>
      <c r="K2336" s="3" t="n">
        <v>45900</v>
      </c>
      <c r="L2336" s="3" t="n">
        <v>45924</v>
      </c>
      <c r="M2336" t="inlineStr">
        <is>
          <t>T210AM</t>
        </is>
      </c>
      <c r="N2336" t="inlineStr">
        <is>
          <t>W3-O</t>
        </is>
      </c>
      <c r="Q2336">
        <f>(K2336-J2336)+1</f>
        <v/>
      </c>
      <c r="R2336" t="n">
        <v>26</v>
      </c>
      <c r="S2336" t="n">
        <v>2.75</v>
      </c>
      <c r="T2336">
        <f>(((S2336*R2336)/30)*Q2336)+60</f>
        <v/>
      </c>
    </row>
    <row r="2337">
      <c r="A2337" t="inlineStr">
        <is>
          <t>Maxi #9492  Bois-des-Filion</t>
        </is>
      </c>
      <c r="B2337" t="inlineStr">
        <is>
          <t>Andre Medeiros</t>
        </is>
      </c>
      <c r="C2337" t="n">
        <v>4500746369</v>
      </c>
      <c r="D2337" t="n">
        <v>240948</v>
      </c>
      <c r="E2337" t="inlineStr">
        <is>
          <t>Arneg</t>
        </is>
      </c>
      <c r="F2337" t="inlineStr">
        <is>
          <t>UI20A</t>
        </is>
      </c>
      <c r="G2337" t="inlineStr">
        <is>
          <t>VISION P85 H205 DOORS 08M UI R290</t>
        </is>
      </c>
      <c r="H2337" t="inlineStr">
        <is>
          <t>C250507009</t>
        </is>
      </c>
      <c r="I2337" s="3" t="n">
        <v>45792</v>
      </c>
      <c r="J2337" s="3" t="n">
        <v>45870</v>
      </c>
      <c r="K2337" s="3" t="n">
        <v>45900</v>
      </c>
      <c r="L2337" s="3" t="n">
        <v>45924</v>
      </c>
      <c r="M2337" t="inlineStr">
        <is>
          <t>T210AM</t>
        </is>
      </c>
      <c r="N2337" t="inlineStr">
        <is>
          <t>W3-O</t>
        </is>
      </c>
      <c r="Q2337">
        <f>(K2337-J2337)+1</f>
        <v/>
      </c>
      <c r="R2337" t="n">
        <v>26</v>
      </c>
      <c r="S2337" t="n">
        <v>2.75</v>
      </c>
      <c r="T2337">
        <f>(((S2337*R2337)/30)*Q2337)+60</f>
        <v/>
      </c>
    </row>
    <row r="2338">
      <c r="A2338" t="inlineStr">
        <is>
          <t>Maxi #9492  Bois-des-Filion</t>
        </is>
      </c>
      <c r="B2338" t="inlineStr">
        <is>
          <t>Andre Medeiros</t>
        </is>
      </c>
      <c r="C2338" t="n">
        <v>4500746369</v>
      </c>
      <c r="D2338" t="n">
        <v>240948</v>
      </c>
      <c r="E2338" t="inlineStr">
        <is>
          <t>Arneg</t>
        </is>
      </c>
      <c r="F2338" t="inlineStr">
        <is>
          <t>UI21A</t>
        </is>
      </c>
      <c r="G2338" t="inlineStr">
        <is>
          <t>VISION P85 H205 DOORS 08M UI R290</t>
        </is>
      </c>
      <c r="H2338" t="inlineStr">
        <is>
          <t>C250507019</t>
        </is>
      </c>
      <c r="I2338" s="3" t="n">
        <v>45792</v>
      </c>
      <c r="J2338" s="3" t="n">
        <v>45870</v>
      </c>
      <c r="K2338" s="3" t="n">
        <v>45900</v>
      </c>
      <c r="L2338" s="3" t="n">
        <v>45924</v>
      </c>
      <c r="M2338" t="inlineStr">
        <is>
          <t>T210AM</t>
        </is>
      </c>
      <c r="N2338" t="inlineStr">
        <is>
          <t>W3-O</t>
        </is>
      </c>
      <c r="Q2338">
        <f>(K2338-J2338)+1</f>
        <v/>
      </c>
      <c r="R2338" t="n">
        <v>26</v>
      </c>
      <c r="S2338" t="n">
        <v>2.75</v>
      </c>
      <c r="T2338">
        <f>(((S2338*R2338)/30)*Q2338)+60</f>
        <v/>
      </c>
    </row>
    <row r="2339">
      <c r="A2339" t="inlineStr">
        <is>
          <t>Maxi #9492  Bois-des-Filion</t>
        </is>
      </c>
      <c r="B2339" t="inlineStr">
        <is>
          <t>Andre Medeiros</t>
        </is>
      </c>
      <c r="C2339" t="n">
        <v>4500746369</v>
      </c>
      <c r="D2339" t="n">
        <v>240948</v>
      </c>
      <c r="E2339" t="inlineStr">
        <is>
          <t>Arneg</t>
        </is>
      </c>
      <c r="F2339" t="inlineStr">
        <is>
          <t>UI22A</t>
        </is>
      </c>
      <c r="G2339" t="inlineStr">
        <is>
          <t>VISION P85 H205 DOORS 08M UI R290</t>
        </is>
      </c>
      <c r="H2339" t="inlineStr">
        <is>
          <t>C250508032</t>
        </is>
      </c>
      <c r="I2339" s="3" t="n">
        <v>45792</v>
      </c>
      <c r="J2339" s="3" t="n">
        <v>45870</v>
      </c>
      <c r="K2339" s="3" t="n">
        <v>45900</v>
      </c>
      <c r="L2339" s="3" t="n">
        <v>45924</v>
      </c>
      <c r="M2339" t="inlineStr">
        <is>
          <t>T210AM</t>
        </is>
      </c>
      <c r="N2339" t="inlineStr">
        <is>
          <t>W3-O</t>
        </is>
      </c>
      <c r="Q2339">
        <f>(K2339-J2339)+1</f>
        <v/>
      </c>
      <c r="R2339" t="n">
        <v>26</v>
      </c>
      <c r="S2339" t="n">
        <v>2.75</v>
      </c>
      <c r="T2339">
        <f>(((S2339*R2339)/30)*Q2339)+60</f>
        <v/>
      </c>
    </row>
    <row r="2340">
      <c r="A2340" t="inlineStr">
        <is>
          <t>Maxi #9492  Bois-des-Filion</t>
        </is>
      </c>
      <c r="B2340" t="inlineStr">
        <is>
          <t>Andre Medeiros</t>
        </is>
      </c>
      <c r="C2340" t="n">
        <v>4500746369</v>
      </c>
      <c r="D2340" t="n">
        <v>240948</v>
      </c>
      <c r="E2340" t="inlineStr">
        <is>
          <t>Arneg</t>
        </is>
      </c>
      <c r="F2340" t="inlineStr">
        <is>
          <t>UI23A</t>
        </is>
      </c>
      <c r="G2340" t="inlineStr">
        <is>
          <t>VISION P85 H205 DOORS 08M UI R290</t>
        </is>
      </c>
      <c r="H2340" t="inlineStr">
        <is>
          <t>C250507007</t>
        </is>
      </c>
      <c r="I2340" s="3" t="n">
        <v>45792</v>
      </c>
      <c r="J2340" s="3" t="n">
        <v>45870</v>
      </c>
      <c r="K2340" s="3" t="n">
        <v>45900</v>
      </c>
      <c r="L2340" s="3" t="n">
        <v>45924</v>
      </c>
      <c r="M2340" t="inlineStr">
        <is>
          <t>T210AM</t>
        </is>
      </c>
      <c r="N2340" t="inlineStr">
        <is>
          <t>W3-O</t>
        </is>
      </c>
      <c r="Q2340">
        <f>(K2340-J2340)+1</f>
        <v/>
      </c>
      <c r="R2340" t="n">
        <v>26</v>
      </c>
      <c r="S2340" t="n">
        <v>2.75</v>
      </c>
      <c r="T2340">
        <f>(((S2340*R2340)/30)*Q2340)+60</f>
        <v/>
      </c>
    </row>
    <row r="2341">
      <c r="A2341" t="inlineStr">
        <is>
          <t>Maxi #9492  Bois-des-Filion</t>
        </is>
      </c>
      <c r="B2341" t="inlineStr">
        <is>
          <t>Andre Medeiros</t>
        </is>
      </c>
      <c r="C2341" t="n">
        <v>4500746369</v>
      </c>
      <c r="D2341" t="n">
        <v>240948</v>
      </c>
      <c r="E2341" t="inlineStr">
        <is>
          <t>Arneg</t>
        </is>
      </c>
      <c r="F2341" t="inlineStr">
        <is>
          <t>UI27A</t>
        </is>
      </c>
      <c r="G2341" t="inlineStr">
        <is>
          <t>VISION P85 H205 DOORS 06M UI R290</t>
        </is>
      </c>
      <c r="H2341" t="inlineStr">
        <is>
          <t>C250506008</t>
        </is>
      </c>
      <c r="I2341" s="3" t="n">
        <v>45792</v>
      </c>
      <c r="J2341" s="3" t="n">
        <v>45870</v>
      </c>
      <c r="K2341" s="3" t="n">
        <v>45900</v>
      </c>
      <c r="L2341" s="3" t="n">
        <v>45924</v>
      </c>
      <c r="M2341" t="inlineStr">
        <is>
          <t>T210AM</t>
        </is>
      </c>
      <c r="N2341" t="inlineStr">
        <is>
          <t>W3-O</t>
        </is>
      </c>
      <c r="Q2341">
        <f>(K2341-J2341)+1</f>
        <v/>
      </c>
      <c r="R2341" t="n">
        <v>20</v>
      </c>
      <c r="S2341" t="n">
        <v>2.75</v>
      </c>
      <c r="T2341">
        <f>(((S2341*R2341)/30)*Q2341)+60</f>
        <v/>
      </c>
    </row>
    <row r="2342">
      <c r="A2342" t="inlineStr">
        <is>
          <t>Maxi #9492  Bois-des-Filion</t>
        </is>
      </c>
      <c r="B2342" t="inlineStr">
        <is>
          <t>Andre Medeiros</t>
        </is>
      </c>
      <c r="C2342" t="n">
        <v>4500746369</v>
      </c>
      <c r="D2342" t="n">
        <v>240948</v>
      </c>
      <c r="E2342" t="inlineStr">
        <is>
          <t>Arneg</t>
        </is>
      </c>
      <c r="F2342" t="inlineStr">
        <is>
          <t>UI2A</t>
        </is>
      </c>
      <c r="G2342" t="inlineStr">
        <is>
          <t>VISION P85 H205 06M UI R290</t>
        </is>
      </c>
      <c r="H2342" t="inlineStr">
        <is>
          <t>C250512027</t>
        </is>
      </c>
      <c r="I2342" s="3" t="n">
        <v>45792</v>
      </c>
      <c r="J2342" s="3" t="n">
        <v>45870</v>
      </c>
      <c r="K2342" s="3" t="n">
        <v>45900</v>
      </c>
      <c r="L2342" s="3" t="n">
        <v>45924</v>
      </c>
      <c r="M2342" t="inlineStr">
        <is>
          <t>T210AM</t>
        </is>
      </c>
      <c r="N2342" t="inlineStr">
        <is>
          <t>W3-O</t>
        </is>
      </c>
      <c r="Q2342">
        <f>(K2342-J2342)+1</f>
        <v/>
      </c>
      <c r="R2342" t="n">
        <v>20</v>
      </c>
      <c r="S2342" t="n">
        <v>2.75</v>
      </c>
      <c r="T2342">
        <f>(((S2342*R2342)/30)*Q2342)+60</f>
        <v/>
      </c>
    </row>
    <row r="2343">
      <c r="A2343" t="inlineStr">
        <is>
          <t>Maxi #9492  Bois-des-Filion</t>
        </is>
      </c>
      <c r="B2343" t="inlineStr">
        <is>
          <t>Andre Medeiros</t>
        </is>
      </c>
      <c r="C2343" t="n">
        <v>4500746369</v>
      </c>
      <c r="D2343" t="n">
        <v>2040759</v>
      </c>
      <c r="E2343" t="inlineStr">
        <is>
          <t>Hussman- MO</t>
        </is>
      </c>
      <c r="G2343" t="inlineStr">
        <is>
          <t>BNKR1700A9</t>
        </is>
      </c>
      <c r="H2343" t="inlineStr">
        <is>
          <t>F12202400622</t>
        </is>
      </c>
      <c r="I2343" s="3" t="n">
        <v>45733</v>
      </c>
      <c r="J2343" s="3" t="n">
        <v>45870</v>
      </c>
      <c r="K2343" s="3" t="n">
        <v>45900</v>
      </c>
      <c r="L2343" s="3" t="n">
        <v>45924</v>
      </c>
      <c r="M2343" t="inlineStr">
        <is>
          <t>T31PM</t>
        </is>
      </c>
      <c r="N2343" t="inlineStr">
        <is>
          <t>W3-H</t>
        </is>
      </c>
      <c r="Q2343">
        <f>(K2343-J2343)+1</f>
        <v/>
      </c>
      <c r="R2343" t="n">
        <v>25</v>
      </c>
      <c r="S2343" t="n">
        <v>2.75</v>
      </c>
      <c r="T2343">
        <f>(((S2343*R2343)/30)*Q2343)+60</f>
        <v/>
      </c>
    </row>
    <row r="2344">
      <c r="A2344" t="inlineStr">
        <is>
          <t>Maxi #9492  Bois-des-Filion</t>
        </is>
      </c>
      <c r="B2344" t="inlineStr">
        <is>
          <t>Andre Medeiros</t>
        </is>
      </c>
      <c r="C2344" t="n">
        <v>4500746369</v>
      </c>
      <c r="D2344" t="n">
        <v>2040759</v>
      </c>
      <c r="E2344" t="inlineStr">
        <is>
          <t>Hussman- MO</t>
        </is>
      </c>
      <c r="G2344" t="inlineStr">
        <is>
          <t>BNKR1700A9</t>
        </is>
      </c>
      <c r="H2344" t="inlineStr">
        <is>
          <t>F12202400623</t>
        </is>
      </c>
      <c r="I2344" s="3" t="n">
        <v>45733</v>
      </c>
      <c r="J2344" s="3" t="n">
        <v>45870</v>
      </c>
      <c r="K2344" s="3" t="n">
        <v>45900</v>
      </c>
      <c r="L2344" s="3" t="n">
        <v>45924</v>
      </c>
      <c r="M2344" t="inlineStr">
        <is>
          <t>T31PM</t>
        </is>
      </c>
      <c r="N2344" t="inlineStr">
        <is>
          <t>W3-H</t>
        </is>
      </c>
      <c r="Q2344">
        <f>(K2344-J2344)+1</f>
        <v/>
      </c>
      <c r="R2344" t="n">
        <v>25</v>
      </c>
      <c r="S2344" t="n">
        <v>2.75</v>
      </c>
      <c r="T2344">
        <f>(((S2344*R2344)/30)*Q2344)+60</f>
        <v/>
      </c>
    </row>
    <row r="2345">
      <c r="A2345" t="inlineStr">
        <is>
          <t>Maxi #9492  Bois-des-Filion</t>
        </is>
      </c>
      <c r="B2345" t="inlineStr">
        <is>
          <t>Andre Medeiros</t>
        </is>
      </c>
      <c r="C2345" t="n">
        <v>4500746369</v>
      </c>
      <c r="D2345" t="n">
        <v>2040759</v>
      </c>
      <c r="E2345" t="inlineStr">
        <is>
          <t>Hussman- MO</t>
        </is>
      </c>
      <c r="G2345" t="inlineStr">
        <is>
          <t>BNKR1700A9</t>
        </is>
      </c>
      <c r="H2345" t="inlineStr">
        <is>
          <t>F12202400624</t>
        </is>
      </c>
      <c r="I2345" s="3" t="n">
        <v>45733</v>
      </c>
      <c r="J2345" s="3" t="n">
        <v>45870</v>
      </c>
      <c r="K2345" s="3" t="n">
        <v>45900</v>
      </c>
      <c r="L2345" s="3" t="n">
        <v>45924</v>
      </c>
      <c r="M2345" t="inlineStr">
        <is>
          <t>T31PM</t>
        </is>
      </c>
      <c r="N2345" t="inlineStr">
        <is>
          <t>W3-H</t>
        </is>
      </c>
      <c r="Q2345">
        <f>(K2345-J2345)+1</f>
        <v/>
      </c>
      <c r="R2345" t="n">
        <v>25</v>
      </c>
      <c r="S2345" t="n">
        <v>2.75</v>
      </c>
      <c r="T2345">
        <f>(((S2345*R2345)/30)*Q2345)+60</f>
        <v/>
      </c>
    </row>
    <row r="2346">
      <c r="A2346" t="inlineStr">
        <is>
          <t>Maxi #9492  Bois-des-Filion</t>
        </is>
      </c>
      <c r="B2346" t="inlineStr">
        <is>
          <t>Andre Medeiros</t>
        </is>
      </c>
      <c r="C2346" t="n">
        <v>4500746369</v>
      </c>
      <c r="D2346" t="n">
        <v>2040759</v>
      </c>
      <c r="E2346" t="inlineStr">
        <is>
          <t>Hussman- MO</t>
        </is>
      </c>
      <c r="G2346" t="inlineStr">
        <is>
          <t>BNKR1700A9</t>
        </is>
      </c>
      <c r="H2346" t="inlineStr">
        <is>
          <t>F12202400625</t>
        </is>
      </c>
      <c r="I2346" s="3" t="n">
        <v>45733</v>
      </c>
      <c r="J2346" s="3" t="n">
        <v>45870</v>
      </c>
      <c r="K2346" s="3" t="n">
        <v>45900</v>
      </c>
      <c r="L2346" s="3" t="n">
        <v>45924</v>
      </c>
      <c r="M2346" t="inlineStr">
        <is>
          <t>T31PM</t>
        </is>
      </c>
      <c r="N2346" t="inlineStr">
        <is>
          <t>W3-H</t>
        </is>
      </c>
      <c r="Q2346">
        <f>(K2346-J2346)+1</f>
        <v/>
      </c>
      <c r="R2346" t="n">
        <v>25</v>
      </c>
      <c r="S2346" t="n">
        <v>2.75</v>
      </c>
      <c r="T2346">
        <f>(((S2346*R2346)/30)*Q2346)+60</f>
        <v/>
      </c>
    </row>
    <row r="2347">
      <c r="A2347" t="inlineStr">
        <is>
          <t>Maxi #9492  Bois-des-Filion</t>
        </is>
      </c>
      <c r="B2347" t="inlineStr">
        <is>
          <t>Andre Medeiros</t>
        </is>
      </c>
      <c r="C2347" t="n">
        <v>4500746369</v>
      </c>
      <c r="D2347" t="n">
        <v>2040759</v>
      </c>
      <c r="E2347" t="inlineStr">
        <is>
          <t>Hussman- MO</t>
        </is>
      </c>
      <c r="G2347" t="inlineStr">
        <is>
          <t>BNKR1700A9</t>
        </is>
      </c>
      <c r="H2347" t="inlineStr">
        <is>
          <t>F12202400626</t>
        </is>
      </c>
      <c r="I2347" s="3" t="n">
        <v>45733</v>
      </c>
      <c r="J2347" s="3" t="n">
        <v>45870</v>
      </c>
      <c r="K2347" s="3" t="n">
        <v>45900</v>
      </c>
      <c r="L2347" s="3" t="n">
        <v>45924</v>
      </c>
      <c r="M2347" t="inlineStr">
        <is>
          <t>T31PM</t>
        </is>
      </c>
      <c r="N2347" t="inlineStr">
        <is>
          <t>W3-H</t>
        </is>
      </c>
      <c r="Q2347">
        <f>(K2347-J2347)+1</f>
        <v/>
      </c>
      <c r="R2347" t="n">
        <v>25</v>
      </c>
      <c r="S2347" t="n">
        <v>2.75</v>
      </c>
      <c r="T2347">
        <f>(((S2347*R2347)/30)*Q2347)+60</f>
        <v/>
      </c>
    </row>
    <row r="2348">
      <c r="A2348" t="inlineStr">
        <is>
          <t>Maxi #9492  Bois-des-Filion</t>
        </is>
      </c>
      <c r="B2348" t="inlineStr">
        <is>
          <t>Andre Medeiros</t>
        </is>
      </c>
      <c r="C2348" t="n">
        <v>4500746369</v>
      </c>
      <c r="D2348" t="n">
        <v>2040759</v>
      </c>
      <c r="E2348" t="inlineStr">
        <is>
          <t>Hussman- MO</t>
        </is>
      </c>
      <c r="G2348" t="inlineStr">
        <is>
          <t>BNKR1700A9</t>
        </is>
      </c>
      <c r="H2348" t="inlineStr">
        <is>
          <t>F12202400627</t>
        </is>
      </c>
      <c r="I2348" s="3" t="n">
        <v>45733</v>
      </c>
      <c r="J2348" s="3" t="n">
        <v>45870</v>
      </c>
      <c r="K2348" s="3" t="n">
        <v>45900</v>
      </c>
      <c r="L2348" s="3" t="n">
        <v>45924</v>
      </c>
      <c r="M2348" t="inlineStr">
        <is>
          <t>T31PM</t>
        </is>
      </c>
      <c r="N2348" t="inlineStr">
        <is>
          <t>W3-H</t>
        </is>
      </c>
      <c r="Q2348">
        <f>(K2348-J2348)+1</f>
        <v/>
      </c>
      <c r="R2348" t="n">
        <v>25</v>
      </c>
      <c r="S2348" t="n">
        <v>2.75</v>
      </c>
      <c r="T2348">
        <f>(((S2348*R2348)/30)*Q2348)+60</f>
        <v/>
      </c>
    </row>
    <row r="2349">
      <c r="A2349" t="inlineStr">
        <is>
          <t>Maxi #9492  Bois-des-Filion</t>
        </is>
      </c>
      <c r="B2349" t="inlineStr">
        <is>
          <t>Andre Medeiros</t>
        </is>
      </c>
      <c r="C2349" t="n">
        <v>4500746369</v>
      </c>
      <c r="D2349" t="n">
        <v>2040759</v>
      </c>
      <c r="E2349" t="inlineStr">
        <is>
          <t>Hussman- MO</t>
        </is>
      </c>
      <c r="G2349" t="inlineStr">
        <is>
          <t>BNKR1700A9</t>
        </is>
      </c>
      <c r="H2349" t="inlineStr">
        <is>
          <t>F12202400628</t>
        </is>
      </c>
      <c r="I2349" s="3" t="n">
        <v>45733</v>
      </c>
      <c r="J2349" s="3" t="n">
        <v>45870</v>
      </c>
      <c r="K2349" s="3" t="n">
        <v>45900</v>
      </c>
      <c r="L2349" s="3" t="n">
        <v>45924</v>
      </c>
      <c r="M2349" t="inlineStr">
        <is>
          <t>T31PM</t>
        </is>
      </c>
      <c r="N2349" t="inlineStr">
        <is>
          <t>W3-H</t>
        </is>
      </c>
      <c r="Q2349">
        <f>(K2349-J2349)+1</f>
        <v/>
      </c>
      <c r="R2349" t="n">
        <v>25</v>
      </c>
      <c r="S2349" t="n">
        <v>2.75</v>
      </c>
      <c r="T2349">
        <f>(((S2349*R2349)/30)*Q2349)+60</f>
        <v/>
      </c>
    </row>
    <row r="2350">
      <c r="A2350" t="inlineStr">
        <is>
          <t>Maxi #9492  Bois-des-Filion</t>
        </is>
      </c>
      <c r="B2350" t="inlineStr">
        <is>
          <t>Andre Medeiros</t>
        </is>
      </c>
      <c r="C2350" t="n">
        <v>4500746369</v>
      </c>
      <c r="D2350" t="n">
        <v>2040759</v>
      </c>
      <c r="E2350" t="inlineStr">
        <is>
          <t>Hussman- MO</t>
        </is>
      </c>
      <c r="G2350" t="inlineStr">
        <is>
          <t>BNKR1700A9</t>
        </is>
      </c>
      <c r="H2350" t="inlineStr">
        <is>
          <t>F12202400631</t>
        </is>
      </c>
      <c r="I2350" s="3" t="n">
        <v>45733</v>
      </c>
      <c r="J2350" s="3" t="n">
        <v>45870</v>
      </c>
      <c r="K2350" s="3" t="n">
        <v>45900</v>
      </c>
      <c r="L2350" s="3" t="n">
        <v>45924</v>
      </c>
      <c r="M2350" t="inlineStr">
        <is>
          <t>T31PM</t>
        </is>
      </c>
      <c r="N2350" t="inlineStr">
        <is>
          <t>W3-H</t>
        </is>
      </c>
      <c r="Q2350">
        <f>(K2350-J2350)+1</f>
        <v/>
      </c>
      <c r="R2350" t="n">
        <v>25</v>
      </c>
      <c r="S2350" t="n">
        <v>2.75</v>
      </c>
      <c r="T2350">
        <f>(((S2350*R2350)/30)*Q2350)+60</f>
        <v/>
      </c>
    </row>
    <row r="2351">
      <c r="A2351" t="inlineStr">
        <is>
          <t>Maxi #9492  Bois-des-Filion</t>
        </is>
      </c>
      <c r="B2351" t="inlineStr">
        <is>
          <t>Andre Medeiros</t>
        </is>
      </c>
      <c r="C2351" t="n">
        <v>4500746369</v>
      </c>
      <c r="D2351" t="n">
        <v>2040759</v>
      </c>
      <c r="E2351" t="inlineStr">
        <is>
          <t>Hussman- MO</t>
        </is>
      </c>
      <c r="G2351" t="inlineStr">
        <is>
          <t>BNKR1700A9</t>
        </is>
      </c>
      <c r="H2351" t="inlineStr">
        <is>
          <t>F12202400633</t>
        </is>
      </c>
      <c r="I2351" s="3" t="n">
        <v>45733</v>
      </c>
      <c r="J2351" s="3" t="n">
        <v>45870</v>
      </c>
      <c r="K2351" s="3" t="n">
        <v>45900</v>
      </c>
      <c r="L2351" s="3" t="n">
        <v>45924</v>
      </c>
      <c r="M2351" t="inlineStr">
        <is>
          <t>T31PM</t>
        </is>
      </c>
      <c r="N2351" t="inlineStr">
        <is>
          <t>W3-H</t>
        </is>
      </c>
      <c r="Q2351">
        <f>(K2351-J2351)+1</f>
        <v/>
      </c>
      <c r="R2351" t="n">
        <v>25</v>
      </c>
      <c r="S2351" t="n">
        <v>2.75</v>
      </c>
      <c r="T2351">
        <f>(((S2351*R2351)/30)*Q2351)+60</f>
        <v/>
      </c>
    </row>
    <row r="2352">
      <c r="A2352" t="inlineStr">
        <is>
          <t>Maxi #9492  Bois-des-Filion</t>
        </is>
      </c>
      <c r="B2352" t="inlineStr">
        <is>
          <t>Andre Medeiros</t>
        </is>
      </c>
      <c r="C2352" t="n">
        <v>4500746369</v>
      </c>
      <c r="D2352" t="n">
        <v>2040759</v>
      </c>
      <c r="E2352" t="inlineStr">
        <is>
          <t>Hussman- MO</t>
        </is>
      </c>
      <c r="G2352" t="inlineStr">
        <is>
          <t>BNKR1700A9</t>
        </is>
      </c>
      <c r="H2352" t="inlineStr">
        <is>
          <t>F12202400634</t>
        </is>
      </c>
      <c r="I2352" s="3" t="n">
        <v>45733</v>
      </c>
      <c r="J2352" s="3" t="n">
        <v>45870</v>
      </c>
      <c r="K2352" s="3" t="n">
        <v>45900</v>
      </c>
      <c r="L2352" s="3" t="n">
        <v>45924</v>
      </c>
      <c r="M2352" t="inlineStr">
        <is>
          <t>T31PM</t>
        </is>
      </c>
      <c r="N2352" t="inlineStr">
        <is>
          <t>W3-H</t>
        </is>
      </c>
      <c r="Q2352">
        <f>(K2352-J2352)+1</f>
        <v/>
      </c>
      <c r="R2352" t="n">
        <v>25</v>
      </c>
      <c r="S2352" t="n">
        <v>2.75</v>
      </c>
      <c r="T2352">
        <f>(((S2352*R2352)/30)*Q2352)+60</f>
        <v/>
      </c>
    </row>
    <row r="2353">
      <c r="A2353" t="inlineStr">
        <is>
          <t>Maxi #9492  Bois-des-Filion</t>
        </is>
      </c>
      <c r="B2353" t="inlineStr">
        <is>
          <t>Andre Medeiros</t>
        </is>
      </c>
      <c r="C2353" t="n">
        <v>4500746369</v>
      </c>
      <c r="D2353" t="n">
        <v>2040759</v>
      </c>
      <c r="E2353" t="inlineStr">
        <is>
          <t>Hussman- MO</t>
        </is>
      </c>
      <c r="G2353" t="inlineStr">
        <is>
          <t>BNKR1700A9</t>
        </is>
      </c>
      <c r="H2353" t="inlineStr">
        <is>
          <t>F12202400635</t>
        </is>
      </c>
      <c r="I2353" s="3" t="n">
        <v>45733</v>
      </c>
      <c r="J2353" s="3" t="n">
        <v>45870</v>
      </c>
      <c r="K2353" s="3" t="n">
        <v>45900</v>
      </c>
      <c r="L2353" s="3" t="n">
        <v>45924</v>
      </c>
      <c r="M2353" t="inlineStr">
        <is>
          <t>T31PM</t>
        </is>
      </c>
      <c r="N2353" t="inlineStr">
        <is>
          <t>W3-H</t>
        </is>
      </c>
      <c r="Q2353">
        <f>(K2353-J2353)+1</f>
        <v/>
      </c>
      <c r="R2353" t="n">
        <v>25</v>
      </c>
      <c r="S2353" t="n">
        <v>2.75</v>
      </c>
      <c r="T2353">
        <f>(((S2353*R2353)/30)*Q2353)+60</f>
        <v/>
      </c>
    </row>
    <row r="2354">
      <c r="A2354" t="inlineStr">
        <is>
          <t>Maxi #9492  Bois-des-Filion</t>
        </is>
      </c>
      <c r="B2354" t="inlineStr">
        <is>
          <t>Andre Medeiros</t>
        </is>
      </c>
      <c r="C2354" t="n">
        <v>4500746369</v>
      </c>
      <c r="D2354" t="n">
        <v>2040759</v>
      </c>
      <c r="E2354" t="inlineStr">
        <is>
          <t>Hussman- MO</t>
        </is>
      </c>
      <c r="G2354" t="inlineStr">
        <is>
          <t>BNKR1700A9</t>
        </is>
      </c>
      <c r="H2354" t="inlineStr">
        <is>
          <t>F12202400636</t>
        </is>
      </c>
      <c r="I2354" s="3" t="n">
        <v>45733</v>
      </c>
      <c r="J2354" s="3" t="n">
        <v>45870</v>
      </c>
      <c r="K2354" s="3" t="n">
        <v>45900</v>
      </c>
      <c r="L2354" s="3" t="n">
        <v>45924</v>
      </c>
      <c r="M2354" t="inlineStr">
        <is>
          <t>T31PM</t>
        </is>
      </c>
      <c r="N2354" t="inlineStr">
        <is>
          <t>W3-H</t>
        </is>
      </c>
      <c r="Q2354">
        <f>(K2354-J2354)+1</f>
        <v/>
      </c>
      <c r="R2354" t="n">
        <v>25</v>
      </c>
      <c r="S2354" t="n">
        <v>2.75</v>
      </c>
      <c r="T2354">
        <f>(((S2354*R2354)/30)*Q2354)+60</f>
        <v/>
      </c>
    </row>
    <row r="2355">
      <c r="A2355" t="inlineStr">
        <is>
          <t>Maxi #9492  Bois-des-Filion</t>
        </is>
      </c>
      <c r="B2355" t="inlineStr">
        <is>
          <t>Andre Medeiros</t>
        </is>
      </c>
      <c r="C2355" t="n">
        <v>4500746369</v>
      </c>
      <c r="D2355" t="n">
        <v>2040759</v>
      </c>
      <c r="E2355" t="inlineStr">
        <is>
          <t>Hussman- MO</t>
        </is>
      </c>
      <c r="G2355" t="inlineStr">
        <is>
          <t>BNKR1940EA9</t>
        </is>
      </c>
      <c r="H2355" t="inlineStr">
        <is>
          <t>F12202400678</t>
        </is>
      </c>
      <c r="I2355" s="3" t="n">
        <v>45733</v>
      </c>
      <c r="J2355" s="3" t="n">
        <v>45870</v>
      </c>
      <c r="K2355" s="3" t="n">
        <v>45900</v>
      </c>
      <c r="L2355" s="3" t="n">
        <v>45924</v>
      </c>
      <c r="M2355" t="inlineStr">
        <is>
          <t>T31PM</t>
        </is>
      </c>
      <c r="N2355" t="inlineStr">
        <is>
          <t>W3-H</t>
        </is>
      </c>
      <c r="Q2355">
        <f>(K2355-J2355)+1</f>
        <v/>
      </c>
      <c r="R2355" t="n">
        <v>25</v>
      </c>
      <c r="S2355" t="n">
        <v>2.75</v>
      </c>
      <c r="T2355">
        <f>(((S2355*R2355)/30)*Q2355)+60</f>
        <v/>
      </c>
    </row>
    <row r="2356">
      <c r="A2356" t="inlineStr">
        <is>
          <t>Maxi #9492  Bois-des-Filion</t>
        </is>
      </c>
      <c r="B2356" t="inlineStr">
        <is>
          <t>Andre Medeiros</t>
        </is>
      </c>
      <c r="C2356" t="n">
        <v>4500746369</v>
      </c>
      <c r="D2356" t="n">
        <v>2040759</v>
      </c>
      <c r="E2356" t="inlineStr">
        <is>
          <t>Hussman- MO</t>
        </is>
      </c>
      <c r="G2356" t="inlineStr">
        <is>
          <t>BNKR1940EA9</t>
        </is>
      </c>
      <c r="H2356" t="inlineStr">
        <is>
          <t>F12202400681</t>
        </is>
      </c>
      <c r="I2356" s="3" t="n">
        <v>45733</v>
      </c>
      <c r="J2356" s="3" t="n">
        <v>45870</v>
      </c>
      <c r="K2356" s="3" t="n">
        <v>45900</v>
      </c>
      <c r="L2356" s="3" t="n">
        <v>45924</v>
      </c>
      <c r="M2356" t="inlineStr">
        <is>
          <t>T31PM</t>
        </is>
      </c>
      <c r="N2356" t="inlineStr">
        <is>
          <t>W3-H</t>
        </is>
      </c>
      <c r="Q2356">
        <f>(K2356-J2356)+1</f>
        <v/>
      </c>
      <c r="R2356" t="n">
        <v>25</v>
      </c>
      <c r="S2356" t="n">
        <v>2.75</v>
      </c>
      <c r="T2356">
        <f>(((S2356*R2356)/30)*Q2356)+60</f>
        <v/>
      </c>
    </row>
    <row r="2357">
      <c r="A2357" t="inlineStr">
        <is>
          <t>Maxi #9492  Bois-des-Filion</t>
        </is>
      </c>
      <c r="B2357" t="inlineStr">
        <is>
          <t>Andre Medeiros</t>
        </is>
      </c>
      <c r="C2357" t="n">
        <v>4500746369</v>
      </c>
      <c r="D2357" t="n">
        <v>2040759</v>
      </c>
      <c r="E2357" t="inlineStr">
        <is>
          <t>Hussman- MO</t>
        </is>
      </c>
      <c r="G2357" t="inlineStr">
        <is>
          <t>BNKR1940EA9</t>
        </is>
      </c>
      <c r="H2357" t="inlineStr">
        <is>
          <t>F1202400537</t>
        </is>
      </c>
      <c r="I2357" s="3" t="n">
        <v>45733</v>
      </c>
      <c r="J2357" s="3" t="n">
        <v>45870</v>
      </c>
      <c r="K2357" s="3" t="n">
        <v>45900</v>
      </c>
      <c r="L2357" s="3" t="n">
        <v>45924</v>
      </c>
      <c r="M2357" t="inlineStr">
        <is>
          <t>T31PM</t>
        </is>
      </c>
      <c r="N2357" t="inlineStr">
        <is>
          <t>W3-H</t>
        </is>
      </c>
      <c r="Q2357">
        <f>(K2357-J2357)+1</f>
        <v/>
      </c>
      <c r="R2357" t="n">
        <v>25</v>
      </c>
      <c r="S2357" t="n">
        <v>2.75</v>
      </c>
      <c r="T2357">
        <f>(((S2357*R2357)/30)*Q2357)+60</f>
        <v/>
      </c>
    </row>
    <row r="2358">
      <c r="A2358" t="inlineStr">
        <is>
          <t>Maxi #9492  Bois-des-Filion</t>
        </is>
      </c>
      <c r="B2358" t="inlineStr">
        <is>
          <t>Andre Medeiros</t>
        </is>
      </c>
      <c r="C2358" t="n">
        <v>4500746369</v>
      </c>
      <c r="D2358" t="n">
        <v>2040759</v>
      </c>
      <c r="E2358" t="inlineStr">
        <is>
          <t>Hussman- MO</t>
        </is>
      </c>
      <c r="G2358" t="inlineStr">
        <is>
          <t>BNKR1940EA9</t>
        </is>
      </c>
      <c r="H2358" t="inlineStr">
        <is>
          <t>F1202400538</t>
        </is>
      </c>
      <c r="I2358" s="3" t="n">
        <v>45733</v>
      </c>
      <c r="J2358" s="3" t="n">
        <v>45870</v>
      </c>
      <c r="K2358" s="3" t="n">
        <v>45900</v>
      </c>
      <c r="L2358" s="3" t="n">
        <v>45924</v>
      </c>
      <c r="M2358" t="inlineStr">
        <is>
          <t>T31PM</t>
        </is>
      </c>
      <c r="N2358" t="inlineStr">
        <is>
          <t>W3-H</t>
        </is>
      </c>
      <c r="Q2358">
        <f>(K2358-J2358)+1</f>
        <v/>
      </c>
      <c r="R2358" t="n">
        <v>25</v>
      </c>
      <c r="S2358" t="n">
        <v>2.75</v>
      </c>
      <c r="T2358">
        <f>(((S2358*R2358)/30)*Q2358)+60</f>
        <v/>
      </c>
    </row>
    <row r="2359">
      <c r="A2359" t="inlineStr">
        <is>
          <t>Maxi #9492  Bois-des-Filion</t>
        </is>
      </c>
      <c r="B2359" t="inlineStr">
        <is>
          <t>Andre Medeiros</t>
        </is>
      </c>
      <c r="C2359" t="n">
        <v>4500746369</v>
      </c>
      <c r="D2359" t="n">
        <v>2040759</v>
      </c>
      <c r="E2359" t="inlineStr">
        <is>
          <t>Hussman- MO</t>
        </is>
      </c>
      <c r="G2359" t="inlineStr">
        <is>
          <t>BNKR1940EA9</t>
        </is>
      </c>
      <c r="H2359" t="inlineStr">
        <is>
          <t>F1202400539</t>
        </is>
      </c>
      <c r="I2359" s="3" t="n">
        <v>45733</v>
      </c>
      <c r="J2359" s="3" t="n">
        <v>45870</v>
      </c>
      <c r="K2359" s="3" t="n">
        <v>45900</v>
      </c>
      <c r="L2359" s="3" t="n">
        <v>45924</v>
      </c>
      <c r="M2359" t="inlineStr">
        <is>
          <t>T31PM</t>
        </is>
      </c>
      <c r="N2359" t="inlineStr">
        <is>
          <t>W3-H</t>
        </is>
      </c>
      <c r="Q2359">
        <f>(K2359-J2359)+1</f>
        <v/>
      </c>
      <c r="R2359" t="n">
        <v>25</v>
      </c>
      <c r="S2359" t="n">
        <v>2.75</v>
      </c>
      <c r="T2359">
        <f>(((S2359*R2359)/30)*Q2359)+60</f>
        <v/>
      </c>
    </row>
    <row r="2360">
      <c r="A2360" t="inlineStr">
        <is>
          <t>Maxi #9492  Bois-des-Filion</t>
        </is>
      </c>
      <c r="B2360" t="inlineStr">
        <is>
          <t>Andre Medeiros</t>
        </is>
      </c>
      <c r="C2360" t="n">
        <v>4500746369</v>
      </c>
      <c r="D2360" t="n">
        <v>2040759</v>
      </c>
      <c r="E2360" t="inlineStr">
        <is>
          <t>Hussman- MO</t>
        </is>
      </c>
      <c r="G2360" t="inlineStr">
        <is>
          <t>BNKR1940EA9</t>
        </is>
      </c>
      <c r="H2360" t="inlineStr">
        <is>
          <t>F1202400551</t>
        </is>
      </c>
      <c r="I2360" s="3" t="n">
        <v>45733</v>
      </c>
      <c r="J2360" s="3" t="n">
        <v>45870</v>
      </c>
      <c r="K2360" s="3" t="n">
        <v>45900</v>
      </c>
      <c r="L2360" s="3" t="n">
        <v>45924</v>
      </c>
      <c r="M2360" t="inlineStr">
        <is>
          <t>T31PM</t>
        </is>
      </c>
      <c r="N2360" t="inlineStr">
        <is>
          <t>W3-H</t>
        </is>
      </c>
      <c r="Q2360">
        <f>(K2360-J2360)+1</f>
        <v/>
      </c>
      <c r="R2360" t="n">
        <v>25</v>
      </c>
      <c r="S2360" t="n">
        <v>2.75</v>
      </c>
      <c r="T2360">
        <f>(((S2360*R2360)/30)*Q2360)+60</f>
        <v/>
      </c>
    </row>
    <row r="2361">
      <c r="A2361" t="inlineStr">
        <is>
          <t>Maxi #9492  Bois-des-Filion</t>
        </is>
      </c>
      <c r="B2361" t="inlineStr">
        <is>
          <t>Andre Medeiros</t>
        </is>
      </c>
      <c r="C2361" t="n">
        <v>4500746369</v>
      </c>
      <c r="D2361" t="n">
        <v>240948</v>
      </c>
      <c r="E2361" t="inlineStr">
        <is>
          <t>Arneg</t>
        </is>
      </c>
      <c r="F2361" t="inlineStr">
        <is>
          <t>UI28A</t>
        </is>
      </c>
      <c r="G2361" t="inlineStr">
        <is>
          <t>VISION P85 H205 08M UI R290</t>
        </is>
      </c>
      <c r="H2361" t="inlineStr">
        <is>
          <t>C250506019</t>
        </is>
      </c>
      <c r="I2361" s="3" t="n">
        <v>45791</v>
      </c>
      <c r="J2361" s="3" t="n">
        <v>45870</v>
      </c>
      <c r="K2361" s="3" t="n">
        <v>45900</v>
      </c>
      <c r="L2361" s="3" t="n">
        <v>45925</v>
      </c>
      <c r="M2361" t="inlineStr">
        <is>
          <t>T17AM</t>
        </is>
      </c>
      <c r="N2361" t="inlineStr">
        <is>
          <t>W3-P</t>
        </is>
      </c>
      <c r="Q2361">
        <f>(K2361-J2361)+1</f>
        <v/>
      </c>
      <c r="R2361" t="n">
        <v>26</v>
      </c>
      <c r="S2361" t="n">
        <v>2.75</v>
      </c>
      <c r="T2361">
        <f>(((S2361*R2361)/30)*Q2361)+60</f>
        <v/>
      </c>
    </row>
    <row r="2362">
      <c r="A2362" t="inlineStr">
        <is>
          <t>Maxi #9492  Bois-des-Filion</t>
        </is>
      </c>
      <c r="B2362" t="inlineStr">
        <is>
          <t>Andre Medeiros</t>
        </is>
      </c>
      <c r="C2362" t="n">
        <v>4500746369</v>
      </c>
      <c r="D2362" t="n">
        <v>279784</v>
      </c>
      <c r="E2362" t="inlineStr">
        <is>
          <t>HP-IA</t>
        </is>
      </c>
      <c r="G2362" t="inlineStr">
        <is>
          <t>PF-4HC-54-CBOM</t>
        </is>
      </c>
      <c r="H2362" t="n">
        <v>308996</v>
      </c>
      <c r="I2362" s="3" t="n">
        <v>45768</v>
      </c>
      <c r="J2362" s="3" t="n">
        <v>45870</v>
      </c>
      <c r="K2362" s="3" t="n">
        <v>45900</v>
      </c>
      <c r="L2362" s="3" t="n">
        <v>45925</v>
      </c>
      <c r="M2362" t="inlineStr">
        <is>
          <t>T17AM</t>
        </is>
      </c>
      <c r="N2362" t="inlineStr">
        <is>
          <t>W3-K</t>
        </is>
      </c>
      <c r="Q2362">
        <f>(K2362-J2362)+1</f>
        <v/>
      </c>
      <c r="R2362" t="n">
        <v>25</v>
      </c>
      <c r="S2362" t="n">
        <v>2.75</v>
      </c>
      <c r="T2362">
        <f>(((S2362*R2362)/30)*Q2362)+60</f>
        <v/>
      </c>
    </row>
    <row r="2363">
      <c r="A2363" t="inlineStr">
        <is>
          <t>Maxi #9492  Bois-des-Filion</t>
        </is>
      </c>
      <c r="B2363" t="inlineStr">
        <is>
          <t>Andre Medeiros</t>
        </is>
      </c>
      <c r="C2363" t="n">
        <v>4500746369</v>
      </c>
      <c r="D2363" t="n">
        <v>2218125</v>
      </c>
      <c r="E2363" t="inlineStr">
        <is>
          <t>Kysor</t>
        </is>
      </c>
      <c r="G2363" t="inlineStr">
        <is>
          <t>VALZER KW 3P INT.BLACK EXT.COL.</t>
        </is>
      </c>
      <c r="H2363" t="inlineStr">
        <is>
          <t>CA68059</t>
        </is>
      </c>
      <c r="I2363" s="3" t="n">
        <v>45782</v>
      </c>
      <c r="J2363" s="3" t="n">
        <v>45870</v>
      </c>
      <c r="K2363" s="3" t="n">
        <v>45900</v>
      </c>
      <c r="L2363" s="3" t="n">
        <v>45925</v>
      </c>
      <c r="M2363" t="inlineStr">
        <is>
          <t>T17AM</t>
        </is>
      </c>
      <c r="N2363" t="inlineStr">
        <is>
          <t>W3-J</t>
        </is>
      </c>
      <c r="Q2363">
        <f>(K2363-J2363)+1</f>
        <v/>
      </c>
      <c r="R2363" t="n">
        <v>30</v>
      </c>
      <c r="S2363" t="n">
        <v>2.75</v>
      </c>
      <c r="T2363">
        <f>(((S2363*R2363)/30)*Q2363)+60</f>
        <v/>
      </c>
    </row>
    <row r="2364">
      <c r="A2364" t="inlineStr">
        <is>
          <t>Maxi #9492  Bois-des-Filion</t>
        </is>
      </c>
      <c r="B2364" t="inlineStr">
        <is>
          <t>Andre Medeiros</t>
        </is>
      </c>
      <c r="C2364" t="n">
        <v>4500746369</v>
      </c>
      <c r="D2364" t="n">
        <v>2218125</v>
      </c>
      <c r="E2364" t="inlineStr">
        <is>
          <t>Kysor</t>
        </is>
      </c>
      <c r="G2364" t="inlineStr">
        <is>
          <t>VALZER KW 4P INT.BLACK EXT.COL.</t>
        </is>
      </c>
      <c r="H2364" t="inlineStr">
        <is>
          <t>CA68942</t>
        </is>
      </c>
      <c r="I2364" s="3" t="n">
        <v>45782</v>
      </c>
      <c r="J2364" s="3" t="n">
        <v>45870</v>
      </c>
      <c r="K2364" s="3" t="n">
        <v>45900</v>
      </c>
      <c r="L2364" s="3" t="n">
        <v>45925</v>
      </c>
      <c r="M2364" t="inlineStr">
        <is>
          <t>T17AM</t>
        </is>
      </c>
      <c r="N2364" t="inlineStr">
        <is>
          <t>W3-J</t>
        </is>
      </c>
      <c r="Q2364">
        <f>(K2364-J2364)+1</f>
        <v/>
      </c>
      <c r="R2364" t="n">
        <v>40</v>
      </c>
      <c r="S2364" t="n">
        <v>2.75</v>
      </c>
      <c r="T2364">
        <f>(((S2364*R2364)/30)*Q2364)+60</f>
        <v/>
      </c>
    </row>
    <row r="2365">
      <c r="A2365" t="inlineStr">
        <is>
          <t>Maxi #9492  Bois-des-Filion</t>
        </is>
      </c>
      <c r="B2365" t="inlineStr">
        <is>
          <t>Andre Medeiros</t>
        </is>
      </c>
      <c r="C2365" t="n">
        <v>4500746369</v>
      </c>
      <c r="D2365" t="n">
        <v>2218125</v>
      </c>
      <c r="E2365" t="inlineStr">
        <is>
          <t>Kysor</t>
        </is>
      </c>
      <c r="G2365" t="inlineStr">
        <is>
          <t>VALZER KW 4P INT.BLACK EXT.COL.</t>
        </is>
      </c>
      <c r="H2365" t="inlineStr">
        <is>
          <t>CA69729</t>
        </is>
      </c>
      <c r="I2365" s="3" t="n">
        <v>45782</v>
      </c>
      <c r="J2365" s="3" t="n">
        <v>45870</v>
      </c>
      <c r="K2365" s="3" t="n">
        <v>45900</v>
      </c>
      <c r="L2365" s="3" t="n">
        <v>45925</v>
      </c>
      <c r="M2365" t="inlineStr">
        <is>
          <t>T17AM</t>
        </is>
      </c>
      <c r="N2365" t="inlineStr">
        <is>
          <t>W3-J</t>
        </is>
      </c>
      <c r="Q2365">
        <f>(K2365-J2365)+1</f>
        <v/>
      </c>
      <c r="R2365" t="n">
        <v>40</v>
      </c>
      <c r="S2365" t="n">
        <v>2.75</v>
      </c>
      <c r="T2365">
        <f>(((S2365*R2365)/30)*Q2365)+60</f>
        <v/>
      </c>
    </row>
    <row r="2366">
      <c r="A2366" t="inlineStr">
        <is>
          <t>Maxi #9492  Bois-des-Filion</t>
        </is>
      </c>
      <c r="B2366" t="inlineStr">
        <is>
          <t>Andre Medeiros</t>
        </is>
      </c>
      <c r="C2366" t="n">
        <v>4500746369</v>
      </c>
      <c r="D2366" t="n">
        <v>2218125</v>
      </c>
      <c r="E2366" t="inlineStr">
        <is>
          <t>Kysor</t>
        </is>
      </c>
      <c r="G2366" t="inlineStr">
        <is>
          <t>VALZER KW 4P INT.BLACK EXT.COL.</t>
        </is>
      </c>
      <c r="H2366" t="inlineStr">
        <is>
          <t>CA68947</t>
        </is>
      </c>
      <c r="I2366" s="3" t="n">
        <v>45782</v>
      </c>
      <c r="J2366" s="3" t="n">
        <v>45870</v>
      </c>
      <c r="K2366" s="3" t="n">
        <v>45900</v>
      </c>
      <c r="L2366" s="3" t="n">
        <v>45925</v>
      </c>
      <c r="M2366" t="inlineStr">
        <is>
          <t>T17AM</t>
        </is>
      </c>
      <c r="N2366" t="inlineStr">
        <is>
          <t>W3-J</t>
        </is>
      </c>
      <c r="Q2366">
        <f>(K2366-J2366)+1</f>
        <v/>
      </c>
      <c r="R2366" t="n">
        <v>40</v>
      </c>
      <c r="S2366" t="n">
        <v>2.75</v>
      </c>
      <c r="T2366">
        <f>(((S2366*R2366)/30)*Q2366)+60</f>
        <v/>
      </c>
    </row>
    <row r="2367">
      <c r="A2367" t="inlineStr">
        <is>
          <t>Maxi #9492  Bois-des-Filion</t>
        </is>
      </c>
      <c r="B2367" t="inlineStr">
        <is>
          <t>Andre Medeiros</t>
        </is>
      </c>
      <c r="C2367" t="n">
        <v>4500746369</v>
      </c>
      <c r="D2367" t="n">
        <v>2218125</v>
      </c>
      <c r="E2367" t="inlineStr">
        <is>
          <t>Kysor</t>
        </is>
      </c>
      <c r="G2367" t="inlineStr">
        <is>
          <t>VALZER KW 4P INT.BLACK EXT.COL.</t>
        </is>
      </c>
      <c r="H2367" t="inlineStr">
        <is>
          <t>CA69728</t>
        </is>
      </c>
      <c r="I2367" s="3" t="n">
        <v>45782</v>
      </c>
      <c r="J2367" s="3" t="n">
        <v>45870</v>
      </c>
      <c r="K2367" s="3" t="n">
        <v>45900</v>
      </c>
      <c r="L2367" s="3" t="n">
        <v>45925</v>
      </c>
      <c r="M2367" t="inlineStr">
        <is>
          <t>T17AM</t>
        </is>
      </c>
      <c r="N2367" t="inlineStr">
        <is>
          <t>W3-J</t>
        </is>
      </c>
      <c r="Q2367">
        <f>(K2367-J2367)+1</f>
        <v/>
      </c>
      <c r="R2367" t="n">
        <v>40</v>
      </c>
      <c r="S2367" t="n">
        <v>2.75</v>
      </c>
      <c r="T2367">
        <f>(((S2367*R2367)/30)*Q2367)+60</f>
        <v/>
      </c>
    </row>
    <row r="2368">
      <c r="A2368" t="inlineStr">
        <is>
          <t>Maxi #9492  Bois-des-Filion</t>
        </is>
      </c>
      <c r="B2368" t="inlineStr">
        <is>
          <t>Andre Medeiros</t>
        </is>
      </c>
      <c r="C2368" t="n">
        <v>4500746369</v>
      </c>
      <c r="D2368" t="n">
        <v>2218125</v>
      </c>
      <c r="E2368" t="inlineStr">
        <is>
          <t>Kysor</t>
        </is>
      </c>
      <c r="G2368" t="inlineStr">
        <is>
          <t>VALZER KW 4P INT.BLACK EXT.COL.</t>
        </is>
      </c>
      <c r="H2368" t="inlineStr">
        <is>
          <t>CA68964</t>
        </is>
      </c>
      <c r="I2368" s="3" t="n">
        <v>45782</v>
      </c>
      <c r="J2368" s="3" t="n">
        <v>45870</v>
      </c>
      <c r="K2368" s="3" t="n">
        <v>45900</v>
      </c>
      <c r="L2368" s="3" t="n">
        <v>45925</v>
      </c>
      <c r="M2368" t="inlineStr">
        <is>
          <t>T17AM</t>
        </is>
      </c>
      <c r="N2368" t="inlineStr">
        <is>
          <t>W3-J</t>
        </is>
      </c>
      <c r="Q2368">
        <f>(K2368-J2368)+1</f>
        <v/>
      </c>
      <c r="R2368" t="n">
        <v>40</v>
      </c>
      <c r="S2368" t="n">
        <v>2.75</v>
      </c>
      <c r="T2368">
        <f>(((S2368*R2368)/30)*Q2368)+60</f>
        <v/>
      </c>
    </row>
    <row r="2369">
      <c r="A2369" t="inlineStr">
        <is>
          <t>Maxi #9492  Bois-des-Filion</t>
        </is>
      </c>
      <c r="B2369" t="inlineStr">
        <is>
          <t>Andre Medeiros</t>
        </is>
      </c>
      <c r="C2369" t="n">
        <v>4500746369</v>
      </c>
      <c r="D2369" t="n">
        <v>2218125</v>
      </c>
      <c r="E2369" t="inlineStr">
        <is>
          <t>Kysor</t>
        </is>
      </c>
      <c r="G2369" t="inlineStr">
        <is>
          <t>VALZER KW 4P INT.BLACK EXT.COL.</t>
        </is>
      </c>
      <c r="H2369" t="inlineStr">
        <is>
          <t>CA69707</t>
        </is>
      </c>
      <c r="I2369" s="3" t="n">
        <v>45782</v>
      </c>
      <c r="J2369" s="3" t="n">
        <v>45870</v>
      </c>
      <c r="K2369" s="3" t="n">
        <v>45900</v>
      </c>
      <c r="L2369" s="3" t="n">
        <v>45925</v>
      </c>
      <c r="M2369" t="inlineStr">
        <is>
          <t>T17AM</t>
        </is>
      </c>
      <c r="N2369" t="inlineStr">
        <is>
          <t>W3-J</t>
        </is>
      </c>
      <c r="Q2369">
        <f>(K2369-J2369)+1</f>
        <v/>
      </c>
      <c r="R2369" t="n">
        <v>40</v>
      </c>
      <c r="S2369" t="n">
        <v>2.75</v>
      </c>
      <c r="T2369">
        <f>(((S2369*R2369)/30)*Q2369)+60</f>
        <v/>
      </c>
    </row>
    <row r="2370">
      <c r="A2370" t="inlineStr">
        <is>
          <t>Maxi #9492  Bois-des-Filion</t>
        </is>
      </c>
      <c r="B2370" t="inlineStr">
        <is>
          <t>Andre Medeiros</t>
        </is>
      </c>
      <c r="C2370" t="n">
        <v>4500746369</v>
      </c>
      <c r="D2370" t="n">
        <v>240948</v>
      </c>
      <c r="E2370" t="inlineStr">
        <is>
          <t>Arneg</t>
        </is>
      </c>
      <c r="F2370" t="inlineStr">
        <is>
          <t>UI24A</t>
        </is>
      </c>
      <c r="G2370" t="inlineStr">
        <is>
          <t>VISION P85 H205 DOORS 08M UI R290</t>
        </is>
      </c>
      <c r="H2370" t="inlineStr">
        <is>
          <t>C250506045</t>
        </is>
      </c>
      <c r="I2370" s="3" t="n">
        <v>45791</v>
      </c>
      <c r="J2370" s="3" t="n">
        <v>45870</v>
      </c>
      <c r="K2370" s="3" t="n">
        <v>45900</v>
      </c>
      <c r="L2370" s="3" t="n">
        <v>45925</v>
      </c>
      <c r="M2370" t="inlineStr">
        <is>
          <t>T210AM</t>
        </is>
      </c>
      <c r="N2370" t="inlineStr">
        <is>
          <t>W3-P</t>
        </is>
      </c>
      <c r="Q2370">
        <f>(K2370-J2370)+1</f>
        <v/>
      </c>
      <c r="R2370" t="n">
        <v>26</v>
      </c>
      <c r="S2370" t="n">
        <v>2.75</v>
      </c>
      <c r="T2370">
        <f>(((S2370*R2370)/30)*Q2370)+60</f>
        <v/>
      </c>
    </row>
    <row r="2371">
      <c r="A2371" t="inlineStr">
        <is>
          <t>Maxi #9492  Bois-des-Filion</t>
        </is>
      </c>
      <c r="B2371" t="inlineStr">
        <is>
          <t>Andre Medeiros</t>
        </is>
      </c>
      <c r="C2371" t="n">
        <v>4500746369</v>
      </c>
      <c r="D2371" t="n">
        <v>240948</v>
      </c>
      <c r="E2371" t="inlineStr">
        <is>
          <t>Arneg</t>
        </is>
      </c>
      <c r="F2371" t="inlineStr">
        <is>
          <t>UI25A</t>
        </is>
      </c>
      <c r="G2371" t="inlineStr">
        <is>
          <t>VISION P85 H205 DOORS 08M UI R290</t>
        </is>
      </c>
      <c r="H2371" t="inlineStr">
        <is>
          <t>C250506050</t>
        </is>
      </c>
      <c r="I2371" s="3" t="n">
        <v>45791</v>
      </c>
      <c r="J2371" s="3" t="n">
        <v>45870</v>
      </c>
      <c r="K2371" s="3" t="n">
        <v>45900</v>
      </c>
      <c r="L2371" s="3" t="n">
        <v>45925</v>
      </c>
      <c r="M2371" t="inlineStr">
        <is>
          <t>T210AM</t>
        </is>
      </c>
      <c r="N2371" t="inlineStr">
        <is>
          <t>W3-P</t>
        </is>
      </c>
      <c r="Q2371">
        <f>(K2371-J2371)+1</f>
        <v/>
      </c>
      <c r="R2371" t="n">
        <v>26</v>
      </c>
      <c r="S2371" t="n">
        <v>2.75</v>
      </c>
      <c r="T2371">
        <f>(((S2371*R2371)/30)*Q2371)+60</f>
        <v/>
      </c>
    </row>
    <row r="2372">
      <c r="A2372" t="inlineStr">
        <is>
          <t>Maxi #9492  Bois-des-Filion</t>
        </is>
      </c>
      <c r="B2372" t="inlineStr">
        <is>
          <t>Andre Medeiros</t>
        </is>
      </c>
      <c r="C2372" t="n">
        <v>4500746369</v>
      </c>
      <c r="D2372" t="n">
        <v>240948</v>
      </c>
      <c r="E2372" t="inlineStr">
        <is>
          <t>Arneg</t>
        </is>
      </c>
      <c r="F2372" t="inlineStr">
        <is>
          <t>UI26A</t>
        </is>
      </c>
      <c r="G2372" t="inlineStr">
        <is>
          <t>VISION P85 H205 DOORS 08M UI R290</t>
        </is>
      </c>
      <c r="H2372" t="inlineStr">
        <is>
          <t>C250507048</t>
        </is>
      </c>
      <c r="I2372" s="3" t="n">
        <v>45791</v>
      </c>
      <c r="J2372" s="3" t="n">
        <v>45870</v>
      </c>
      <c r="K2372" s="3" t="n">
        <v>45900</v>
      </c>
      <c r="L2372" s="3" t="n">
        <v>45925</v>
      </c>
      <c r="M2372" t="inlineStr">
        <is>
          <t>T210AM</t>
        </is>
      </c>
      <c r="N2372" t="inlineStr">
        <is>
          <t>W3-P</t>
        </is>
      </c>
      <c r="Q2372">
        <f>(K2372-J2372)+1</f>
        <v/>
      </c>
      <c r="R2372" t="n">
        <v>26</v>
      </c>
      <c r="S2372" t="n">
        <v>2.75</v>
      </c>
      <c r="T2372">
        <f>(((S2372*R2372)/30)*Q2372)+60</f>
        <v/>
      </c>
    </row>
    <row r="2373">
      <c r="A2373" t="inlineStr">
        <is>
          <t>Maxi #9492  Bois-des-Filion</t>
        </is>
      </c>
      <c r="B2373" t="inlineStr">
        <is>
          <t>Andre Medeiros</t>
        </is>
      </c>
      <c r="C2373" t="n">
        <v>4500746369</v>
      </c>
      <c r="D2373" t="inlineStr">
        <is>
          <t>NR088939</t>
        </is>
      </c>
      <c r="E2373" t="inlineStr">
        <is>
          <t>keeprite</t>
        </is>
      </c>
      <c r="G2373" t="inlineStr">
        <is>
          <t>KEZA010H8-HS2D-3RI 43"X37"X27" 200LBS</t>
        </is>
      </c>
      <c r="I2373" s="3" t="n">
        <v>45784</v>
      </c>
      <c r="J2373" s="3" t="n">
        <v>45870</v>
      </c>
      <c r="K2373" s="3" t="n">
        <v>45900</v>
      </c>
      <c r="L2373" s="3" t="n">
        <v>45925</v>
      </c>
      <c r="M2373" t="inlineStr">
        <is>
          <t>T210AM</t>
        </is>
      </c>
      <c r="N2373" t="inlineStr">
        <is>
          <t>W3-M</t>
        </is>
      </c>
      <c r="Q2373">
        <f>(K2373-J2373)+1</f>
        <v/>
      </c>
      <c r="R2373" t="n">
        <v>16</v>
      </c>
      <c r="S2373" t="n">
        <v>2.75</v>
      </c>
      <c r="T2373">
        <f>(((S2373*R2373)/30)*Q2373)+60</f>
        <v/>
      </c>
    </row>
    <row r="2374">
      <c r="A2374" t="inlineStr">
        <is>
          <t>Maxi #9492  Bois-des-Filion</t>
        </is>
      </c>
      <c r="B2374" t="inlineStr">
        <is>
          <t>Andre Medeiros</t>
        </is>
      </c>
      <c r="C2374" t="n">
        <v>4500746369</v>
      </c>
      <c r="D2374" t="inlineStr">
        <is>
          <t>NR088939</t>
        </is>
      </c>
      <c r="E2374" t="inlineStr">
        <is>
          <t>keeprite</t>
        </is>
      </c>
      <c r="G2374" t="inlineStr">
        <is>
          <t>KLP211MA-S1D-TC2NN 47"X21"X19"  70lbs</t>
        </is>
      </c>
      <c r="I2374" s="3" t="n">
        <v>45784</v>
      </c>
      <c r="J2374" s="3" t="n">
        <v>45870</v>
      </c>
      <c r="K2374" s="3" t="n">
        <v>45900</v>
      </c>
      <c r="L2374" s="3" t="n">
        <v>45925</v>
      </c>
      <c r="M2374" t="inlineStr">
        <is>
          <t>T210AM</t>
        </is>
      </c>
      <c r="N2374" t="inlineStr">
        <is>
          <t>W3-M</t>
        </is>
      </c>
      <c r="Q2374">
        <f>(K2374-J2374)+1</f>
        <v/>
      </c>
      <c r="R2374" t="n">
        <v>16</v>
      </c>
      <c r="S2374" t="n">
        <v>2.75</v>
      </c>
      <c r="T2374">
        <f>(((S2374*R2374)/30)*Q2374)+60</f>
        <v/>
      </c>
    </row>
    <row r="2375">
      <c r="A2375" t="inlineStr">
        <is>
          <t>Maxi #9492  Bois-des-Filion</t>
        </is>
      </c>
      <c r="B2375" t="inlineStr">
        <is>
          <t>Andre Medeiros</t>
        </is>
      </c>
      <c r="C2375" t="n">
        <v>4500746369</v>
      </c>
      <c r="D2375" t="inlineStr">
        <is>
          <t>NR088939</t>
        </is>
      </c>
      <c r="E2375" t="inlineStr">
        <is>
          <t>keeprite</t>
        </is>
      </c>
      <c r="G2375" t="inlineStr">
        <is>
          <t>KEZA008H8-HS2D-3RI 36"X31"X24"  150LBS</t>
        </is>
      </c>
      <c r="I2375" s="3" t="n">
        <v>45784</v>
      </c>
      <c r="J2375" s="3" t="n">
        <v>45870</v>
      </c>
      <c r="K2375" s="3" t="n">
        <v>45900</v>
      </c>
      <c r="L2375" s="3" t="n">
        <v>45925</v>
      </c>
      <c r="M2375" t="inlineStr">
        <is>
          <t>T210AM</t>
        </is>
      </c>
      <c r="N2375" t="inlineStr">
        <is>
          <t>W3-M</t>
        </is>
      </c>
      <c r="Q2375">
        <f>(K2375-J2375)+1</f>
        <v/>
      </c>
      <c r="R2375" t="n">
        <v>16</v>
      </c>
      <c r="S2375" t="n">
        <v>2.75</v>
      </c>
      <c r="T2375">
        <f>(((S2375*R2375)/30)*Q2375)+60</f>
        <v/>
      </c>
    </row>
    <row r="2376">
      <c r="A2376" t="inlineStr">
        <is>
          <t>Maxi #9492  Bois-des-Filion</t>
        </is>
      </c>
      <c r="B2376" t="inlineStr">
        <is>
          <t>Andre Medeiros</t>
        </is>
      </c>
      <c r="C2376" t="n">
        <v>4500746369</v>
      </c>
      <c r="D2376" t="inlineStr">
        <is>
          <t>NR088939</t>
        </is>
      </c>
      <c r="E2376" t="inlineStr">
        <is>
          <t>keeprite</t>
        </is>
      </c>
      <c r="G2376" t="inlineStr">
        <is>
          <t>KLP209MA-S1D-TC2NN 47"X21"X19"  70lbs</t>
        </is>
      </c>
      <c r="I2376" s="3" t="n">
        <v>45784</v>
      </c>
      <c r="J2376" s="3" t="n">
        <v>45870</v>
      </c>
      <c r="K2376" s="3" t="n">
        <v>45900</v>
      </c>
      <c r="L2376" s="3" t="n">
        <v>45925</v>
      </c>
      <c r="M2376" t="inlineStr">
        <is>
          <t>T210AM</t>
        </is>
      </c>
      <c r="N2376" t="inlineStr">
        <is>
          <t>W3-M</t>
        </is>
      </c>
      <c r="Q2376">
        <f>(K2376-J2376)+1</f>
        <v/>
      </c>
      <c r="R2376" t="n">
        <v>16</v>
      </c>
      <c r="S2376" t="n">
        <v>2.75</v>
      </c>
      <c r="T2376">
        <f>(((S2376*R2376)/30)*Q2376)+60</f>
        <v/>
      </c>
    </row>
    <row r="2377">
      <c r="A2377" t="inlineStr">
        <is>
          <t>Maxi #9492  Bois-des-Filion</t>
        </is>
      </c>
      <c r="B2377" t="inlineStr">
        <is>
          <t>Andre Medeiros</t>
        </is>
      </c>
      <c r="C2377" t="n">
        <v>4500746369</v>
      </c>
      <c r="D2377" t="inlineStr">
        <is>
          <t>NR088939</t>
        </is>
      </c>
      <c r="E2377" t="inlineStr">
        <is>
          <t>keeprite</t>
        </is>
      </c>
      <c r="G2377" t="inlineStr">
        <is>
          <t>KEZA025L8-HS2D-3UC 43" X 37" X 40"  400LBS</t>
        </is>
      </c>
      <c r="I2377" s="3" t="n">
        <v>45784</v>
      </c>
      <c r="J2377" s="3" t="n">
        <v>45870</v>
      </c>
      <c r="K2377" s="3" t="n">
        <v>45900</v>
      </c>
      <c r="L2377" s="3" t="n">
        <v>45925</v>
      </c>
      <c r="M2377" t="inlineStr">
        <is>
          <t>T210AM</t>
        </is>
      </c>
      <c r="N2377" t="inlineStr">
        <is>
          <t>W3-M</t>
        </is>
      </c>
      <c r="Q2377">
        <f>(K2377-J2377)+1</f>
        <v/>
      </c>
      <c r="R2377" t="n">
        <v>16</v>
      </c>
      <c r="S2377" t="n">
        <v>2.75</v>
      </c>
      <c r="T2377">
        <f>(((S2377*R2377)/30)*Q2377)+60</f>
        <v/>
      </c>
    </row>
    <row r="2378">
      <c r="A2378" t="inlineStr">
        <is>
          <t>Maxi #9492  Bois-des-Filion</t>
        </is>
      </c>
      <c r="B2378" t="inlineStr">
        <is>
          <t>Andre Medeiros</t>
        </is>
      </c>
      <c r="C2378" t="n">
        <v>4500746369</v>
      </c>
      <c r="D2378" t="inlineStr">
        <is>
          <t>NR088939</t>
        </is>
      </c>
      <c r="E2378" t="inlineStr">
        <is>
          <t>keeprite</t>
        </is>
      </c>
      <c r="G2378" t="inlineStr">
        <is>
          <t>KLP209LE-S2D-ESTM82 47"X21"X19"  70lbs</t>
        </is>
      </c>
      <c r="I2378" s="3" t="n">
        <v>45784</v>
      </c>
      <c r="J2378" s="3" t="n">
        <v>45870</v>
      </c>
      <c r="K2378" s="3" t="n">
        <v>45900</v>
      </c>
      <c r="L2378" s="3" t="n">
        <v>45925</v>
      </c>
      <c r="M2378" t="inlineStr">
        <is>
          <t>T210AM</t>
        </is>
      </c>
      <c r="N2378" t="inlineStr">
        <is>
          <t>W3-M</t>
        </is>
      </c>
      <c r="Q2378">
        <f>(K2378-J2378)+1</f>
        <v/>
      </c>
      <c r="R2378" t="n">
        <v>16</v>
      </c>
      <c r="S2378" t="n">
        <v>2.75</v>
      </c>
      <c r="T2378">
        <f>(((S2378*R2378)/30)*Q2378)+60</f>
        <v/>
      </c>
    </row>
    <row r="2379">
      <c r="A2379" t="inlineStr">
        <is>
          <t xml:space="preserve">MAXI #9554 Laurier-Sation </t>
        </is>
      </c>
      <c r="B2379" t="inlineStr">
        <is>
          <t>Francois Faubert</t>
        </is>
      </c>
      <c r="C2379" t="n">
        <v>4500759557</v>
      </c>
      <c r="D2379" t="n">
        <v>250201</v>
      </c>
      <c r="E2379" t="inlineStr">
        <is>
          <t>Arneg</t>
        </is>
      </c>
      <c r="F2379" t="inlineStr">
        <is>
          <t>UI1A</t>
        </is>
      </c>
      <c r="G2379" t="inlineStr">
        <is>
          <t>VISION P85 H205 08M UI R290</t>
        </is>
      </c>
      <c r="H2379" t="inlineStr">
        <is>
          <t>C250422041</t>
        </is>
      </c>
      <c r="I2379" s="3" t="n">
        <v>45778</v>
      </c>
      <c r="J2379" s="3" t="n">
        <v>45870</v>
      </c>
      <c r="K2379" s="3" t="n">
        <v>45891</v>
      </c>
      <c r="L2379" s="3" t="n">
        <v>45891</v>
      </c>
      <c r="M2379" t="inlineStr">
        <is>
          <t>TOMAXI9778</t>
        </is>
      </c>
      <c r="N2379" t="inlineStr">
        <is>
          <t>W3-O</t>
        </is>
      </c>
      <c r="Q2379">
        <f>(K2379-J2379)+1</f>
        <v/>
      </c>
      <c r="R2379" t="n">
        <v>26</v>
      </c>
      <c r="S2379" t="n">
        <v>2.75</v>
      </c>
      <c r="T2379">
        <f>(((S2379*R2379)/30)*Q2379)+60</f>
        <v/>
      </c>
    </row>
    <row r="2380">
      <c r="A2380" t="inlineStr">
        <is>
          <t xml:space="preserve">MAXI #9554 Laurier-Sation </t>
        </is>
      </c>
      <c r="B2380" t="inlineStr">
        <is>
          <t>Francois Faubert</t>
        </is>
      </c>
      <c r="C2380" t="n">
        <v>4500759557</v>
      </c>
      <c r="D2380" t="n">
        <v>250201</v>
      </c>
      <c r="E2380" t="inlineStr">
        <is>
          <t>Arneg</t>
        </is>
      </c>
      <c r="F2380" t="inlineStr">
        <is>
          <t>UI2A</t>
        </is>
      </c>
      <c r="G2380" t="inlineStr">
        <is>
          <t>VISION P85 H205 08M UI R290</t>
        </is>
      </c>
      <c r="H2380" t="inlineStr">
        <is>
          <t>C250422044</t>
        </is>
      </c>
      <c r="I2380" s="3" t="n">
        <v>45778</v>
      </c>
      <c r="J2380" s="3" t="n">
        <v>45870</v>
      </c>
      <c r="K2380" s="3" t="n">
        <v>45891</v>
      </c>
      <c r="L2380" s="3" t="n">
        <v>45891</v>
      </c>
      <c r="M2380" t="inlineStr">
        <is>
          <t>TOMAXI9778</t>
        </is>
      </c>
      <c r="N2380" t="inlineStr">
        <is>
          <t>W3-O</t>
        </is>
      </c>
      <c r="Q2380">
        <f>(K2380-J2380)+1</f>
        <v/>
      </c>
      <c r="R2380" t="n">
        <v>26</v>
      </c>
      <c r="S2380" t="n">
        <v>2.75</v>
      </c>
      <c r="T2380">
        <f>(((S2380*R2380)/30)*Q2380)+60</f>
        <v/>
      </c>
    </row>
    <row r="2381">
      <c r="A2381" t="inlineStr">
        <is>
          <t xml:space="preserve">MAXI #9554 Laurier-Sation </t>
        </is>
      </c>
      <c r="B2381" t="inlineStr">
        <is>
          <t>Francois Faubert</t>
        </is>
      </c>
      <c r="C2381" t="n">
        <v>4500759557</v>
      </c>
      <c r="D2381" t="n">
        <v>250201</v>
      </c>
      <c r="E2381" t="inlineStr">
        <is>
          <t>Arneg</t>
        </is>
      </c>
      <c r="F2381" t="inlineStr">
        <is>
          <t>UI23A</t>
        </is>
      </c>
      <c r="G2381" t="inlineStr">
        <is>
          <t>VISION P85 H205 DOORS 08M UI R290</t>
        </is>
      </c>
      <c r="H2381" t="inlineStr">
        <is>
          <t>C250414005</t>
        </is>
      </c>
      <c r="I2381" s="3" t="n">
        <v>45778</v>
      </c>
      <c r="J2381" s="3" t="n">
        <v>45870</v>
      </c>
      <c r="K2381" s="3" t="n">
        <v>45900</v>
      </c>
      <c r="M2381" t="inlineStr">
        <is>
          <t>NONE</t>
        </is>
      </c>
      <c r="N2381" t="inlineStr">
        <is>
          <t>W3-O</t>
        </is>
      </c>
      <c r="Q2381">
        <f>(K2381-J2381)+1</f>
        <v/>
      </c>
      <c r="R2381" t="n">
        <v>26</v>
      </c>
      <c r="S2381" t="n">
        <v>2.75</v>
      </c>
      <c r="T2381">
        <f>(((S2381*R2381)/30)*Q2381)+60</f>
        <v/>
      </c>
    </row>
    <row r="2382">
      <c r="A2382" t="inlineStr">
        <is>
          <t xml:space="preserve">MAXI #9554 Laurier-Sation </t>
        </is>
      </c>
      <c r="B2382" t="inlineStr">
        <is>
          <t>Francois Faubert</t>
        </is>
      </c>
      <c r="C2382" t="n">
        <v>4500759557</v>
      </c>
      <c r="D2382" t="n">
        <v>250201</v>
      </c>
      <c r="E2382" t="inlineStr">
        <is>
          <t>Arneg</t>
        </is>
      </c>
      <c r="F2382" t="inlineStr">
        <is>
          <t>UI29A</t>
        </is>
      </c>
      <c r="G2382" t="inlineStr">
        <is>
          <t>VISION P85 H205 DOORS 08M UI R290</t>
        </is>
      </c>
      <c r="H2382" t="inlineStr">
        <is>
          <t>C250403019</t>
        </is>
      </c>
      <c r="I2382" s="3" t="n">
        <v>45778</v>
      </c>
      <c r="J2382" s="3" t="n">
        <v>45870</v>
      </c>
      <c r="K2382" s="3" t="n">
        <v>45900</v>
      </c>
      <c r="M2382" t="inlineStr">
        <is>
          <t>NONE</t>
        </is>
      </c>
      <c r="N2382" t="inlineStr">
        <is>
          <t>W3-O</t>
        </is>
      </c>
      <c r="Q2382">
        <f>(K2382-J2382)+1</f>
        <v/>
      </c>
      <c r="R2382" t="n">
        <v>26</v>
      </c>
      <c r="S2382" t="n">
        <v>2.75</v>
      </c>
      <c r="T2382">
        <f>(((S2382*R2382)/30)*Q2382)+60</f>
        <v/>
      </c>
    </row>
    <row r="2383">
      <c r="A2383" t="inlineStr">
        <is>
          <t xml:space="preserve">MAXI #9554 Laurier-Sation </t>
        </is>
      </c>
      <c r="B2383" t="inlineStr">
        <is>
          <t>Francois Faubert</t>
        </is>
      </c>
      <c r="C2383" t="n">
        <v>4500759557</v>
      </c>
      <c r="D2383" t="n">
        <v>250201</v>
      </c>
      <c r="E2383" t="inlineStr">
        <is>
          <t>Arneg</t>
        </is>
      </c>
      <c r="F2383" t="inlineStr">
        <is>
          <t>UI30A</t>
        </is>
      </c>
      <c r="G2383" t="inlineStr">
        <is>
          <t>VISION P85 H205 08M UI R290</t>
        </is>
      </c>
      <c r="H2383" t="inlineStr">
        <is>
          <t>C250403033</t>
        </is>
      </c>
      <c r="I2383" s="3" t="n">
        <v>45778</v>
      </c>
      <c r="J2383" s="3" t="n">
        <v>45870</v>
      </c>
      <c r="K2383" s="3" t="n">
        <v>45900</v>
      </c>
      <c r="M2383" t="inlineStr">
        <is>
          <t>NONE</t>
        </is>
      </c>
      <c r="N2383" t="inlineStr">
        <is>
          <t>W3-O</t>
        </is>
      </c>
      <c r="Q2383">
        <f>(K2383-J2383)+1</f>
        <v/>
      </c>
      <c r="R2383" t="n">
        <v>26</v>
      </c>
      <c r="S2383" t="n">
        <v>2.75</v>
      </c>
      <c r="T2383">
        <f>(((S2383*R2383)/30)*Q2383)+60</f>
        <v/>
      </c>
    </row>
    <row r="2384">
      <c r="A2384" t="inlineStr">
        <is>
          <t xml:space="preserve">MAXI #9554 Laurier-Sation </t>
        </is>
      </c>
      <c r="B2384" t="inlineStr">
        <is>
          <t>Francois Faubert</t>
        </is>
      </c>
      <c r="C2384" t="n">
        <v>4500759557</v>
      </c>
      <c r="D2384" t="n">
        <v>250201</v>
      </c>
      <c r="E2384" t="inlineStr">
        <is>
          <t>Arneg</t>
        </is>
      </c>
      <c r="F2384" t="inlineStr">
        <is>
          <t>UI9A</t>
        </is>
      </c>
      <c r="G2384" t="inlineStr">
        <is>
          <t>VISION P85 H205 DOORS 08M UI R290</t>
        </is>
      </c>
      <c r="H2384" t="inlineStr">
        <is>
          <t>C250414004</t>
        </is>
      </c>
      <c r="I2384" s="3" t="n">
        <v>45778</v>
      </c>
      <c r="J2384" s="3" t="n">
        <v>45870</v>
      </c>
      <c r="K2384" s="3" t="n">
        <v>45900</v>
      </c>
      <c r="M2384" t="inlineStr">
        <is>
          <t>NONE</t>
        </is>
      </c>
      <c r="N2384" t="inlineStr">
        <is>
          <t>W3-O</t>
        </is>
      </c>
      <c r="Q2384">
        <f>(K2384-J2384)+1</f>
        <v/>
      </c>
      <c r="R2384" t="n">
        <v>26</v>
      </c>
      <c r="S2384" t="n">
        <v>2.75</v>
      </c>
      <c r="T2384">
        <f>(((S2384*R2384)/30)*Q2384)+60</f>
        <v/>
      </c>
    </row>
    <row r="2385">
      <c r="A2385" t="inlineStr">
        <is>
          <t xml:space="preserve">MAXI #9554 Laurier-Sation </t>
        </is>
      </c>
      <c r="B2385" t="inlineStr">
        <is>
          <t>Francois Faubert</t>
        </is>
      </c>
      <c r="C2385" t="n">
        <v>4500759557</v>
      </c>
      <c r="D2385" t="n">
        <v>2035081</v>
      </c>
      <c r="E2385" t="inlineStr">
        <is>
          <t>Huss-MO</t>
        </is>
      </c>
      <c r="G2385" t="inlineStr">
        <is>
          <t>BNKR2200A9</t>
        </is>
      </c>
      <c r="H2385" t="inlineStr">
        <is>
          <t>F11202400587</t>
        </is>
      </c>
      <c r="I2385" s="3" t="n">
        <v>45730</v>
      </c>
      <c r="J2385" s="3" t="n">
        <v>45870</v>
      </c>
      <c r="K2385" s="3" t="n">
        <v>45900</v>
      </c>
      <c r="M2385" t="inlineStr">
        <is>
          <t>NONE</t>
        </is>
      </c>
      <c r="N2385" t="inlineStr">
        <is>
          <t>W3-H</t>
        </is>
      </c>
      <c r="Q2385">
        <f>(K2385-J2385)+1</f>
        <v/>
      </c>
      <c r="R2385" t="n">
        <v>35</v>
      </c>
      <c r="S2385" t="n">
        <v>2.75</v>
      </c>
      <c r="T2385">
        <f>(((S2385*R2385)/30)*Q2385)+60</f>
        <v/>
      </c>
    </row>
    <row r="2386">
      <c r="A2386" t="inlineStr">
        <is>
          <t xml:space="preserve">MAXI #9554 Laurier-Sation </t>
        </is>
      </c>
      <c r="B2386" t="inlineStr">
        <is>
          <t>Francois Faubert</t>
        </is>
      </c>
      <c r="C2386" t="n">
        <v>4500759557</v>
      </c>
      <c r="D2386" t="n">
        <v>2035081</v>
      </c>
      <c r="E2386" t="inlineStr">
        <is>
          <t>Huss-MO</t>
        </is>
      </c>
      <c r="G2386" t="inlineStr">
        <is>
          <t>BNKR2200A9</t>
        </is>
      </c>
      <c r="H2386" t="inlineStr">
        <is>
          <t>F11202400588</t>
        </is>
      </c>
      <c r="I2386" s="3" t="n">
        <v>45730</v>
      </c>
      <c r="J2386" s="3" t="n">
        <v>45870</v>
      </c>
      <c r="K2386" s="3" t="n">
        <v>45900</v>
      </c>
      <c r="M2386" t="inlineStr">
        <is>
          <t>NONE</t>
        </is>
      </c>
      <c r="N2386" t="inlineStr">
        <is>
          <t>W3-H</t>
        </is>
      </c>
      <c r="Q2386">
        <f>(K2386-J2386)+1</f>
        <v/>
      </c>
      <c r="R2386" t="n">
        <v>35</v>
      </c>
      <c r="S2386" t="n">
        <v>2.75</v>
      </c>
      <c r="T2386">
        <f>(((S2386*R2386)/30)*Q2386)+60</f>
        <v/>
      </c>
    </row>
    <row r="2387">
      <c r="A2387" t="inlineStr">
        <is>
          <t xml:space="preserve">MAXI #9554 Laurier-Sation </t>
        </is>
      </c>
      <c r="B2387" t="inlineStr">
        <is>
          <t>Francois Faubert</t>
        </is>
      </c>
      <c r="C2387" t="n">
        <v>4500759557</v>
      </c>
      <c r="D2387" t="n">
        <v>2035081</v>
      </c>
      <c r="E2387" t="inlineStr">
        <is>
          <t>Huss-MO</t>
        </is>
      </c>
      <c r="G2387" t="inlineStr">
        <is>
          <t>BNKR1700A9</t>
        </is>
      </c>
      <c r="H2387" t="inlineStr">
        <is>
          <t>F12202400639</t>
        </is>
      </c>
      <c r="I2387" s="3" t="n">
        <v>45730</v>
      </c>
      <c r="J2387" s="3" t="n">
        <v>45870</v>
      </c>
      <c r="K2387" s="3" t="n">
        <v>45900</v>
      </c>
      <c r="M2387" t="inlineStr">
        <is>
          <t>NONE</t>
        </is>
      </c>
      <c r="N2387" t="inlineStr">
        <is>
          <t>W3-H</t>
        </is>
      </c>
      <c r="Q2387">
        <f>(K2387-J2387)+1</f>
        <v/>
      </c>
      <c r="R2387" t="n">
        <v>25</v>
      </c>
      <c r="S2387" t="n">
        <v>2.75</v>
      </c>
      <c r="T2387">
        <f>(((S2387*R2387)/30)*Q2387)+60</f>
        <v/>
      </c>
    </row>
    <row r="2388">
      <c r="A2388" t="inlineStr">
        <is>
          <t xml:space="preserve">MAXI #9554 Laurier-Sation </t>
        </is>
      </c>
      <c r="B2388" t="inlineStr">
        <is>
          <t>Francois Faubert</t>
        </is>
      </c>
      <c r="C2388" t="n">
        <v>4500759557</v>
      </c>
      <c r="D2388" t="n">
        <v>2035081</v>
      </c>
      <c r="E2388" t="inlineStr">
        <is>
          <t>Huss-MO</t>
        </is>
      </c>
      <c r="G2388" t="inlineStr">
        <is>
          <t>BNKR1700A9</t>
        </is>
      </c>
      <c r="H2388" t="inlineStr">
        <is>
          <t>F12202400640</t>
        </is>
      </c>
      <c r="I2388" s="3" t="n">
        <v>45730</v>
      </c>
      <c r="J2388" s="3" t="n">
        <v>45870</v>
      </c>
      <c r="K2388" s="3" t="n">
        <v>45900</v>
      </c>
      <c r="M2388" t="inlineStr">
        <is>
          <t>NONE</t>
        </is>
      </c>
      <c r="N2388" t="inlineStr">
        <is>
          <t>W3-H</t>
        </is>
      </c>
      <c r="Q2388">
        <f>(K2388-J2388)+1</f>
        <v/>
      </c>
      <c r="R2388" t="n">
        <v>25</v>
      </c>
      <c r="S2388" t="n">
        <v>2.75</v>
      </c>
      <c r="T2388">
        <f>(((S2388*R2388)/30)*Q2388)+60</f>
        <v/>
      </c>
    </row>
    <row r="2389">
      <c r="A2389" t="inlineStr">
        <is>
          <t xml:space="preserve">MAXI #9554 Laurier-Sation </t>
        </is>
      </c>
      <c r="B2389" t="inlineStr">
        <is>
          <t>Francois Faubert</t>
        </is>
      </c>
      <c r="C2389" t="n">
        <v>4500759557</v>
      </c>
      <c r="D2389" t="n">
        <v>2035081</v>
      </c>
      <c r="E2389" t="inlineStr">
        <is>
          <t>Huss-MO</t>
        </is>
      </c>
      <c r="G2389" t="inlineStr">
        <is>
          <t>BNKR1940EA9</t>
        </is>
      </c>
      <c r="H2389" t="inlineStr">
        <is>
          <t>F11202400554</t>
        </is>
      </c>
      <c r="I2389" s="3" t="n">
        <v>45730</v>
      </c>
      <c r="J2389" s="3" t="n">
        <v>45870</v>
      </c>
      <c r="K2389" s="3" t="n">
        <v>45900</v>
      </c>
      <c r="M2389" t="inlineStr">
        <is>
          <t>NONE</t>
        </is>
      </c>
      <c r="N2389" t="inlineStr">
        <is>
          <t>W3-H</t>
        </is>
      </c>
      <c r="Q2389">
        <f>(K2389-J2389)+1</f>
        <v/>
      </c>
      <c r="R2389" t="n">
        <v>25</v>
      </c>
      <c r="S2389" t="n">
        <v>2.75</v>
      </c>
      <c r="T2389">
        <f>(((S2389*R2389)/30)*Q2389)+60</f>
        <v/>
      </c>
    </row>
    <row r="2390">
      <c r="A2390" t="inlineStr">
        <is>
          <t xml:space="preserve">MAXI #9554 Laurier-Sation </t>
        </is>
      </c>
      <c r="B2390" t="inlineStr">
        <is>
          <t>Francois Faubert</t>
        </is>
      </c>
      <c r="C2390" t="n">
        <v>4500759557</v>
      </c>
      <c r="D2390" t="n">
        <v>2035081</v>
      </c>
      <c r="E2390" t="inlineStr">
        <is>
          <t>Huss-MO</t>
        </is>
      </c>
      <c r="G2390" t="inlineStr">
        <is>
          <t>BNKR1940EA9</t>
        </is>
      </c>
      <c r="H2390" t="inlineStr">
        <is>
          <t>F11202400555</t>
        </is>
      </c>
      <c r="I2390" s="3" t="n">
        <v>45730</v>
      </c>
      <c r="J2390" s="3" t="n">
        <v>45870</v>
      </c>
      <c r="K2390" s="3" t="n">
        <v>45900</v>
      </c>
      <c r="M2390" t="inlineStr">
        <is>
          <t>NONE</t>
        </is>
      </c>
      <c r="N2390" t="inlineStr">
        <is>
          <t>W3-H</t>
        </is>
      </c>
      <c r="Q2390">
        <f>(K2390-J2390)+1</f>
        <v/>
      </c>
      <c r="R2390" t="n">
        <v>25</v>
      </c>
      <c r="S2390" t="n">
        <v>2.75</v>
      </c>
      <c r="T2390">
        <f>(((S2390*R2390)/30)*Q2390)+60</f>
        <v/>
      </c>
    </row>
    <row r="2391">
      <c r="A2391" t="inlineStr">
        <is>
          <t xml:space="preserve">MAXI #9554 Laurier-Sation </t>
        </is>
      </c>
      <c r="B2391" t="inlineStr">
        <is>
          <t>Francois Faubert</t>
        </is>
      </c>
      <c r="C2391" t="n">
        <v>4500759557</v>
      </c>
      <c r="D2391" t="n">
        <v>2035081</v>
      </c>
      <c r="E2391" t="inlineStr">
        <is>
          <t>Huss-MO</t>
        </is>
      </c>
      <c r="G2391" t="inlineStr">
        <is>
          <t>BNKR1940EA9</t>
        </is>
      </c>
      <c r="H2391" t="inlineStr">
        <is>
          <t>F11202400531</t>
        </is>
      </c>
      <c r="I2391" s="3" t="n">
        <v>45730</v>
      </c>
      <c r="J2391" s="3" t="n">
        <v>45870</v>
      </c>
      <c r="K2391" s="3" t="n">
        <v>45900</v>
      </c>
      <c r="M2391" t="inlineStr">
        <is>
          <t>NONE</t>
        </is>
      </c>
      <c r="N2391" t="inlineStr">
        <is>
          <t>W3-H</t>
        </is>
      </c>
      <c r="Q2391">
        <f>(K2391-J2391)+1</f>
        <v/>
      </c>
      <c r="R2391" t="n">
        <v>25</v>
      </c>
      <c r="S2391" t="n">
        <v>2.75</v>
      </c>
      <c r="T2391">
        <f>(((S2391*R2391)/30)*Q2391)+60</f>
        <v/>
      </c>
    </row>
    <row r="2392">
      <c r="A2392" t="inlineStr">
        <is>
          <t xml:space="preserve">MAXI #9554 Laurier-Sation </t>
        </is>
      </c>
      <c r="B2392" t="inlineStr">
        <is>
          <t>Francois Faubert</t>
        </is>
      </c>
      <c r="C2392" t="n">
        <v>4500759557</v>
      </c>
      <c r="D2392" t="n">
        <v>2035081</v>
      </c>
      <c r="E2392" t="inlineStr">
        <is>
          <t>Huss-MO</t>
        </is>
      </c>
      <c r="G2392" t="inlineStr">
        <is>
          <t>BNKR1940EA9</t>
        </is>
      </c>
      <c r="H2392" t="inlineStr">
        <is>
          <t>F11202400558</t>
        </is>
      </c>
      <c r="I2392" s="3" t="n">
        <v>45730</v>
      </c>
      <c r="J2392" s="3" t="n">
        <v>45870</v>
      </c>
      <c r="K2392" s="3" t="n">
        <v>45900</v>
      </c>
      <c r="M2392" t="inlineStr">
        <is>
          <t>NONE</t>
        </is>
      </c>
      <c r="N2392" t="inlineStr">
        <is>
          <t>W3-H</t>
        </is>
      </c>
      <c r="Q2392">
        <f>(K2392-J2392)+1</f>
        <v/>
      </c>
      <c r="R2392" t="n">
        <v>25</v>
      </c>
      <c r="S2392" t="n">
        <v>2.75</v>
      </c>
      <c r="T2392">
        <f>(((S2392*R2392)/30)*Q2392)+60</f>
        <v/>
      </c>
    </row>
    <row r="2393">
      <c r="A2393" t="inlineStr">
        <is>
          <t xml:space="preserve">MAXI #9554 Laurier-Sation </t>
        </is>
      </c>
      <c r="B2393" t="inlineStr">
        <is>
          <t>Francois Faubert</t>
        </is>
      </c>
      <c r="C2393" t="n">
        <v>4500759557</v>
      </c>
      <c r="D2393" t="n">
        <v>2035081</v>
      </c>
      <c r="E2393" t="inlineStr">
        <is>
          <t>Huss-MO</t>
        </is>
      </c>
      <c r="G2393" t="inlineStr">
        <is>
          <t>BNKR1700A9</t>
        </is>
      </c>
      <c r="H2393" t="inlineStr">
        <is>
          <t>F12202400637</t>
        </is>
      </c>
      <c r="I2393" s="3" t="n">
        <v>45730</v>
      </c>
      <c r="J2393" s="3" t="n">
        <v>45870</v>
      </c>
      <c r="K2393" s="3" t="n">
        <v>45900</v>
      </c>
      <c r="M2393" t="inlineStr">
        <is>
          <t>NONE</t>
        </is>
      </c>
      <c r="N2393" t="inlineStr">
        <is>
          <t>W3-H</t>
        </is>
      </c>
      <c r="Q2393">
        <f>(K2393-J2393)+1</f>
        <v/>
      </c>
      <c r="R2393" t="n">
        <v>25</v>
      </c>
      <c r="S2393" t="n">
        <v>2.75</v>
      </c>
      <c r="T2393">
        <f>(((S2393*R2393)/30)*Q2393)+60</f>
        <v/>
      </c>
    </row>
    <row r="2394">
      <c r="A2394" t="inlineStr">
        <is>
          <t xml:space="preserve">MAXI #9554 Laurier-Sation </t>
        </is>
      </c>
      <c r="B2394" t="inlineStr">
        <is>
          <t>Francois Faubert</t>
        </is>
      </c>
      <c r="C2394" t="n">
        <v>4500759557</v>
      </c>
      <c r="D2394" t="n">
        <v>2035081</v>
      </c>
      <c r="E2394" t="inlineStr">
        <is>
          <t>Huss-MO</t>
        </is>
      </c>
      <c r="G2394" t="inlineStr">
        <is>
          <t>BNKR1700A9</t>
        </is>
      </c>
      <c r="H2394" t="inlineStr">
        <is>
          <t>F12202400638</t>
        </is>
      </c>
      <c r="I2394" s="3" t="n">
        <v>45730</v>
      </c>
      <c r="J2394" s="3" t="n">
        <v>45870</v>
      </c>
      <c r="K2394" s="3" t="n">
        <v>45900</v>
      </c>
      <c r="M2394" t="inlineStr">
        <is>
          <t>NONE</t>
        </is>
      </c>
      <c r="N2394" t="inlineStr">
        <is>
          <t>W3-H</t>
        </is>
      </c>
      <c r="Q2394">
        <f>(K2394-J2394)+1</f>
        <v/>
      </c>
      <c r="R2394" t="n">
        <v>25</v>
      </c>
      <c r="S2394" t="n">
        <v>2.75</v>
      </c>
      <c r="T2394">
        <f>(((S2394*R2394)/30)*Q2394)+60</f>
        <v/>
      </c>
    </row>
    <row r="2395">
      <c r="A2395" t="inlineStr">
        <is>
          <t xml:space="preserve">MAXI #9554 Laurier-Sation </t>
        </is>
      </c>
      <c r="B2395" t="inlineStr">
        <is>
          <t>Francois Faubert</t>
        </is>
      </c>
      <c r="C2395" t="n">
        <v>4500759557</v>
      </c>
      <c r="D2395" t="n">
        <v>2035081</v>
      </c>
      <c r="E2395" t="inlineStr">
        <is>
          <t>Huss-MO</t>
        </is>
      </c>
      <c r="G2395" t="inlineStr">
        <is>
          <t>BNKR2200A9</t>
        </is>
      </c>
      <c r="H2395" t="inlineStr">
        <is>
          <t>F11202400589</t>
        </is>
      </c>
      <c r="I2395" s="3" t="n">
        <v>45730</v>
      </c>
      <c r="J2395" s="3" t="n">
        <v>45870</v>
      </c>
      <c r="K2395" s="3" t="n">
        <v>45900</v>
      </c>
      <c r="M2395" t="inlineStr">
        <is>
          <t>NONE</t>
        </is>
      </c>
      <c r="N2395" t="inlineStr">
        <is>
          <t>W3-H</t>
        </is>
      </c>
      <c r="Q2395">
        <f>(K2395-J2395)+1</f>
        <v/>
      </c>
      <c r="R2395" t="n">
        <v>35</v>
      </c>
      <c r="S2395" t="n">
        <v>2.75</v>
      </c>
      <c r="T2395">
        <f>(((S2395*R2395)/30)*Q2395)+60</f>
        <v/>
      </c>
    </row>
    <row r="2396">
      <c r="A2396" t="inlineStr">
        <is>
          <t xml:space="preserve">MAXI #9554 Laurier-Sation </t>
        </is>
      </c>
      <c r="B2396" t="inlineStr">
        <is>
          <t>Francois Faubert</t>
        </is>
      </c>
      <c r="C2396" t="n">
        <v>4500759557</v>
      </c>
      <c r="D2396" t="n">
        <v>2035081</v>
      </c>
      <c r="E2396" t="inlineStr">
        <is>
          <t>Huss-MO</t>
        </is>
      </c>
      <c r="G2396" t="inlineStr">
        <is>
          <t>BNKR2200A9</t>
        </is>
      </c>
      <c r="H2396" t="inlineStr">
        <is>
          <t>F11202400590</t>
        </is>
      </c>
      <c r="I2396" s="3" t="n">
        <v>45730</v>
      </c>
      <c r="J2396" s="3" t="n">
        <v>45870</v>
      </c>
      <c r="K2396" s="3" t="n">
        <v>45900</v>
      </c>
      <c r="M2396" t="inlineStr">
        <is>
          <t>NONE</t>
        </is>
      </c>
      <c r="N2396" t="inlineStr">
        <is>
          <t>W3-H</t>
        </is>
      </c>
      <c r="Q2396">
        <f>(K2396-J2396)+1</f>
        <v/>
      </c>
      <c r="R2396" t="n">
        <v>35</v>
      </c>
      <c r="S2396" t="n">
        <v>2.75</v>
      </c>
      <c r="T2396">
        <f>(((S2396*R2396)/30)*Q2396)+60</f>
        <v/>
      </c>
    </row>
    <row r="2397">
      <c r="A2397" t="inlineStr">
        <is>
          <t xml:space="preserve">MAXI #9554 Laurier-Sation </t>
        </is>
      </c>
      <c r="B2397" t="inlineStr">
        <is>
          <t>Francois Faubert</t>
        </is>
      </c>
      <c r="C2397" t="n">
        <v>4500759557</v>
      </c>
      <c r="D2397" t="n">
        <v>2035081</v>
      </c>
      <c r="E2397" t="inlineStr">
        <is>
          <t>Huss-MO</t>
        </is>
      </c>
      <c r="G2397" t="inlineStr">
        <is>
          <t>BNKR1940EA9</t>
        </is>
      </c>
      <c r="H2397" t="inlineStr">
        <is>
          <t>F11202400532</t>
        </is>
      </c>
      <c r="I2397" s="3" t="n">
        <v>45730</v>
      </c>
      <c r="J2397" s="3" t="n">
        <v>45870</v>
      </c>
      <c r="K2397" s="3" t="n">
        <v>45900</v>
      </c>
      <c r="M2397" t="inlineStr">
        <is>
          <t>NONE</t>
        </is>
      </c>
      <c r="N2397" t="inlineStr">
        <is>
          <t>W3-H</t>
        </is>
      </c>
      <c r="Q2397">
        <f>(K2397-J2397)+1</f>
        <v/>
      </c>
      <c r="R2397" t="n">
        <v>25</v>
      </c>
      <c r="S2397" t="n">
        <v>2.75</v>
      </c>
      <c r="T2397">
        <f>(((S2397*R2397)/30)*Q2397)+60</f>
        <v/>
      </c>
    </row>
    <row r="2398">
      <c r="A2398" t="inlineStr">
        <is>
          <t xml:space="preserve">MAXI #9554 Laurier-Sation </t>
        </is>
      </c>
      <c r="B2398" t="inlineStr">
        <is>
          <t>Francois Faubert</t>
        </is>
      </c>
      <c r="C2398" t="n">
        <v>4500759557</v>
      </c>
      <c r="D2398" t="n">
        <v>2035081</v>
      </c>
      <c r="E2398" t="inlineStr">
        <is>
          <t>Huss-MO</t>
        </is>
      </c>
      <c r="G2398" t="inlineStr">
        <is>
          <t>BNKR1940EA9</t>
        </is>
      </c>
      <c r="H2398" t="inlineStr">
        <is>
          <t>F11202400540</t>
        </is>
      </c>
      <c r="I2398" s="3" t="n">
        <v>45730</v>
      </c>
      <c r="J2398" s="3" t="n">
        <v>45870</v>
      </c>
      <c r="K2398" s="3" t="n">
        <v>45900</v>
      </c>
      <c r="M2398" t="inlineStr">
        <is>
          <t>NONE</t>
        </is>
      </c>
      <c r="N2398" t="inlineStr">
        <is>
          <t>W3-H</t>
        </is>
      </c>
      <c r="Q2398">
        <f>(K2398-J2398)+1</f>
        <v/>
      </c>
      <c r="R2398" t="n">
        <v>25</v>
      </c>
      <c r="S2398" t="n">
        <v>2.75</v>
      </c>
      <c r="T2398">
        <f>(((S2398*R2398)/30)*Q2398)+60</f>
        <v/>
      </c>
    </row>
    <row r="2399">
      <c r="A2399" t="inlineStr">
        <is>
          <t xml:space="preserve">MAXI #9554 Laurier-Sation </t>
        </is>
      </c>
      <c r="B2399" t="inlineStr">
        <is>
          <t>Francois Faubert</t>
        </is>
      </c>
      <c r="C2399" t="n">
        <v>4500759557</v>
      </c>
      <c r="D2399" t="n">
        <v>2035081</v>
      </c>
      <c r="E2399" t="inlineStr">
        <is>
          <t>Huss-MO</t>
        </is>
      </c>
      <c r="G2399" t="inlineStr">
        <is>
          <t>BNKR1700A9</t>
        </is>
      </c>
      <c r="H2399" t="inlineStr">
        <is>
          <t>F12202400641</t>
        </is>
      </c>
      <c r="I2399" s="3" t="n">
        <v>45730</v>
      </c>
      <c r="J2399" s="3" t="n">
        <v>45870</v>
      </c>
      <c r="K2399" s="3" t="n">
        <v>45900</v>
      </c>
      <c r="M2399" t="inlineStr">
        <is>
          <t>NONE</t>
        </is>
      </c>
      <c r="N2399" t="inlineStr">
        <is>
          <t>W3-H</t>
        </is>
      </c>
      <c r="Q2399">
        <f>(K2399-J2399)+1</f>
        <v/>
      </c>
      <c r="R2399" t="n">
        <v>25</v>
      </c>
      <c r="S2399" t="n">
        <v>2.75</v>
      </c>
      <c r="T2399">
        <f>(((S2399*R2399)/30)*Q2399)+60</f>
        <v/>
      </c>
    </row>
    <row r="2400">
      <c r="A2400" t="inlineStr">
        <is>
          <t xml:space="preserve">MAXI #9554 Laurier-Sation </t>
        </is>
      </c>
      <c r="B2400" t="inlineStr">
        <is>
          <t>Francois Faubert</t>
        </is>
      </c>
      <c r="C2400" t="n">
        <v>4500759557</v>
      </c>
      <c r="D2400" t="n">
        <v>2035081</v>
      </c>
      <c r="E2400" t="inlineStr">
        <is>
          <t>Huss-MO</t>
        </is>
      </c>
      <c r="G2400" t="inlineStr">
        <is>
          <t>BNKR1700A9</t>
        </is>
      </c>
      <c r="H2400" t="inlineStr">
        <is>
          <t>F12202400642</t>
        </is>
      </c>
      <c r="I2400" s="3" t="n">
        <v>45730</v>
      </c>
      <c r="J2400" s="3" t="n">
        <v>45870</v>
      </c>
      <c r="K2400" s="3" t="n">
        <v>45900</v>
      </c>
      <c r="M2400" t="inlineStr">
        <is>
          <t>NONE</t>
        </is>
      </c>
      <c r="N2400" t="inlineStr">
        <is>
          <t>W3-H</t>
        </is>
      </c>
      <c r="Q2400">
        <f>(K2400-J2400)+1</f>
        <v/>
      </c>
      <c r="R2400" t="n">
        <v>25</v>
      </c>
      <c r="S2400" t="n">
        <v>2.75</v>
      </c>
      <c r="T2400">
        <f>(((S2400*R2400)/30)*Q2400)+60</f>
        <v/>
      </c>
    </row>
    <row r="2401">
      <c r="A2401" t="inlineStr">
        <is>
          <t xml:space="preserve">MAXI #9554 Laurier-Sation </t>
        </is>
      </c>
      <c r="B2401" t="inlineStr">
        <is>
          <t>Francois Faubert</t>
        </is>
      </c>
      <c r="C2401" t="n">
        <v>4500759557</v>
      </c>
      <c r="D2401" t="n">
        <v>2035081</v>
      </c>
      <c r="E2401" t="inlineStr">
        <is>
          <t>Huss-MO</t>
        </is>
      </c>
      <c r="G2401" t="inlineStr">
        <is>
          <t>BNKR1700A9</t>
        </is>
      </c>
      <c r="H2401" t="inlineStr">
        <is>
          <t>F12202400643</t>
        </is>
      </c>
      <c r="I2401" s="3" t="n">
        <v>45730</v>
      </c>
      <c r="J2401" s="3" t="n">
        <v>45870</v>
      </c>
      <c r="K2401" s="3" t="n">
        <v>45900</v>
      </c>
      <c r="M2401" t="inlineStr">
        <is>
          <t>NONE</t>
        </is>
      </c>
      <c r="N2401" t="inlineStr">
        <is>
          <t>W3-H</t>
        </is>
      </c>
      <c r="Q2401">
        <f>(K2401-J2401)+1</f>
        <v/>
      </c>
      <c r="R2401" t="n">
        <v>25</v>
      </c>
      <c r="S2401" t="n">
        <v>2.75</v>
      </c>
      <c r="T2401">
        <f>(((S2401*R2401)/30)*Q2401)+60</f>
        <v/>
      </c>
    </row>
    <row r="2402">
      <c r="A2402" t="inlineStr">
        <is>
          <t xml:space="preserve">MAXI #9554 Laurier-Sation </t>
        </is>
      </c>
      <c r="B2402" t="inlineStr">
        <is>
          <t>Francois Faubert</t>
        </is>
      </c>
      <c r="C2402" t="n">
        <v>4500759557</v>
      </c>
      <c r="D2402" t="n">
        <v>2035081</v>
      </c>
      <c r="E2402" t="inlineStr">
        <is>
          <t>Huss-MO</t>
        </is>
      </c>
      <c r="G2402" t="inlineStr">
        <is>
          <t>BNKR1700A9</t>
        </is>
      </c>
      <c r="H2402" t="inlineStr">
        <is>
          <t>F12202400644</t>
        </is>
      </c>
      <c r="I2402" s="3" t="n">
        <v>45730</v>
      </c>
      <c r="J2402" s="3" t="n">
        <v>45870</v>
      </c>
      <c r="K2402" s="3" t="n">
        <v>45900</v>
      </c>
      <c r="M2402" t="inlineStr">
        <is>
          <t>NONE</t>
        </is>
      </c>
      <c r="N2402" t="inlineStr">
        <is>
          <t>W3-H</t>
        </is>
      </c>
      <c r="Q2402">
        <f>(K2402-J2402)+1</f>
        <v/>
      </c>
      <c r="R2402" t="n">
        <v>25</v>
      </c>
      <c r="S2402" t="n">
        <v>2.75</v>
      </c>
      <c r="T2402">
        <f>(((S2402*R2402)/30)*Q2402)+60</f>
        <v/>
      </c>
    </row>
    <row r="2403">
      <c r="A2403" t="inlineStr">
        <is>
          <t xml:space="preserve">MAXI #9554 Laurier-Sation </t>
        </is>
      </c>
      <c r="B2403" t="inlineStr">
        <is>
          <t>Francois Faubert</t>
        </is>
      </c>
      <c r="C2403" t="n">
        <v>4500759557</v>
      </c>
      <c r="D2403" t="n">
        <v>210358692</v>
      </c>
      <c r="E2403" t="inlineStr">
        <is>
          <t>Huss-GA</t>
        </is>
      </c>
      <c r="G2403" t="inlineStr">
        <is>
          <t>KL4VA15UGDR</t>
        </is>
      </c>
      <c r="H2403" t="n">
        <v>210358692</v>
      </c>
      <c r="I2403" s="3" t="n">
        <v>45756</v>
      </c>
      <c r="J2403" s="3" t="n">
        <v>45870</v>
      </c>
      <c r="K2403" s="3" t="n">
        <v>45900</v>
      </c>
      <c r="M2403" t="inlineStr">
        <is>
          <t>NONE</t>
        </is>
      </c>
      <c r="N2403" t="inlineStr">
        <is>
          <t>W3-M</t>
        </is>
      </c>
      <c r="Q2403">
        <f>(K2403-J2403)+1</f>
        <v/>
      </c>
      <c r="R2403" t="n">
        <v>20</v>
      </c>
      <c r="S2403" t="n">
        <v>2.75</v>
      </c>
      <c r="T2403">
        <f>(((S2403*R2403)/30)*Q2403)+60</f>
        <v/>
      </c>
    </row>
    <row r="2404">
      <c r="A2404" t="inlineStr">
        <is>
          <t xml:space="preserve">MAXI #9554 Laurier-Sation </t>
        </is>
      </c>
      <c r="B2404" t="inlineStr">
        <is>
          <t>Francois Faubert</t>
        </is>
      </c>
      <c r="C2404" t="n">
        <v>4500759557</v>
      </c>
      <c r="D2404" t="n">
        <v>210358692</v>
      </c>
      <c r="E2404" t="inlineStr">
        <is>
          <t>Huss-GA</t>
        </is>
      </c>
      <c r="G2404" t="inlineStr">
        <is>
          <t>KL4VA15UGDR</t>
        </is>
      </c>
      <c r="H2404" t="n">
        <v>210358692</v>
      </c>
      <c r="I2404" s="3" t="n">
        <v>45756</v>
      </c>
      <c r="J2404" s="3" t="n">
        <v>45870</v>
      </c>
      <c r="K2404" s="3" t="n">
        <v>45900</v>
      </c>
      <c r="M2404" t="inlineStr">
        <is>
          <t>NONE</t>
        </is>
      </c>
      <c r="N2404" t="inlineStr">
        <is>
          <t>W3-M</t>
        </is>
      </c>
      <c r="Q2404">
        <f>(K2404-J2404)+1</f>
        <v/>
      </c>
      <c r="R2404" t="n">
        <v>20</v>
      </c>
      <c r="S2404" t="n">
        <v>2.75</v>
      </c>
      <c r="T2404">
        <f>(((S2404*R2404)/30)*Q2404)+60</f>
        <v/>
      </c>
    </row>
    <row r="2405">
      <c r="A2405" t="inlineStr">
        <is>
          <t xml:space="preserve">MAXI #9554 Laurier-Sation </t>
        </is>
      </c>
      <c r="B2405" t="inlineStr">
        <is>
          <t>Francois Faubert</t>
        </is>
      </c>
      <c r="C2405" t="n">
        <v>4500759557</v>
      </c>
      <c r="D2405" t="n">
        <v>210358692</v>
      </c>
      <c r="E2405" t="inlineStr">
        <is>
          <t>Huss-GA</t>
        </is>
      </c>
      <c r="G2405" t="inlineStr">
        <is>
          <t>KM2VA15UGDR</t>
        </is>
      </c>
      <c r="H2405" t="n">
        <v>210358692</v>
      </c>
      <c r="I2405" s="3" t="n">
        <v>45756</v>
      </c>
      <c r="J2405" s="3" t="n">
        <v>45870</v>
      </c>
      <c r="K2405" s="3" t="n">
        <v>45900</v>
      </c>
      <c r="M2405" t="inlineStr">
        <is>
          <t>NONE</t>
        </is>
      </c>
      <c r="N2405" t="inlineStr">
        <is>
          <t>W3-M</t>
        </is>
      </c>
      <c r="Q2405">
        <f>(K2405-J2405)+1</f>
        <v/>
      </c>
      <c r="R2405" t="n">
        <v>20</v>
      </c>
      <c r="S2405" t="n">
        <v>2.75</v>
      </c>
      <c r="T2405">
        <f>(((S2405*R2405)/30)*Q2405)+60</f>
        <v/>
      </c>
    </row>
    <row r="2406">
      <c r="A2406" t="inlineStr">
        <is>
          <t xml:space="preserve">MAXI #9554 Laurier-Sation </t>
        </is>
      </c>
      <c r="B2406" t="inlineStr">
        <is>
          <t>Francois Faubert</t>
        </is>
      </c>
      <c r="C2406" t="n">
        <v>4500759557</v>
      </c>
      <c r="D2406" t="n">
        <v>210358692</v>
      </c>
      <c r="E2406" t="inlineStr">
        <is>
          <t>Huss-GA</t>
        </is>
      </c>
      <c r="G2406" t="inlineStr">
        <is>
          <t>KM2VA15UGDR</t>
        </is>
      </c>
      <c r="H2406" t="n">
        <v>210358692</v>
      </c>
      <c r="I2406" s="3" t="n">
        <v>45756</v>
      </c>
      <c r="J2406" s="3" t="n">
        <v>45870</v>
      </c>
      <c r="K2406" s="3" t="n">
        <v>45900</v>
      </c>
      <c r="M2406" t="inlineStr">
        <is>
          <t>NONE</t>
        </is>
      </c>
      <c r="N2406" t="inlineStr">
        <is>
          <t>W3-M</t>
        </is>
      </c>
      <c r="Q2406">
        <f>(K2406-J2406)+1</f>
        <v/>
      </c>
      <c r="R2406" t="n">
        <v>20</v>
      </c>
      <c r="S2406" t="n">
        <v>2.75</v>
      </c>
      <c r="T2406">
        <f>(((S2406*R2406)/30)*Q2406)+60</f>
        <v/>
      </c>
    </row>
    <row r="2407">
      <c r="A2407" t="inlineStr">
        <is>
          <t xml:space="preserve">MAXI #9554 Laurier-Sation </t>
        </is>
      </c>
      <c r="B2407" t="inlineStr">
        <is>
          <t>Francois Faubert</t>
        </is>
      </c>
      <c r="C2407" t="n">
        <v>4500759557</v>
      </c>
      <c r="D2407" t="n">
        <v>210358692</v>
      </c>
      <c r="E2407" t="inlineStr">
        <is>
          <t>Huss-GA</t>
        </is>
      </c>
      <c r="G2407" t="inlineStr">
        <is>
          <t>KM2VA15UGDR</t>
        </is>
      </c>
      <c r="H2407" t="n">
        <v>210358692</v>
      </c>
      <c r="I2407" s="3" t="n">
        <v>45756</v>
      </c>
      <c r="J2407" s="3" t="n">
        <v>45870</v>
      </c>
      <c r="K2407" s="3" t="n">
        <v>45900</v>
      </c>
      <c r="M2407" t="inlineStr">
        <is>
          <t>NONE</t>
        </is>
      </c>
      <c r="N2407" t="inlineStr">
        <is>
          <t>W3-M</t>
        </is>
      </c>
      <c r="Q2407">
        <f>(K2407-J2407)+1</f>
        <v/>
      </c>
      <c r="R2407" t="n">
        <v>20</v>
      </c>
      <c r="S2407" t="n">
        <v>2.75</v>
      </c>
      <c r="T2407">
        <f>(((S2407*R2407)/30)*Q2407)+60</f>
        <v/>
      </c>
    </row>
    <row r="2408">
      <c r="A2408" t="inlineStr">
        <is>
          <t xml:space="preserve">MAXI #9554 Laurier-Sation </t>
        </is>
      </c>
      <c r="B2408" t="inlineStr">
        <is>
          <t>Francois Faubert</t>
        </is>
      </c>
      <c r="C2408" t="n">
        <v>4500759557</v>
      </c>
      <c r="D2408" t="n">
        <v>210358692</v>
      </c>
      <c r="E2408" t="inlineStr">
        <is>
          <t>Huss-GA</t>
        </is>
      </c>
      <c r="G2408" t="inlineStr">
        <is>
          <t>KM2VA15UGDR</t>
        </is>
      </c>
      <c r="H2408" t="n">
        <v>210358692</v>
      </c>
      <c r="I2408" s="3" t="n">
        <v>45756</v>
      </c>
      <c r="J2408" s="3" t="n">
        <v>45870</v>
      </c>
      <c r="K2408" s="3" t="n">
        <v>45900</v>
      </c>
      <c r="M2408" t="inlineStr">
        <is>
          <t>NONE</t>
        </is>
      </c>
      <c r="N2408" t="inlineStr">
        <is>
          <t>W3-M</t>
        </is>
      </c>
      <c r="Q2408">
        <f>(K2408-J2408)+1</f>
        <v/>
      </c>
      <c r="R2408" t="n">
        <v>20</v>
      </c>
      <c r="S2408" t="n">
        <v>2.75</v>
      </c>
      <c r="T2408">
        <f>(((S2408*R2408)/30)*Q2408)+60</f>
        <v/>
      </c>
    </row>
    <row r="2409">
      <c r="A2409" t="inlineStr">
        <is>
          <t>Maxi #9778 Montreal</t>
        </is>
      </c>
      <c r="B2409" t="inlineStr">
        <is>
          <t>Carl Chamberland</t>
        </is>
      </c>
      <c r="C2409" t="n">
        <v>4500766659</v>
      </c>
      <c r="D2409" t="n">
        <v>250201</v>
      </c>
      <c r="E2409" t="inlineStr">
        <is>
          <t>Arneg</t>
        </is>
      </c>
      <c r="F2409" t="inlineStr">
        <is>
          <t>UI1A</t>
        </is>
      </c>
      <c r="G2409" t="inlineStr">
        <is>
          <t>VISION P85 H205 08M UI R290</t>
        </is>
      </c>
      <c r="H2409" t="inlineStr">
        <is>
          <t>C250422041</t>
        </is>
      </c>
      <c r="I2409" s="3" t="n">
        <v>45778</v>
      </c>
      <c r="J2409" s="3" t="n">
        <v>45870</v>
      </c>
      <c r="K2409" s="3" t="n">
        <v>45891</v>
      </c>
      <c r="L2409" s="3" t="n">
        <v>45891</v>
      </c>
      <c r="M2409" t="inlineStr">
        <is>
          <t>FROMMAXI#9554</t>
        </is>
      </c>
      <c r="N2409" t="inlineStr">
        <is>
          <t>W3-O</t>
        </is>
      </c>
      <c r="Q2409">
        <f>(K2409-J2409)+1</f>
        <v/>
      </c>
      <c r="R2409" t="n">
        <v>26</v>
      </c>
      <c r="S2409" t="n">
        <v>2.75</v>
      </c>
      <c r="T2409">
        <f>(((S2409*R2409)/30)*Q2409)+60</f>
        <v/>
      </c>
    </row>
    <row r="2410">
      <c r="A2410" t="inlineStr">
        <is>
          <t>Maxi #9778 Montreal</t>
        </is>
      </c>
      <c r="B2410" t="inlineStr">
        <is>
          <t>Carl Chamberland</t>
        </is>
      </c>
      <c r="C2410" t="n">
        <v>4500766659</v>
      </c>
      <c r="D2410" t="n">
        <v>250201</v>
      </c>
      <c r="E2410" t="inlineStr">
        <is>
          <t>Arneg</t>
        </is>
      </c>
      <c r="F2410" t="inlineStr">
        <is>
          <t>UI2A</t>
        </is>
      </c>
      <c r="G2410" t="inlineStr">
        <is>
          <t>VISION P85 H205 08M UI R290</t>
        </is>
      </c>
      <c r="H2410" t="inlineStr">
        <is>
          <t>C250422044</t>
        </is>
      </c>
      <c r="I2410" s="3" t="n">
        <v>45778</v>
      </c>
      <c r="J2410" s="3" t="n">
        <v>45870</v>
      </c>
      <c r="K2410" s="3" t="n">
        <v>45891</v>
      </c>
      <c r="L2410" s="3" t="n">
        <v>45891</v>
      </c>
      <c r="M2410" t="inlineStr">
        <is>
          <t>FROMMAXI#9554</t>
        </is>
      </c>
      <c r="N2410" t="inlineStr">
        <is>
          <t>W3-O</t>
        </is>
      </c>
      <c r="Q2410">
        <f>(K2410-J2410)+1</f>
        <v/>
      </c>
      <c r="R2410" t="n">
        <v>26</v>
      </c>
      <c r="S2410" t="n">
        <v>2.75</v>
      </c>
      <c r="T2410">
        <f>(((S2410*R2410)/30)*Q2410)+60</f>
        <v/>
      </c>
    </row>
    <row r="2411">
      <c r="A2411" t="inlineStr">
        <is>
          <t>Provigo #7288 Montreal</t>
        </is>
      </c>
      <c r="B2411" t="inlineStr">
        <is>
          <t>Carl Chamberland</t>
        </is>
      </c>
      <c r="C2411" t="n">
        <v>4500740486</v>
      </c>
      <c r="D2411" t="n">
        <v>861542</v>
      </c>
      <c r="E2411" t="inlineStr">
        <is>
          <t>HUS-MX</t>
        </is>
      </c>
      <c r="F2411" t="inlineStr">
        <is>
          <t>MX 732</t>
        </is>
      </c>
      <c r="G2411" t="inlineStr">
        <is>
          <t>IDD6SU8</t>
        </is>
      </c>
      <c r="H2411" t="inlineStr">
        <is>
          <t>MY25F046499</t>
        </is>
      </c>
      <c r="I2411" s="3" t="n">
        <v>45842</v>
      </c>
      <c r="J2411" s="3" t="n">
        <v>45870</v>
      </c>
      <c r="K2411" s="3" t="n">
        <v>45882</v>
      </c>
      <c r="L2411" s="3" t="n">
        <v>45882</v>
      </c>
      <c r="M2411" t="inlineStr">
        <is>
          <t>7-10AM</t>
        </is>
      </c>
      <c r="N2411" t="inlineStr">
        <is>
          <t>W3-F</t>
        </is>
      </c>
      <c r="Q2411">
        <f>(K2411-J2411)+1</f>
        <v/>
      </c>
      <c r="R2411" t="n">
        <v>30</v>
      </c>
      <c r="S2411" t="n">
        <v>2.75</v>
      </c>
      <c r="T2411">
        <f>(((S2411*R2411)/30)*Q2411)+60</f>
        <v/>
      </c>
    </row>
    <row r="2412">
      <c r="A2412" t="inlineStr">
        <is>
          <t>Provigo #7288 Montreal</t>
        </is>
      </c>
      <c r="B2412" t="inlineStr">
        <is>
          <t>Carl Chamberland</t>
        </is>
      </c>
      <c r="C2412" t="n">
        <v>4500740486</v>
      </c>
      <c r="D2412" t="n">
        <v>852843</v>
      </c>
      <c r="E2412" t="inlineStr">
        <is>
          <t>Hussmann</t>
        </is>
      </c>
      <c r="F2412" t="inlineStr">
        <is>
          <t>MX CS1919</t>
        </is>
      </c>
      <c r="G2412" t="inlineStr">
        <is>
          <t>IP4SL12</t>
        </is>
      </c>
      <c r="H2412" t="inlineStr">
        <is>
          <t>MY24M090312</t>
        </is>
      </c>
      <c r="I2412" s="3" t="n">
        <v>45649</v>
      </c>
      <c r="J2412" s="3" t="n">
        <v>45870</v>
      </c>
      <c r="K2412" s="3" t="n">
        <v>45887</v>
      </c>
      <c r="L2412" s="3" t="n">
        <v>45887</v>
      </c>
      <c r="M2412" t="inlineStr">
        <is>
          <t>9AM</t>
        </is>
      </c>
      <c r="N2412" t="inlineStr">
        <is>
          <t>W1-D</t>
        </is>
      </c>
      <c r="Q2412">
        <f>(K2412-J2412)+1</f>
        <v/>
      </c>
      <c r="R2412" t="n">
        <v>50</v>
      </c>
      <c r="S2412" t="n">
        <v>2.75</v>
      </c>
      <c r="T2412">
        <f>(((S2412*R2412)/30)*Q2412)+60</f>
        <v/>
      </c>
    </row>
    <row r="2413">
      <c r="A2413" t="inlineStr">
        <is>
          <t>Provigo #7288 Montreal</t>
        </is>
      </c>
      <c r="B2413" t="inlineStr">
        <is>
          <t>Carl Chamberland</t>
        </is>
      </c>
      <c r="C2413" t="n">
        <v>4500740486</v>
      </c>
      <c r="D2413" t="n">
        <v>240852</v>
      </c>
      <c r="E2413" t="inlineStr">
        <is>
          <t>Arneg</t>
        </is>
      </c>
      <c r="F2413" t="inlineStr">
        <is>
          <t>5A</t>
        </is>
      </c>
      <c r="G2413" t="inlineStr">
        <is>
          <t>LSB2 T48 105/121 MF 08I...PV03-1</t>
        </is>
      </c>
      <c r="H2413" t="inlineStr">
        <is>
          <t>C250226002</t>
        </is>
      </c>
      <c r="I2413" s="3" t="n">
        <v>45716</v>
      </c>
      <c r="J2413" s="3" t="n">
        <v>45870</v>
      </c>
      <c r="K2413" s="3" t="n">
        <v>45888</v>
      </c>
      <c r="L2413" s="3" t="n">
        <v>45888</v>
      </c>
      <c r="M2413" t="inlineStr">
        <is>
          <t>5AM</t>
        </is>
      </c>
      <c r="N2413" t="inlineStr">
        <is>
          <t>W1-G</t>
        </is>
      </c>
      <c r="Q2413">
        <f>(K2413-J2413)+1</f>
        <v/>
      </c>
      <c r="R2413" t="n">
        <v>40</v>
      </c>
      <c r="S2413" t="n">
        <v>2.75</v>
      </c>
      <c r="T2413">
        <f>(((S2413*R2413)/30)*Q2413)+60</f>
        <v/>
      </c>
    </row>
    <row r="2414">
      <c r="A2414" t="inlineStr">
        <is>
          <t>Provigo #7288 Montreal</t>
        </is>
      </c>
      <c r="B2414" t="inlineStr">
        <is>
          <t>Carl Chamberland</t>
        </is>
      </c>
      <c r="C2414" t="n">
        <v>4500740486</v>
      </c>
      <c r="D2414" t="n">
        <v>852824</v>
      </c>
      <c r="E2414" t="inlineStr">
        <is>
          <t>Hussmann</t>
        </is>
      </c>
      <c r="F2414" t="inlineStr">
        <is>
          <t>BLQ56</t>
        </is>
      </c>
      <c r="G2414" t="inlineStr">
        <is>
          <t>RL-2</t>
        </is>
      </c>
      <c r="H2414" t="inlineStr">
        <is>
          <t>MY24N092022</t>
        </is>
      </c>
      <c r="I2414" s="3" t="n">
        <v>45664</v>
      </c>
      <c r="J2414" s="3" t="n">
        <v>45870</v>
      </c>
      <c r="K2414" s="3" t="n">
        <v>45888</v>
      </c>
      <c r="L2414" s="3" t="n">
        <v>45888</v>
      </c>
      <c r="M2414" t="inlineStr">
        <is>
          <t>5AM</t>
        </is>
      </c>
      <c r="N2414" t="inlineStr">
        <is>
          <t>W1-C</t>
        </is>
      </c>
      <c r="Q2414">
        <f>(K2414-J2414)+1</f>
        <v/>
      </c>
      <c r="R2414" t="n">
        <v>25</v>
      </c>
      <c r="S2414" t="n">
        <v>2.75</v>
      </c>
      <c r="T2414">
        <f>(((S2414*R2414)/30)*Q2414)+60</f>
        <v/>
      </c>
    </row>
    <row r="2415">
      <c r="A2415" t="inlineStr">
        <is>
          <t>Provigo #7288 Montreal</t>
        </is>
      </c>
      <c r="B2415" t="inlineStr">
        <is>
          <t>Carl Chamberland</t>
        </is>
      </c>
      <c r="C2415" t="n">
        <v>4500740486</v>
      </c>
      <c r="D2415" t="n">
        <v>852824</v>
      </c>
      <c r="E2415" t="inlineStr">
        <is>
          <t>Hussmann</t>
        </is>
      </c>
      <c r="F2415" t="inlineStr">
        <is>
          <t>BLQ56</t>
        </is>
      </c>
      <c r="G2415" t="inlineStr">
        <is>
          <t>RL-2</t>
        </is>
      </c>
      <c r="H2415" t="inlineStr">
        <is>
          <t>MY24N092021</t>
        </is>
      </c>
      <c r="I2415" s="3" t="n">
        <v>45664</v>
      </c>
      <c r="J2415" s="3" t="n">
        <v>45870</v>
      </c>
      <c r="K2415" s="3" t="n">
        <v>45888</v>
      </c>
      <c r="L2415" s="3" t="n">
        <v>45888</v>
      </c>
      <c r="M2415" t="inlineStr">
        <is>
          <t>5AM</t>
        </is>
      </c>
      <c r="N2415" t="inlineStr">
        <is>
          <t>W1-C</t>
        </is>
      </c>
      <c r="Q2415">
        <f>(K2415-J2415)+1</f>
        <v/>
      </c>
      <c r="R2415" t="n">
        <v>25</v>
      </c>
      <c r="S2415" t="n">
        <v>2.75</v>
      </c>
      <c r="T2415">
        <f>(((S2415*R2415)/30)*Q2415)+60</f>
        <v/>
      </c>
    </row>
    <row r="2416">
      <c r="A2416" t="inlineStr">
        <is>
          <t>Provigo #7288 Montreal</t>
        </is>
      </c>
      <c r="B2416" t="inlineStr">
        <is>
          <t>Carl Chamberland</t>
        </is>
      </c>
      <c r="C2416" t="n">
        <v>4500740486</v>
      </c>
      <c r="D2416" t="n">
        <v>852845</v>
      </c>
      <c r="E2416" t="inlineStr">
        <is>
          <t>Hussmann</t>
        </is>
      </c>
      <c r="F2416" t="inlineStr">
        <is>
          <t>MX CS1919</t>
        </is>
      </c>
      <c r="G2416" t="inlineStr">
        <is>
          <t>IM5SL6</t>
        </is>
      </c>
      <c r="H2416" t="inlineStr">
        <is>
          <t>MY24M090310</t>
        </is>
      </c>
      <c r="I2416" s="3" t="n">
        <v>45649</v>
      </c>
      <c r="J2416" s="3" t="n">
        <v>45870</v>
      </c>
      <c r="K2416" s="3" t="n">
        <v>45888</v>
      </c>
      <c r="L2416" s="3" t="n">
        <v>45888</v>
      </c>
      <c r="M2416" t="inlineStr">
        <is>
          <t>5AM</t>
        </is>
      </c>
      <c r="N2416" t="inlineStr">
        <is>
          <t>W1-C</t>
        </is>
      </c>
      <c r="Q2416">
        <f>(K2416-J2416)+1</f>
        <v/>
      </c>
      <c r="R2416" t="n">
        <v>30</v>
      </c>
      <c r="S2416" t="n">
        <v>2.75</v>
      </c>
      <c r="T2416">
        <f>(((S2416*R2416)/30)*Q2416)+60</f>
        <v/>
      </c>
    </row>
    <row r="2417">
      <c r="A2417" t="inlineStr">
        <is>
          <t>Provigo #7288 Montreal</t>
        </is>
      </c>
      <c r="B2417" t="inlineStr">
        <is>
          <t>Carl Chamberland</t>
        </is>
      </c>
      <c r="C2417" t="n">
        <v>4500740486</v>
      </c>
      <c r="D2417" t="n">
        <v>280587</v>
      </c>
      <c r="E2417" t="inlineStr">
        <is>
          <t>HP- IA</t>
        </is>
      </c>
      <c r="F2417" t="n">
        <v>2</v>
      </c>
      <c r="G2417" t="inlineStr">
        <is>
          <t>GMD-8H-7580-CBOM</t>
        </is>
      </c>
      <c r="H2417" t="n">
        <v>309397</v>
      </c>
      <c r="I2417" s="3" t="n">
        <v>45708</v>
      </c>
      <c r="J2417" s="3" t="n">
        <v>45870</v>
      </c>
      <c r="K2417" s="3" t="n">
        <v>45888</v>
      </c>
      <c r="L2417" s="3" t="n">
        <v>45888</v>
      </c>
      <c r="M2417" t="inlineStr">
        <is>
          <t>6AM</t>
        </is>
      </c>
      <c r="N2417" t="inlineStr">
        <is>
          <t>W3-K</t>
        </is>
      </c>
      <c r="Q2417">
        <f>(K2417-J2417)+1</f>
        <v/>
      </c>
      <c r="R2417" t="n">
        <v>40</v>
      </c>
      <c r="S2417" t="n">
        <v>2.75</v>
      </c>
      <c r="T2417">
        <f>(((S2417*R2417)/30)*Q2417)+60</f>
        <v/>
      </c>
    </row>
    <row r="2418">
      <c r="A2418" t="inlineStr">
        <is>
          <t>Provigo #7288 Montreal</t>
        </is>
      </c>
      <c r="B2418" t="inlineStr">
        <is>
          <t>Carl Chamberland</t>
        </is>
      </c>
      <c r="C2418" t="n">
        <v>4500740486</v>
      </c>
      <c r="D2418" t="n">
        <v>280587</v>
      </c>
      <c r="E2418" t="inlineStr">
        <is>
          <t>HP- IA</t>
        </is>
      </c>
      <c r="F2418" t="n">
        <v>3</v>
      </c>
      <c r="G2418" t="inlineStr">
        <is>
          <t>GMD-8R-7580-CBOM</t>
        </is>
      </c>
      <c r="H2418" t="n">
        <v>309402</v>
      </c>
      <c r="I2418" s="3" t="n">
        <v>45708</v>
      </c>
      <c r="J2418" s="3" t="n">
        <v>45870</v>
      </c>
      <c r="K2418" s="3" t="n">
        <v>45888</v>
      </c>
      <c r="L2418" s="3" t="n">
        <v>45888</v>
      </c>
      <c r="M2418" t="inlineStr">
        <is>
          <t>6AM</t>
        </is>
      </c>
      <c r="N2418" t="inlineStr">
        <is>
          <t>W3-K</t>
        </is>
      </c>
      <c r="Q2418">
        <f>(K2418-J2418)+1</f>
        <v/>
      </c>
      <c r="R2418" t="n">
        <v>40</v>
      </c>
      <c r="S2418" t="n">
        <v>2.75</v>
      </c>
      <c r="T2418">
        <f>(((S2418*R2418)/30)*Q2418)+60</f>
        <v/>
      </c>
    </row>
    <row r="2419">
      <c r="A2419" t="inlineStr">
        <is>
          <t>Provigo #7288 Montreal</t>
        </is>
      </c>
      <c r="B2419" t="inlineStr">
        <is>
          <t>Carl Chamberland</t>
        </is>
      </c>
      <c r="C2419" t="n">
        <v>4500740486</v>
      </c>
      <c r="D2419" t="n">
        <v>280587</v>
      </c>
      <c r="E2419" t="inlineStr">
        <is>
          <t>HP- IA</t>
        </is>
      </c>
      <c r="F2419" t="n">
        <v>4</v>
      </c>
      <c r="G2419" t="inlineStr">
        <is>
          <t>CWC-4D-CBOM</t>
        </is>
      </c>
      <c r="H2419" t="n">
        <v>309398</v>
      </c>
      <c r="I2419" s="3" t="n">
        <v>45708</v>
      </c>
      <c r="J2419" s="3" t="n">
        <v>45870</v>
      </c>
      <c r="K2419" s="3" t="n">
        <v>45888</v>
      </c>
      <c r="L2419" s="3" t="n">
        <v>45888</v>
      </c>
      <c r="M2419" t="inlineStr">
        <is>
          <t>6AM</t>
        </is>
      </c>
      <c r="N2419" t="inlineStr">
        <is>
          <t>W3-K</t>
        </is>
      </c>
      <c r="Q2419">
        <f>(K2419-J2419)+1</f>
        <v/>
      </c>
      <c r="R2419" t="n">
        <v>25</v>
      </c>
      <c r="S2419" t="n">
        <v>2.75</v>
      </c>
      <c r="T2419">
        <f>(((S2419*R2419)/30)*Q2419)+60</f>
        <v/>
      </c>
    </row>
    <row r="2420">
      <c r="A2420" t="inlineStr">
        <is>
          <t>Provigo #7288 Montreal</t>
        </is>
      </c>
      <c r="B2420" t="inlineStr">
        <is>
          <t>Carl Chamberland</t>
        </is>
      </c>
      <c r="C2420" t="n">
        <v>4500740486</v>
      </c>
      <c r="D2420" t="n">
        <v>280587</v>
      </c>
      <c r="E2420" t="inlineStr">
        <is>
          <t>HP- IA</t>
        </is>
      </c>
      <c r="F2420" t="n">
        <v>5</v>
      </c>
      <c r="G2420" t="inlineStr">
        <is>
          <t>GMD-8R-7580-CBOM</t>
        </is>
      </c>
      <c r="H2420" t="n">
        <v>309399</v>
      </c>
      <c r="I2420" s="3" t="n">
        <v>45708</v>
      </c>
      <c r="J2420" s="3" t="n">
        <v>45870</v>
      </c>
      <c r="K2420" s="3" t="n">
        <v>45888</v>
      </c>
      <c r="L2420" s="3" t="n">
        <v>45888</v>
      </c>
      <c r="M2420" t="inlineStr">
        <is>
          <t>6AM</t>
        </is>
      </c>
      <c r="N2420" t="inlineStr">
        <is>
          <t>W3-K</t>
        </is>
      </c>
      <c r="Q2420">
        <f>(K2420-J2420)+1</f>
        <v/>
      </c>
      <c r="R2420" t="n">
        <v>40</v>
      </c>
      <c r="S2420" t="n">
        <v>2.75</v>
      </c>
      <c r="T2420">
        <f>(((S2420*R2420)/30)*Q2420)+60</f>
        <v/>
      </c>
    </row>
    <row r="2421">
      <c r="A2421" t="inlineStr">
        <is>
          <t>Provigo #7288 Montreal</t>
        </is>
      </c>
      <c r="B2421" t="inlineStr">
        <is>
          <t>Carl Chamberland</t>
        </is>
      </c>
      <c r="C2421" t="n">
        <v>4500740486</v>
      </c>
      <c r="D2421" t="n">
        <v>280587</v>
      </c>
      <c r="E2421" t="inlineStr">
        <is>
          <t>HP- IA</t>
        </is>
      </c>
      <c r="F2421" t="n">
        <v>6</v>
      </c>
      <c r="G2421" t="inlineStr">
        <is>
          <t>GMD-8R-7580-CBOM</t>
        </is>
      </c>
      <c r="H2421" t="n">
        <v>309400</v>
      </c>
      <c r="I2421" s="3" t="n">
        <v>45708</v>
      </c>
      <c r="J2421" s="3" t="n">
        <v>45870</v>
      </c>
      <c r="K2421" s="3" t="n">
        <v>45888</v>
      </c>
      <c r="L2421" s="3" t="n">
        <v>45888</v>
      </c>
      <c r="M2421" t="inlineStr">
        <is>
          <t>6AM</t>
        </is>
      </c>
      <c r="N2421" t="inlineStr">
        <is>
          <t>W3-K</t>
        </is>
      </c>
      <c r="Q2421">
        <f>(K2421-J2421)+1</f>
        <v/>
      </c>
      <c r="R2421" t="n">
        <v>40</v>
      </c>
      <c r="S2421" t="n">
        <v>2.75</v>
      </c>
      <c r="T2421">
        <f>(((S2421*R2421)/30)*Q2421)+60</f>
        <v/>
      </c>
    </row>
    <row r="2422">
      <c r="A2422" t="inlineStr">
        <is>
          <t>Provigo #7288 Montreal</t>
        </is>
      </c>
      <c r="B2422" t="inlineStr">
        <is>
          <t>Carl Chamberland</t>
        </is>
      </c>
      <c r="C2422" t="n">
        <v>4500740486</v>
      </c>
      <c r="D2422" t="n">
        <v>240852</v>
      </c>
      <c r="E2422" t="inlineStr">
        <is>
          <t>Arneg</t>
        </is>
      </c>
      <c r="F2422" t="inlineStr">
        <is>
          <t>1A</t>
        </is>
      </c>
      <c r="G2422" t="inlineStr">
        <is>
          <t>LSB2 T48 105/121 MF 07I...PV03-1</t>
        </is>
      </c>
      <c r="H2422" t="inlineStr">
        <is>
          <t>C250218025</t>
        </is>
      </c>
      <c r="I2422" s="3" t="n">
        <v>45715</v>
      </c>
      <c r="J2422" s="3" t="n">
        <v>45870</v>
      </c>
      <c r="K2422" s="3" t="n">
        <v>45894</v>
      </c>
      <c r="L2422" s="3" t="n">
        <v>45894</v>
      </c>
      <c r="M2422" t="inlineStr">
        <is>
          <t>5AM</t>
        </is>
      </c>
      <c r="N2422" t="inlineStr">
        <is>
          <t>W1-G</t>
        </is>
      </c>
      <c r="Q2422">
        <f>(K2422-J2422)+1</f>
        <v/>
      </c>
      <c r="R2422" t="n">
        <v>35</v>
      </c>
      <c r="S2422" t="n">
        <v>2.75</v>
      </c>
      <c r="T2422">
        <f>(((S2422*R2422)/30)*Q2422)+60</f>
        <v/>
      </c>
    </row>
    <row r="2423">
      <c r="A2423" t="inlineStr">
        <is>
          <t>Provigo #7288 Montreal</t>
        </is>
      </c>
      <c r="B2423" t="inlineStr">
        <is>
          <t>Carl Chamberland</t>
        </is>
      </c>
      <c r="C2423" t="n">
        <v>4500740486</v>
      </c>
      <c r="D2423" t="n">
        <v>240852</v>
      </c>
      <c r="E2423" t="inlineStr">
        <is>
          <t>Arneg</t>
        </is>
      </c>
      <c r="F2423" t="inlineStr">
        <is>
          <t>1B</t>
        </is>
      </c>
      <c r="G2423" t="inlineStr">
        <is>
          <t>LSB2 T48 105/121 MF 12I...PV03-1</t>
        </is>
      </c>
      <c r="H2423" t="inlineStr">
        <is>
          <t>C250207040</t>
        </is>
      </c>
      <c r="I2423" s="3" t="n">
        <v>45715</v>
      </c>
      <c r="J2423" s="3" t="n">
        <v>45870</v>
      </c>
      <c r="K2423" s="3" t="n">
        <v>45894</v>
      </c>
      <c r="L2423" s="3" t="n">
        <v>45894</v>
      </c>
      <c r="M2423" t="inlineStr">
        <is>
          <t>5AM</t>
        </is>
      </c>
      <c r="N2423" t="inlineStr">
        <is>
          <t>W1-G</t>
        </is>
      </c>
      <c r="Q2423">
        <f>(K2423-J2423)+1</f>
        <v/>
      </c>
      <c r="R2423" t="n">
        <v>55</v>
      </c>
      <c r="S2423" t="n">
        <v>2.75</v>
      </c>
      <c r="T2423">
        <f>(((S2423*R2423)/30)*Q2423)+60</f>
        <v/>
      </c>
    </row>
    <row r="2424">
      <c r="A2424" t="inlineStr">
        <is>
          <t>Provigo #7288 Montreal</t>
        </is>
      </c>
      <c r="B2424" t="inlineStr">
        <is>
          <t>Carl Chamberland</t>
        </is>
      </c>
      <c r="C2424" t="n">
        <v>4500740486</v>
      </c>
      <c r="D2424" t="n">
        <v>240852</v>
      </c>
      <c r="E2424" t="inlineStr">
        <is>
          <t>Arneg</t>
        </is>
      </c>
      <c r="F2424" t="inlineStr">
        <is>
          <t>1C</t>
        </is>
      </c>
      <c r="G2424" t="inlineStr">
        <is>
          <t>LSB2 T48 105/121 MF 12I...PV03-1</t>
        </is>
      </c>
      <c r="H2424" t="inlineStr">
        <is>
          <t>C250212003</t>
        </is>
      </c>
      <c r="I2424" s="3" t="n">
        <v>45715</v>
      </c>
      <c r="J2424" s="3" t="n">
        <v>45870</v>
      </c>
      <c r="K2424" s="3" t="n">
        <v>45894</v>
      </c>
      <c r="L2424" s="3" t="n">
        <v>45894</v>
      </c>
      <c r="M2424" t="inlineStr">
        <is>
          <t>5AM</t>
        </is>
      </c>
      <c r="N2424" t="inlineStr">
        <is>
          <t>W1-G</t>
        </is>
      </c>
      <c r="Q2424">
        <f>(K2424-J2424)+1</f>
        <v/>
      </c>
      <c r="R2424" t="n">
        <v>55</v>
      </c>
      <c r="S2424" t="n">
        <v>2.75</v>
      </c>
      <c r="T2424">
        <f>(((S2424*R2424)/30)*Q2424)+60</f>
        <v/>
      </c>
    </row>
    <row r="2425">
      <c r="A2425" t="inlineStr">
        <is>
          <t>Provigo #7288 Montreal</t>
        </is>
      </c>
      <c r="B2425" t="inlineStr">
        <is>
          <t>Carl Chamberland</t>
        </is>
      </c>
      <c r="C2425" t="n">
        <v>4500740486</v>
      </c>
      <c r="D2425" t="n">
        <v>240852</v>
      </c>
      <c r="E2425" t="inlineStr">
        <is>
          <t>Arneg</t>
        </is>
      </c>
      <c r="F2425" t="inlineStr">
        <is>
          <t>1D</t>
        </is>
      </c>
      <c r="G2425" t="inlineStr">
        <is>
          <t>LSB2 T48 105/121 MF 07I...PV03-1</t>
        </is>
      </c>
      <c r="H2425" t="inlineStr">
        <is>
          <t>C250218002</t>
        </is>
      </c>
      <c r="I2425" s="3" t="n">
        <v>45715</v>
      </c>
      <c r="J2425" s="3" t="n">
        <v>45870</v>
      </c>
      <c r="K2425" s="3" t="n">
        <v>45894</v>
      </c>
      <c r="L2425" s="3" t="n">
        <v>45894</v>
      </c>
      <c r="M2425" t="inlineStr">
        <is>
          <t>5AM</t>
        </is>
      </c>
      <c r="N2425" t="inlineStr">
        <is>
          <t>W1-G</t>
        </is>
      </c>
      <c r="Q2425">
        <f>(K2425-J2425)+1</f>
        <v/>
      </c>
      <c r="R2425" t="n">
        <v>35</v>
      </c>
      <c r="S2425" t="n">
        <v>2.75</v>
      </c>
      <c r="T2425">
        <f>(((S2425*R2425)/30)*Q2425)+60</f>
        <v/>
      </c>
    </row>
    <row r="2426">
      <c r="A2426" t="inlineStr">
        <is>
          <t>Provigo #7288 Montreal</t>
        </is>
      </c>
      <c r="B2426" t="inlineStr">
        <is>
          <t>Carl Chamberland</t>
        </is>
      </c>
      <c r="C2426" t="n">
        <v>4500740486</v>
      </c>
      <c r="D2426" t="n">
        <v>240852</v>
      </c>
      <c r="E2426" t="inlineStr">
        <is>
          <t>Arneg</t>
        </is>
      </c>
      <c r="F2426" t="inlineStr">
        <is>
          <t>2A</t>
        </is>
      </c>
      <c r="G2426" t="inlineStr">
        <is>
          <t>LSB2 T48 105/121 MF 07I...PV03-1</t>
        </is>
      </c>
      <c r="H2426" t="inlineStr">
        <is>
          <t>C250218013</t>
        </is>
      </c>
      <c r="I2426" s="3" t="n">
        <v>45715</v>
      </c>
      <c r="J2426" s="3" t="n">
        <v>45870</v>
      </c>
      <c r="K2426" s="3" t="n">
        <v>45894</v>
      </c>
      <c r="L2426" s="3" t="n">
        <v>45894</v>
      </c>
      <c r="M2426" t="inlineStr">
        <is>
          <t>5AM</t>
        </is>
      </c>
      <c r="N2426" t="inlineStr">
        <is>
          <t>W1-G</t>
        </is>
      </c>
      <c r="Q2426">
        <f>(K2426-J2426)+1</f>
        <v/>
      </c>
      <c r="R2426" t="n">
        <v>35</v>
      </c>
      <c r="S2426" t="n">
        <v>2.75</v>
      </c>
      <c r="T2426">
        <f>(((S2426*R2426)/30)*Q2426)+60</f>
        <v/>
      </c>
    </row>
    <row r="2427">
      <c r="A2427" t="inlineStr">
        <is>
          <t>Provigo #7288 Montreal</t>
        </is>
      </c>
      <c r="B2427" t="inlineStr">
        <is>
          <t>Carl Chamberland</t>
        </is>
      </c>
      <c r="C2427" t="n">
        <v>4500740486</v>
      </c>
      <c r="D2427" t="n">
        <v>240852</v>
      </c>
      <c r="E2427" t="inlineStr">
        <is>
          <t>Arneg</t>
        </is>
      </c>
      <c r="F2427" t="inlineStr">
        <is>
          <t>2B</t>
        </is>
      </c>
      <c r="G2427" t="inlineStr">
        <is>
          <t>LSB2 T48 105/121 MF 12I...PV03-1</t>
        </is>
      </c>
      <c r="H2427" t="inlineStr">
        <is>
          <t>C250212006</t>
        </is>
      </c>
      <c r="I2427" s="3" t="n">
        <v>45715</v>
      </c>
      <c r="J2427" s="3" t="n">
        <v>45870</v>
      </c>
      <c r="K2427" s="3" t="n">
        <v>45894</v>
      </c>
      <c r="L2427" s="3" t="n">
        <v>45894</v>
      </c>
      <c r="M2427" t="inlineStr">
        <is>
          <t>5AM</t>
        </is>
      </c>
      <c r="N2427" t="inlineStr">
        <is>
          <t>W1-G</t>
        </is>
      </c>
      <c r="Q2427">
        <f>(K2427-J2427)+1</f>
        <v/>
      </c>
      <c r="R2427" t="n">
        <v>55</v>
      </c>
      <c r="S2427" t="n">
        <v>2.75</v>
      </c>
      <c r="T2427">
        <f>(((S2427*R2427)/30)*Q2427)+60</f>
        <v/>
      </c>
    </row>
    <row r="2428">
      <c r="A2428" t="inlineStr">
        <is>
          <t>Provigo #7288 Montreal</t>
        </is>
      </c>
      <c r="B2428" t="inlineStr">
        <is>
          <t>Carl Chamberland</t>
        </is>
      </c>
      <c r="C2428" t="n">
        <v>4500740486</v>
      </c>
      <c r="D2428" t="n">
        <v>240852</v>
      </c>
      <c r="E2428" t="inlineStr">
        <is>
          <t>Arneg</t>
        </is>
      </c>
      <c r="F2428" t="inlineStr">
        <is>
          <t>2C</t>
        </is>
      </c>
      <c r="G2428" t="inlineStr">
        <is>
          <t>LSB2 T48 105/121 MF 12I...PV03-1</t>
        </is>
      </c>
      <c r="H2428" t="inlineStr">
        <is>
          <t>C250213002</t>
        </is>
      </c>
      <c r="I2428" s="3" t="n">
        <v>45715</v>
      </c>
      <c r="J2428" s="3" t="n">
        <v>45870</v>
      </c>
      <c r="K2428" s="3" t="n">
        <v>45894</v>
      </c>
      <c r="L2428" s="3" t="n">
        <v>45894</v>
      </c>
      <c r="M2428" t="inlineStr">
        <is>
          <t>5AM</t>
        </is>
      </c>
      <c r="N2428" t="inlineStr">
        <is>
          <t>W1-G</t>
        </is>
      </c>
      <c r="Q2428">
        <f>(K2428-J2428)+1</f>
        <v/>
      </c>
      <c r="R2428" t="n">
        <v>55</v>
      </c>
      <c r="S2428" t="n">
        <v>2.75</v>
      </c>
      <c r="T2428">
        <f>(((S2428*R2428)/30)*Q2428)+60</f>
        <v/>
      </c>
    </row>
    <row r="2429">
      <c r="A2429" t="inlineStr">
        <is>
          <t>Provigo #7288 Montreal</t>
        </is>
      </c>
      <c r="B2429" t="inlineStr">
        <is>
          <t>Carl Chamberland</t>
        </is>
      </c>
      <c r="C2429" t="n">
        <v>4500740486</v>
      </c>
      <c r="D2429" t="n">
        <v>240852</v>
      </c>
      <c r="E2429" t="inlineStr">
        <is>
          <t>Arneg</t>
        </is>
      </c>
      <c r="F2429" t="inlineStr">
        <is>
          <t>2D</t>
        </is>
      </c>
      <c r="G2429" t="inlineStr">
        <is>
          <t>LSB2 T48 105/121 MF 07I...PV03-1</t>
        </is>
      </c>
      <c r="H2429" t="inlineStr">
        <is>
          <t>C250218014</t>
        </is>
      </c>
      <c r="I2429" s="3" t="n">
        <v>45715</v>
      </c>
      <c r="J2429" s="3" t="n">
        <v>45870</v>
      </c>
      <c r="K2429" s="3" t="n">
        <v>45894</v>
      </c>
      <c r="L2429" s="3" t="n">
        <v>45894</v>
      </c>
      <c r="M2429" t="inlineStr">
        <is>
          <t>5AM</t>
        </is>
      </c>
      <c r="N2429" t="inlineStr">
        <is>
          <t>W1-G</t>
        </is>
      </c>
      <c r="Q2429">
        <f>(K2429-J2429)+1</f>
        <v/>
      </c>
      <c r="R2429" t="n">
        <v>35</v>
      </c>
      <c r="S2429" t="n">
        <v>2.75</v>
      </c>
      <c r="T2429">
        <f>(((S2429*R2429)/30)*Q2429)+60</f>
        <v/>
      </c>
    </row>
    <row r="2430">
      <c r="A2430" t="inlineStr">
        <is>
          <t>Provigo #7288 Montreal</t>
        </is>
      </c>
      <c r="B2430" t="inlineStr">
        <is>
          <t>Carl Chamberland</t>
        </is>
      </c>
      <c r="C2430" t="n">
        <v>4500740486</v>
      </c>
      <c r="D2430" t="n">
        <v>240852</v>
      </c>
      <c r="E2430" t="inlineStr">
        <is>
          <t>Arneg</t>
        </is>
      </c>
      <c r="F2430" t="inlineStr">
        <is>
          <t>3A</t>
        </is>
      </c>
      <c r="G2430" t="inlineStr">
        <is>
          <t>LSB2 T48 105/121 MF 07I...PV03-1</t>
        </is>
      </c>
      <c r="H2430" t="inlineStr">
        <is>
          <t>C250218010</t>
        </is>
      </c>
      <c r="I2430" s="3" t="n">
        <v>45715</v>
      </c>
      <c r="J2430" s="3" t="n">
        <v>45870</v>
      </c>
      <c r="K2430" s="3" t="n">
        <v>45894</v>
      </c>
      <c r="L2430" s="3" t="n">
        <v>45894</v>
      </c>
      <c r="M2430" t="inlineStr">
        <is>
          <t>5AM</t>
        </is>
      </c>
      <c r="N2430" t="inlineStr">
        <is>
          <t>W1-G</t>
        </is>
      </c>
      <c r="Q2430">
        <f>(K2430-J2430)+1</f>
        <v/>
      </c>
      <c r="R2430" t="n">
        <v>35</v>
      </c>
      <c r="S2430" t="n">
        <v>2.75</v>
      </c>
      <c r="T2430">
        <f>(((S2430*R2430)/30)*Q2430)+60</f>
        <v/>
      </c>
    </row>
    <row r="2431">
      <c r="A2431" t="inlineStr">
        <is>
          <t>Provigo #7288 Montreal</t>
        </is>
      </c>
      <c r="B2431" t="inlineStr">
        <is>
          <t>Carl Chamberland</t>
        </is>
      </c>
      <c r="C2431" t="n">
        <v>4500740486</v>
      </c>
      <c r="D2431" t="n">
        <v>240852</v>
      </c>
      <c r="E2431" t="inlineStr">
        <is>
          <t>Arneg</t>
        </is>
      </c>
      <c r="F2431" t="inlineStr">
        <is>
          <t>3B</t>
        </is>
      </c>
      <c r="G2431" t="inlineStr">
        <is>
          <t>LSB2 T48 105/121 MF 12I...PV03-1</t>
        </is>
      </c>
      <c r="H2431" t="inlineStr">
        <is>
          <t>C250218021</t>
        </is>
      </c>
      <c r="I2431" s="3" t="n">
        <v>45715</v>
      </c>
      <c r="J2431" s="3" t="n">
        <v>45870</v>
      </c>
      <c r="K2431" s="3" t="n">
        <v>45894</v>
      </c>
      <c r="L2431" s="3" t="n">
        <v>45894</v>
      </c>
      <c r="M2431" t="inlineStr">
        <is>
          <t>5AM</t>
        </is>
      </c>
      <c r="N2431" t="inlineStr">
        <is>
          <t>W1-G</t>
        </is>
      </c>
      <c r="Q2431">
        <f>(K2431-J2431)+1</f>
        <v/>
      </c>
      <c r="R2431" t="n">
        <v>55</v>
      </c>
      <c r="S2431" t="n">
        <v>2.75</v>
      </c>
      <c r="T2431">
        <f>(((S2431*R2431)/30)*Q2431)+60</f>
        <v/>
      </c>
    </row>
    <row r="2432">
      <c r="A2432" t="inlineStr">
        <is>
          <t>Provigo #7288 Montreal</t>
        </is>
      </c>
      <c r="B2432" t="inlineStr">
        <is>
          <t>Carl Chamberland</t>
        </is>
      </c>
      <c r="C2432" t="n">
        <v>4500740486</v>
      </c>
      <c r="D2432" t="n">
        <v>853318</v>
      </c>
      <c r="E2432" t="inlineStr">
        <is>
          <t>Hussmann</t>
        </is>
      </c>
      <c r="F2432" t="inlineStr">
        <is>
          <t>MX 53-2429</t>
        </is>
      </c>
      <c r="G2432" t="inlineStr">
        <is>
          <t>FWEG</t>
        </is>
      </c>
      <c r="H2432" t="inlineStr">
        <is>
          <t>MY24M090800</t>
        </is>
      </c>
      <c r="I2432" s="3" t="n">
        <v>45653</v>
      </c>
      <c r="J2432" s="3" t="n">
        <v>45870</v>
      </c>
      <c r="K2432" s="3" t="n">
        <v>45894</v>
      </c>
      <c r="L2432" s="3" t="n">
        <v>45894</v>
      </c>
      <c r="M2432" t="inlineStr">
        <is>
          <t>5AM</t>
        </is>
      </c>
      <c r="N2432" t="inlineStr">
        <is>
          <t>W1-H</t>
        </is>
      </c>
      <c r="Q2432">
        <f>(K2432-J2432)+1</f>
        <v/>
      </c>
      <c r="R2432" t="n">
        <v>30</v>
      </c>
      <c r="S2432" t="n">
        <v>2.75</v>
      </c>
      <c r="T2432">
        <f>(((S2432*R2432)/30)*Q2432)+60</f>
        <v/>
      </c>
    </row>
    <row r="2433">
      <c r="A2433" t="inlineStr">
        <is>
          <t>Provigo #7288 Montreal</t>
        </is>
      </c>
      <c r="B2433" t="inlineStr">
        <is>
          <t>Carl Chamberland</t>
        </is>
      </c>
      <c r="C2433" t="n">
        <v>4500740486</v>
      </c>
      <c r="D2433" t="n">
        <v>853318</v>
      </c>
      <c r="E2433" t="inlineStr">
        <is>
          <t>Hussmann</t>
        </is>
      </c>
      <c r="F2433" t="inlineStr">
        <is>
          <t>MX 53-2429</t>
        </is>
      </c>
      <c r="G2433" t="inlineStr">
        <is>
          <t>FWEG</t>
        </is>
      </c>
      <c r="H2433" t="inlineStr">
        <is>
          <t>MY24M090799</t>
        </is>
      </c>
      <c r="I2433" s="3" t="n">
        <v>45653</v>
      </c>
      <c r="J2433" s="3" t="n">
        <v>45870</v>
      </c>
      <c r="K2433" s="3" t="n">
        <v>45894</v>
      </c>
      <c r="L2433" s="3" t="n">
        <v>45894</v>
      </c>
      <c r="M2433" t="inlineStr">
        <is>
          <t>5AM</t>
        </is>
      </c>
      <c r="N2433" t="inlineStr">
        <is>
          <t>W1-H</t>
        </is>
      </c>
      <c r="Q2433">
        <f>(K2433-J2433)+1</f>
        <v/>
      </c>
      <c r="R2433" t="n">
        <v>30</v>
      </c>
      <c r="S2433" t="n">
        <v>2.75</v>
      </c>
      <c r="T2433">
        <f>(((S2433*R2433)/30)*Q2433)+60</f>
        <v/>
      </c>
    </row>
    <row r="2434">
      <c r="A2434" t="inlineStr">
        <is>
          <t>Provigo #7288 Montreal</t>
        </is>
      </c>
      <c r="B2434" t="inlineStr">
        <is>
          <t>Carl Chamberland</t>
        </is>
      </c>
      <c r="C2434" t="n">
        <v>4500740486</v>
      </c>
      <c r="D2434" t="n">
        <v>853320</v>
      </c>
      <c r="E2434" t="inlineStr">
        <is>
          <t>Hussmann</t>
        </is>
      </c>
      <c r="F2434" t="inlineStr">
        <is>
          <t>MX 53-2534</t>
        </is>
      </c>
      <c r="G2434" t="inlineStr">
        <is>
          <t>FWEG</t>
        </is>
      </c>
      <c r="H2434" t="inlineStr">
        <is>
          <t>MY24M090804</t>
        </is>
      </c>
      <c r="I2434" s="3" t="n">
        <v>45656</v>
      </c>
      <c r="J2434" s="3" t="n">
        <v>45870</v>
      </c>
      <c r="K2434" s="3" t="n">
        <v>45894</v>
      </c>
      <c r="L2434" s="3" t="n">
        <v>45894</v>
      </c>
      <c r="M2434" t="inlineStr">
        <is>
          <t>5AM</t>
        </is>
      </c>
      <c r="N2434" t="inlineStr">
        <is>
          <t>W1-H</t>
        </is>
      </c>
      <c r="Q2434">
        <f>(K2434-J2434)+1</f>
        <v/>
      </c>
      <c r="R2434" t="n">
        <v>30</v>
      </c>
      <c r="S2434" t="n">
        <v>2.75</v>
      </c>
      <c r="T2434">
        <f>(((S2434*R2434)/30)*Q2434)+60</f>
        <v/>
      </c>
    </row>
    <row r="2435">
      <c r="A2435" t="inlineStr">
        <is>
          <t>Provigo #7288 Montreal</t>
        </is>
      </c>
      <c r="B2435" t="inlineStr">
        <is>
          <t>Carl Chamberland</t>
        </is>
      </c>
      <c r="C2435" t="n">
        <v>4500740486</v>
      </c>
      <c r="D2435" t="n">
        <v>853320</v>
      </c>
      <c r="E2435" t="inlineStr">
        <is>
          <t>Hussmann</t>
        </is>
      </c>
      <c r="F2435" t="inlineStr">
        <is>
          <t>MX 53-2534</t>
        </is>
      </c>
      <c r="G2435" t="inlineStr">
        <is>
          <t>FWEG</t>
        </is>
      </c>
      <c r="H2435" t="inlineStr">
        <is>
          <t>MY24M090803</t>
        </is>
      </c>
      <c r="I2435" s="3" t="n">
        <v>45656</v>
      </c>
      <c r="J2435" s="3" t="n">
        <v>45870</v>
      </c>
      <c r="K2435" s="3" t="n">
        <v>45894</v>
      </c>
      <c r="L2435" s="3" t="n">
        <v>45894</v>
      </c>
      <c r="M2435" t="inlineStr">
        <is>
          <t>5AM</t>
        </is>
      </c>
      <c r="N2435" t="inlineStr">
        <is>
          <t>W1-H</t>
        </is>
      </c>
      <c r="Q2435">
        <f>(K2435-J2435)+1</f>
        <v/>
      </c>
      <c r="R2435" t="n">
        <v>30</v>
      </c>
      <c r="S2435" t="n">
        <v>2.75</v>
      </c>
      <c r="T2435">
        <f>(((S2435*R2435)/30)*Q2435)+60</f>
        <v/>
      </c>
    </row>
    <row r="2436">
      <c r="A2436" t="inlineStr">
        <is>
          <t>Provigo #7288 Montreal</t>
        </is>
      </c>
      <c r="B2436" t="inlineStr">
        <is>
          <t>Carl Chamberland</t>
        </is>
      </c>
      <c r="C2436" t="n">
        <v>4500740486</v>
      </c>
      <c r="D2436" t="n">
        <v>853320</v>
      </c>
      <c r="E2436" t="inlineStr">
        <is>
          <t>Hussmann</t>
        </is>
      </c>
      <c r="F2436" t="inlineStr">
        <is>
          <t>MX 53-2534</t>
        </is>
      </c>
      <c r="G2436" t="inlineStr">
        <is>
          <t>FW12GM</t>
        </is>
      </c>
      <c r="H2436" t="inlineStr">
        <is>
          <t>MY24M090794</t>
        </is>
      </c>
      <c r="I2436" s="3" t="n">
        <v>45656</v>
      </c>
      <c r="J2436" s="3" t="n">
        <v>45870</v>
      </c>
      <c r="K2436" s="3" t="n">
        <v>45894</v>
      </c>
      <c r="L2436" s="3" t="n">
        <v>45894</v>
      </c>
      <c r="M2436" t="inlineStr">
        <is>
          <t>5AM</t>
        </is>
      </c>
      <c r="N2436" t="inlineStr">
        <is>
          <t>W1-H</t>
        </is>
      </c>
      <c r="Q2436">
        <f>(K2436-J2436)+1</f>
        <v/>
      </c>
      <c r="R2436" t="n">
        <v>100</v>
      </c>
      <c r="S2436" t="n">
        <v>2.75</v>
      </c>
      <c r="T2436">
        <f>(((S2436*R2436)/30)*Q2436)+60</f>
        <v/>
      </c>
    </row>
    <row r="2437">
      <c r="A2437" t="inlineStr">
        <is>
          <t>Provigo #7288 Montreal</t>
        </is>
      </c>
      <c r="B2437" t="inlineStr">
        <is>
          <t>Carl Chamberland</t>
        </is>
      </c>
      <c r="C2437" t="n">
        <v>4500740486</v>
      </c>
      <c r="D2437" t="n">
        <v>240852</v>
      </c>
      <c r="E2437" t="inlineStr">
        <is>
          <t>Arneg</t>
        </is>
      </c>
      <c r="F2437" t="inlineStr">
        <is>
          <t>3C</t>
        </is>
      </c>
      <c r="G2437" t="inlineStr">
        <is>
          <t>LSB2 T48 105/121 MF 12I...PV03-1</t>
        </is>
      </c>
      <c r="H2437" t="inlineStr">
        <is>
          <t>C250212002</t>
        </is>
      </c>
      <c r="I2437" s="3" t="n">
        <v>45716</v>
      </c>
      <c r="J2437" s="3" t="n">
        <v>45870</v>
      </c>
      <c r="K2437" s="3" t="n">
        <v>45894</v>
      </c>
      <c r="L2437" s="3" t="n">
        <v>45894</v>
      </c>
      <c r="M2437" t="inlineStr">
        <is>
          <t>6AM</t>
        </is>
      </c>
      <c r="N2437" t="inlineStr">
        <is>
          <t>W1-G</t>
        </is>
      </c>
      <c r="Q2437">
        <f>(K2437-J2437)+1</f>
        <v/>
      </c>
      <c r="R2437" t="n">
        <v>55</v>
      </c>
      <c r="S2437" t="n">
        <v>2.75</v>
      </c>
      <c r="T2437">
        <f>(((S2437*R2437)/30)*Q2437)+60</f>
        <v/>
      </c>
    </row>
    <row r="2438">
      <c r="A2438" t="inlineStr">
        <is>
          <t>Provigo #7288 Montreal</t>
        </is>
      </c>
      <c r="B2438" t="inlineStr">
        <is>
          <t>Carl Chamberland</t>
        </is>
      </c>
      <c r="C2438" t="n">
        <v>4500740486</v>
      </c>
      <c r="D2438" t="n">
        <v>240852</v>
      </c>
      <c r="E2438" t="inlineStr">
        <is>
          <t>Arneg</t>
        </is>
      </c>
      <c r="F2438" t="inlineStr">
        <is>
          <t>3D</t>
        </is>
      </c>
      <c r="G2438" t="inlineStr">
        <is>
          <t>LSB2 T48 105/121 MF 07I...PV03-1</t>
        </is>
      </c>
      <c r="H2438" t="inlineStr">
        <is>
          <t>C250221009</t>
        </is>
      </c>
      <c r="I2438" s="3" t="n">
        <v>45716</v>
      </c>
      <c r="J2438" s="3" t="n">
        <v>45870</v>
      </c>
      <c r="K2438" s="3" t="n">
        <v>45894</v>
      </c>
      <c r="L2438" s="3" t="n">
        <v>45894</v>
      </c>
      <c r="M2438" t="inlineStr">
        <is>
          <t>6AM</t>
        </is>
      </c>
      <c r="N2438" t="inlineStr">
        <is>
          <t>W1-G</t>
        </is>
      </c>
      <c r="Q2438">
        <f>(K2438-J2438)+1</f>
        <v/>
      </c>
      <c r="R2438" t="n">
        <v>35</v>
      </c>
      <c r="S2438" t="n">
        <v>2.75</v>
      </c>
      <c r="T2438">
        <f>(((S2438*R2438)/30)*Q2438)+60</f>
        <v/>
      </c>
    </row>
    <row r="2439">
      <c r="A2439" t="inlineStr">
        <is>
          <t>Provigo #7288 Montreal</t>
        </is>
      </c>
      <c r="B2439" t="inlineStr">
        <is>
          <t>Carl Chamberland</t>
        </is>
      </c>
      <c r="C2439" t="n">
        <v>4500740486</v>
      </c>
      <c r="D2439" t="n">
        <v>853318</v>
      </c>
      <c r="E2439" t="inlineStr">
        <is>
          <t>Hussmann</t>
        </is>
      </c>
      <c r="F2439" t="inlineStr">
        <is>
          <t>MX 53-2429</t>
        </is>
      </c>
      <c r="G2439" t="inlineStr">
        <is>
          <t>FW12GM</t>
        </is>
      </c>
      <c r="H2439" t="inlineStr">
        <is>
          <t>MY24M090791</t>
        </is>
      </c>
      <c r="I2439" s="3" t="n">
        <v>45653</v>
      </c>
      <c r="J2439" s="3" t="n">
        <v>45870</v>
      </c>
      <c r="K2439" s="3" t="n">
        <v>45894</v>
      </c>
      <c r="L2439" s="3" t="n">
        <v>45894</v>
      </c>
      <c r="M2439" t="inlineStr">
        <is>
          <t>7AM</t>
        </is>
      </c>
      <c r="N2439" t="inlineStr">
        <is>
          <t>W1-H</t>
        </is>
      </c>
      <c r="Q2439">
        <f>(K2439-J2439)+1</f>
        <v/>
      </c>
      <c r="R2439" t="n">
        <v>100</v>
      </c>
      <c r="S2439" t="n">
        <v>2.75</v>
      </c>
      <c r="T2439">
        <f>(((S2439*R2439)/30)*Q2439)+60</f>
        <v/>
      </c>
    </row>
    <row r="2440">
      <c r="A2440" t="inlineStr">
        <is>
          <t>Provigo #7288 Montreal</t>
        </is>
      </c>
      <c r="B2440" t="inlineStr">
        <is>
          <t>Carl Chamberland</t>
        </is>
      </c>
      <c r="C2440" t="n">
        <v>4500740486</v>
      </c>
      <c r="D2440" t="n">
        <v>853377</v>
      </c>
      <c r="E2440" t="inlineStr">
        <is>
          <t>Hussmann</t>
        </is>
      </c>
      <c r="F2440" t="inlineStr">
        <is>
          <t>MX 53-2591</t>
        </is>
      </c>
      <c r="G2440" t="inlineStr">
        <is>
          <t>walk in 80x13x36</t>
        </is>
      </c>
      <c r="H2440" t="inlineStr">
        <is>
          <t>8533771-8533776</t>
        </is>
      </c>
      <c r="I2440" s="3" t="n">
        <v>45653</v>
      </c>
      <c r="J2440" s="3" t="n">
        <v>45870</v>
      </c>
      <c r="K2440" s="3" t="n">
        <v>45896</v>
      </c>
      <c r="L2440" s="3" t="n">
        <v>45896</v>
      </c>
      <c r="M2440" t="inlineStr">
        <is>
          <t>TOMTLWH</t>
        </is>
      </c>
      <c r="N2440" t="inlineStr">
        <is>
          <t>W1-G</t>
        </is>
      </c>
      <c r="Q2440">
        <f>(K2440-J2440)+1</f>
        <v/>
      </c>
      <c r="R2440" t="n">
        <v>8</v>
      </c>
      <c r="S2440" t="n">
        <v>2.75</v>
      </c>
      <c r="T2440">
        <f>(((S2440*R2440)/30)*Q2440)+60</f>
        <v/>
      </c>
    </row>
    <row r="2441">
      <c r="A2441" t="inlineStr">
        <is>
          <t>Provigo #7288 Montreal</t>
        </is>
      </c>
      <c r="B2441" t="inlineStr">
        <is>
          <t>Carl Chamberland</t>
        </is>
      </c>
      <c r="C2441" t="n">
        <v>4500740486</v>
      </c>
      <c r="D2441" t="n">
        <v>853377</v>
      </c>
      <c r="E2441" t="inlineStr">
        <is>
          <t>Hussmann</t>
        </is>
      </c>
      <c r="F2441" t="inlineStr">
        <is>
          <t>MX 53-2591</t>
        </is>
      </c>
      <c r="G2441" t="inlineStr">
        <is>
          <t>walk in 80x24x38</t>
        </is>
      </c>
      <c r="H2441" t="inlineStr">
        <is>
          <t>8533771-8533776</t>
        </is>
      </c>
      <c r="I2441" s="3" t="n">
        <v>45653</v>
      </c>
      <c r="J2441" s="3" t="n">
        <v>45870</v>
      </c>
      <c r="K2441" s="3" t="n">
        <v>45896</v>
      </c>
      <c r="L2441" s="3" t="n">
        <v>45896</v>
      </c>
      <c r="M2441" t="inlineStr">
        <is>
          <t>TOMTLWH</t>
        </is>
      </c>
      <c r="N2441" t="inlineStr">
        <is>
          <t>W1-G</t>
        </is>
      </c>
      <c r="Q2441">
        <f>(K2441-J2441)+1</f>
        <v/>
      </c>
      <c r="R2441" t="n">
        <v>15</v>
      </c>
      <c r="S2441" t="n">
        <v>2.75</v>
      </c>
      <c r="T2441">
        <f>(((S2441*R2441)/30)*Q2441)+60</f>
        <v/>
      </c>
    </row>
    <row r="2442">
      <c r="A2442" t="inlineStr">
        <is>
          <t>Provigo #7288 Montreal</t>
        </is>
      </c>
      <c r="B2442" t="inlineStr">
        <is>
          <t>Carl Chamberland</t>
        </is>
      </c>
      <c r="C2442" t="n">
        <v>4500740486</v>
      </c>
      <c r="D2442" t="n">
        <v>853377</v>
      </c>
      <c r="E2442" t="inlineStr">
        <is>
          <t>Hussmann</t>
        </is>
      </c>
      <c r="F2442" t="inlineStr">
        <is>
          <t>MX 53-2591</t>
        </is>
      </c>
      <c r="G2442" t="inlineStr">
        <is>
          <t>walk in 40x48x62</t>
        </is>
      </c>
      <c r="H2442" t="inlineStr">
        <is>
          <t>8533771-8533776</t>
        </is>
      </c>
      <c r="I2442" s="3" t="n">
        <v>45653</v>
      </c>
      <c r="J2442" s="3" t="n">
        <v>45870</v>
      </c>
      <c r="K2442" s="3" t="n">
        <v>45896</v>
      </c>
      <c r="L2442" s="3" t="n">
        <v>45896</v>
      </c>
      <c r="M2442" t="inlineStr">
        <is>
          <t>TOMTLWH</t>
        </is>
      </c>
      <c r="N2442" t="inlineStr">
        <is>
          <t>W1-G</t>
        </is>
      </c>
      <c r="Q2442">
        <f>(K2442-J2442)+1</f>
        <v/>
      </c>
      <c r="R2442" t="n">
        <v>15</v>
      </c>
      <c r="S2442" t="n">
        <v>2.75</v>
      </c>
      <c r="T2442">
        <f>(((S2442*R2442)/30)*Q2442)+60</f>
        <v/>
      </c>
    </row>
    <row r="2443">
      <c r="A2443" t="inlineStr">
        <is>
          <t>Provigo #7288 Montreal</t>
        </is>
      </c>
      <c r="B2443" t="inlineStr">
        <is>
          <t>Carl Chamberland</t>
        </is>
      </c>
      <c r="C2443" t="n">
        <v>4500740486</v>
      </c>
      <c r="D2443" t="n">
        <v>853377</v>
      </c>
      <c r="E2443" t="inlineStr">
        <is>
          <t>Hussmann</t>
        </is>
      </c>
      <c r="F2443" t="inlineStr">
        <is>
          <t>MX 53-2591</t>
        </is>
      </c>
      <c r="G2443" t="inlineStr">
        <is>
          <t>walk in 82x24x13</t>
        </is>
      </c>
      <c r="H2443" t="inlineStr">
        <is>
          <t>8533771-8533776</t>
        </is>
      </c>
      <c r="I2443" s="3" t="n">
        <v>45653</v>
      </c>
      <c r="J2443" s="3" t="n">
        <v>45870</v>
      </c>
      <c r="K2443" s="3" t="n">
        <v>45896</v>
      </c>
      <c r="L2443" s="3" t="n">
        <v>45896</v>
      </c>
      <c r="M2443" t="inlineStr">
        <is>
          <t>TOMTLWH</t>
        </is>
      </c>
      <c r="N2443" t="inlineStr">
        <is>
          <t>W1-G</t>
        </is>
      </c>
      <c r="Q2443">
        <f>(K2443-J2443)+1</f>
        <v/>
      </c>
      <c r="R2443" t="n">
        <v>15</v>
      </c>
      <c r="S2443" t="n">
        <v>2.75</v>
      </c>
      <c r="T2443">
        <f>(((S2443*R2443)/30)*Q2443)+60</f>
        <v/>
      </c>
    </row>
    <row r="2444">
      <c r="A2444" t="inlineStr">
        <is>
          <t>Provigo #7288 Montreal</t>
        </is>
      </c>
      <c r="B2444" t="inlineStr">
        <is>
          <t>Carl Chamberland</t>
        </is>
      </c>
      <c r="C2444" t="n">
        <v>4500740486</v>
      </c>
      <c r="D2444" t="n">
        <v>853377</v>
      </c>
      <c r="E2444" t="inlineStr">
        <is>
          <t>Hussmann</t>
        </is>
      </c>
      <c r="F2444" t="inlineStr">
        <is>
          <t>MX 53-2591</t>
        </is>
      </c>
      <c r="G2444" t="inlineStr">
        <is>
          <t>walk in 161x17x84</t>
        </is>
      </c>
      <c r="H2444" t="inlineStr">
        <is>
          <t>8533771-8533776</t>
        </is>
      </c>
      <c r="I2444" s="3" t="n">
        <v>45653</v>
      </c>
      <c r="J2444" s="3" t="n">
        <v>45870</v>
      </c>
      <c r="K2444" s="3" t="n">
        <v>45896</v>
      </c>
      <c r="L2444" s="3" t="n">
        <v>45896</v>
      </c>
      <c r="M2444" t="inlineStr">
        <is>
          <t>TOMTLWH</t>
        </is>
      </c>
      <c r="N2444" t="inlineStr">
        <is>
          <t>W1-G</t>
        </is>
      </c>
      <c r="Q2444">
        <f>(K2444-J2444)+1</f>
        <v/>
      </c>
      <c r="R2444" t="n">
        <v>20</v>
      </c>
      <c r="S2444" t="n">
        <v>2.75</v>
      </c>
      <c r="T2444">
        <f>(((S2444*R2444)/30)*Q2444)+60</f>
        <v/>
      </c>
    </row>
    <row r="2445">
      <c r="A2445" t="inlineStr">
        <is>
          <t>Provigo #7288 Montreal</t>
        </is>
      </c>
      <c r="B2445" t="inlineStr">
        <is>
          <t>Carl Chamberland</t>
        </is>
      </c>
      <c r="C2445" t="n">
        <v>4500740486</v>
      </c>
      <c r="D2445" t="n">
        <v>853377</v>
      </c>
      <c r="E2445" t="inlineStr">
        <is>
          <t>Hussmann</t>
        </is>
      </c>
      <c r="F2445" t="inlineStr">
        <is>
          <t>MX 53-2591</t>
        </is>
      </c>
      <c r="G2445" t="inlineStr">
        <is>
          <t>walk in 131x11x84</t>
        </is>
      </c>
      <c r="H2445" t="inlineStr">
        <is>
          <t>8533771-8533776</t>
        </is>
      </c>
      <c r="I2445" s="3" t="n">
        <v>45653</v>
      </c>
      <c r="J2445" s="3" t="n">
        <v>45870</v>
      </c>
      <c r="K2445" s="3" t="n">
        <v>45896</v>
      </c>
      <c r="L2445" s="3" t="n">
        <v>45896</v>
      </c>
      <c r="M2445" t="inlineStr">
        <is>
          <t>TOMTLWH</t>
        </is>
      </c>
      <c r="N2445" t="inlineStr">
        <is>
          <t>W1-G</t>
        </is>
      </c>
      <c r="Q2445">
        <f>(K2445-J2445)+1</f>
        <v/>
      </c>
      <c r="R2445" t="n">
        <v>10</v>
      </c>
      <c r="S2445" t="n">
        <v>2.75</v>
      </c>
      <c r="T2445">
        <f>(((S2445*R2445)/30)*Q2445)+60</f>
        <v/>
      </c>
    </row>
    <row r="2446">
      <c r="A2446" t="inlineStr">
        <is>
          <t>Provigo #7288 Montreal</t>
        </is>
      </c>
      <c r="B2446" t="inlineStr">
        <is>
          <t>Carl Chamberland</t>
        </is>
      </c>
      <c r="C2446" t="n">
        <v>4500740486</v>
      </c>
      <c r="D2446" t="n">
        <v>865183</v>
      </c>
      <c r="E2446" t="inlineStr">
        <is>
          <t>Hussmann - MX</t>
        </is>
      </c>
      <c r="F2446" t="inlineStr">
        <is>
          <t>BLQ67</t>
        </is>
      </c>
      <c r="G2446" t="inlineStr">
        <is>
          <t>crate 100" x 11" x 84" 200lbs</t>
        </is>
      </c>
      <c r="I2446" s="3" t="n">
        <v>45768</v>
      </c>
      <c r="J2446" s="3" t="n">
        <v>45870</v>
      </c>
      <c r="K2446" s="3" t="n">
        <v>45896</v>
      </c>
      <c r="L2446" s="3" t="n">
        <v>45896</v>
      </c>
      <c r="M2446" t="inlineStr">
        <is>
          <t>TOMTLWH</t>
        </is>
      </c>
      <c r="N2446" t="inlineStr">
        <is>
          <t>W1-G</t>
        </is>
      </c>
      <c r="Q2446">
        <f>(K2446-J2446)+1</f>
        <v/>
      </c>
      <c r="R2446" t="n">
        <v>8</v>
      </c>
      <c r="S2446" t="n">
        <v>2.75</v>
      </c>
      <c r="T2446">
        <f>(((S2446*R2446)/30)*Q2446)+60</f>
        <v/>
      </c>
    </row>
    <row r="2447">
      <c r="A2447" t="inlineStr">
        <is>
          <t>Provigo #7288 Montreal</t>
        </is>
      </c>
      <c r="B2447" t="inlineStr">
        <is>
          <t>Carl Chamberland</t>
        </is>
      </c>
      <c r="C2447" t="n">
        <v>4500740486</v>
      </c>
      <c r="D2447" t="n">
        <v>865183</v>
      </c>
      <c r="E2447" t="inlineStr">
        <is>
          <t>Hussmann - MX</t>
        </is>
      </c>
      <c r="F2447" t="inlineStr">
        <is>
          <t>BLQ67</t>
        </is>
      </c>
      <c r="G2447" t="inlineStr">
        <is>
          <t>crate 80" x 11" x 36" 300lbs</t>
        </is>
      </c>
      <c r="I2447" s="3" t="n">
        <v>45768</v>
      </c>
      <c r="J2447" s="3" t="n">
        <v>45870</v>
      </c>
      <c r="K2447" s="3" t="n">
        <v>45896</v>
      </c>
      <c r="L2447" s="3" t="n">
        <v>45896</v>
      </c>
      <c r="M2447" t="inlineStr">
        <is>
          <t>TOMTLWH</t>
        </is>
      </c>
      <c r="N2447" t="inlineStr">
        <is>
          <t>W1-G</t>
        </is>
      </c>
      <c r="Q2447">
        <f>(K2447-J2447)+1</f>
        <v/>
      </c>
      <c r="R2447" t="n">
        <v>7</v>
      </c>
      <c r="S2447" t="n">
        <v>2.75</v>
      </c>
      <c r="T2447">
        <f>(((S2447*R2447)/30)*Q2447)+60</f>
        <v/>
      </c>
    </row>
    <row r="2448">
      <c r="A2448" t="inlineStr">
        <is>
          <t>Provigo #7288 Montreal</t>
        </is>
      </c>
      <c r="B2448" t="inlineStr">
        <is>
          <t>Carl Chamberland</t>
        </is>
      </c>
      <c r="C2448" t="n">
        <v>4500740486</v>
      </c>
      <c r="D2448" t="n">
        <v>865183</v>
      </c>
      <c r="E2448" t="inlineStr">
        <is>
          <t>Hussmann - MX</t>
        </is>
      </c>
      <c r="F2448" t="inlineStr">
        <is>
          <t>BLQ67</t>
        </is>
      </c>
      <c r="G2448" t="inlineStr">
        <is>
          <t>skid - shelves 48" x 40" x 28" 200lbs</t>
        </is>
      </c>
      <c r="I2448" s="3" t="n">
        <v>45768</v>
      </c>
      <c r="J2448" s="3" t="n">
        <v>45870</v>
      </c>
      <c r="K2448" s="3" t="n">
        <v>45896</v>
      </c>
      <c r="L2448" s="3" t="n">
        <v>45896</v>
      </c>
      <c r="M2448" t="inlineStr">
        <is>
          <t>TOMTLWH</t>
        </is>
      </c>
      <c r="N2448" t="inlineStr">
        <is>
          <t>W1-G</t>
        </is>
      </c>
      <c r="Q2448">
        <f>(K2448-J2448)+1</f>
        <v/>
      </c>
      <c r="R2448" t="n">
        <v>16</v>
      </c>
      <c r="S2448" t="n">
        <v>2.75</v>
      </c>
      <c r="T2448">
        <f>(((S2448*R2448)/30)*Q2448)+60</f>
        <v/>
      </c>
    </row>
    <row r="2449">
      <c r="A2449" t="inlineStr">
        <is>
          <t>Provigo #7288 Montreal</t>
        </is>
      </c>
      <c r="B2449" t="inlineStr">
        <is>
          <t>Carl Chamberland</t>
        </is>
      </c>
      <c r="C2449" t="n">
        <v>4500740486</v>
      </c>
      <c r="D2449" t="n">
        <v>865183</v>
      </c>
      <c r="E2449" t="inlineStr">
        <is>
          <t>Hussmann - MX</t>
        </is>
      </c>
      <c r="F2449" t="inlineStr">
        <is>
          <t>BLQ67</t>
        </is>
      </c>
      <c r="G2449" t="inlineStr">
        <is>
          <t>skid - parts 82" x 24" x 9" 30lbs</t>
        </is>
      </c>
      <c r="I2449" s="3" t="n">
        <v>45768</v>
      </c>
      <c r="J2449" s="3" t="n">
        <v>45870</v>
      </c>
      <c r="K2449" s="3" t="n">
        <v>45896</v>
      </c>
      <c r="L2449" s="3" t="n">
        <v>45896</v>
      </c>
      <c r="M2449" t="inlineStr">
        <is>
          <t>TOMTLWH</t>
        </is>
      </c>
      <c r="N2449" t="inlineStr">
        <is>
          <t>W1-G</t>
        </is>
      </c>
      <c r="Q2449">
        <f>(K2449-J2449)+1</f>
        <v/>
      </c>
      <c r="R2449" t="n">
        <v>14</v>
      </c>
      <c r="S2449" t="n">
        <v>2.75</v>
      </c>
      <c r="T2449">
        <f>(((S2449*R2449)/30)*Q2449)+60</f>
        <v/>
      </c>
    </row>
    <row r="2450">
      <c r="A2450" t="inlineStr">
        <is>
          <t>Provigo #7288 Montreal</t>
        </is>
      </c>
      <c r="B2450" t="inlineStr">
        <is>
          <t>Carl Chamberland</t>
        </is>
      </c>
      <c r="C2450" t="n">
        <v>4500740486</v>
      </c>
      <c r="D2450" t="n">
        <v>852843</v>
      </c>
      <c r="E2450" t="inlineStr">
        <is>
          <t>Hussmann</t>
        </is>
      </c>
      <c r="F2450" t="inlineStr">
        <is>
          <t>MX CS1919</t>
        </is>
      </c>
      <c r="G2450" t="inlineStr">
        <is>
          <t>IP4SL12</t>
        </is>
      </c>
      <c r="H2450" t="inlineStr">
        <is>
          <t>MY24M090311</t>
        </is>
      </c>
      <c r="I2450" s="3" t="n">
        <v>45649</v>
      </c>
      <c r="J2450" s="3" t="n">
        <v>45870</v>
      </c>
      <c r="K2450" s="3" t="n">
        <v>45900</v>
      </c>
      <c r="L2450" s="3" t="n">
        <v>45901</v>
      </c>
      <c r="M2450" t="inlineStr">
        <is>
          <t>6AM</t>
        </is>
      </c>
      <c r="N2450" t="inlineStr">
        <is>
          <t>W1-C</t>
        </is>
      </c>
      <c r="Q2450">
        <f>(K2450-J2450)+1</f>
        <v/>
      </c>
      <c r="R2450" t="n">
        <v>50</v>
      </c>
      <c r="S2450" t="n">
        <v>2.75</v>
      </c>
      <c r="T2450">
        <f>(((S2450*R2450)/30)*Q2450)+60</f>
        <v/>
      </c>
    </row>
    <row r="2451">
      <c r="A2451" t="inlineStr">
        <is>
          <t>Provigo #7288 Montreal</t>
        </is>
      </c>
      <c r="B2451" t="inlineStr">
        <is>
          <t>Carl Chamberland</t>
        </is>
      </c>
      <c r="C2451" t="n">
        <v>4500740486</v>
      </c>
      <c r="D2451" t="n">
        <v>852843</v>
      </c>
      <c r="E2451" t="inlineStr">
        <is>
          <t>Hussmann</t>
        </is>
      </c>
      <c r="F2451" t="inlineStr">
        <is>
          <t>MX CS1919</t>
        </is>
      </c>
      <c r="G2451" t="inlineStr">
        <is>
          <t>IP4SL12</t>
        </is>
      </c>
      <c r="H2451" t="inlineStr">
        <is>
          <t>MY24M090314</t>
        </is>
      </c>
      <c r="I2451" s="3" t="n">
        <v>45649</v>
      </c>
      <c r="J2451" s="3" t="n">
        <v>45870</v>
      </c>
      <c r="K2451" s="3" t="n">
        <v>45900</v>
      </c>
      <c r="L2451" s="3" t="n">
        <v>45901</v>
      </c>
      <c r="M2451" t="inlineStr">
        <is>
          <t>6AM</t>
        </is>
      </c>
      <c r="N2451" t="inlineStr">
        <is>
          <t>W1-D</t>
        </is>
      </c>
      <c r="Q2451">
        <f>(K2451-J2451)+1</f>
        <v/>
      </c>
      <c r="R2451" t="n">
        <v>50</v>
      </c>
      <c r="S2451" t="n">
        <v>2.75</v>
      </c>
      <c r="T2451">
        <f>(((S2451*R2451)/30)*Q2451)+60</f>
        <v/>
      </c>
    </row>
    <row r="2452">
      <c r="A2452" t="inlineStr">
        <is>
          <t>Provigo #7288 Montreal</t>
        </is>
      </c>
      <c r="B2452" t="inlineStr">
        <is>
          <t>Carl Chamberland</t>
        </is>
      </c>
      <c r="C2452" t="n">
        <v>4500740486</v>
      </c>
      <c r="D2452" t="n">
        <v>852843</v>
      </c>
      <c r="E2452" t="inlineStr">
        <is>
          <t>Hussmann</t>
        </is>
      </c>
      <c r="F2452" t="inlineStr">
        <is>
          <t>MX CS1919</t>
        </is>
      </c>
      <c r="G2452" t="inlineStr">
        <is>
          <t>IP4SL12</t>
        </is>
      </c>
      <c r="H2452" t="inlineStr">
        <is>
          <t>MY24M090313</t>
        </is>
      </c>
      <c r="I2452" s="3" t="n">
        <v>45649</v>
      </c>
      <c r="J2452" s="3" t="n">
        <v>45870</v>
      </c>
      <c r="K2452" s="3" t="n">
        <v>45900</v>
      </c>
      <c r="L2452" s="3" t="n">
        <v>45901</v>
      </c>
      <c r="M2452" t="inlineStr">
        <is>
          <t>6AM</t>
        </is>
      </c>
      <c r="N2452" t="inlineStr">
        <is>
          <t>W1-D</t>
        </is>
      </c>
      <c r="Q2452">
        <f>(K2452-J2452)+1</f>
        <v/>
      </c>
      <c r="R2452" t="n">
        <v>50</v>
      </c>
      <c r="S2452" t="n">
        <v>2.75</v>
      </c>
      <c r="T2452">
        <f>(((S2452*R2452)/30)*Q2452)+60</f>
        <v/>
      </c>
    </row>
    <row r="2453">
      <c r="A2453" t="inlineStr">
        <is>
          <t>Provigo #7288 Montreal</t>
        </is>
      </c>
      <c r="B2453" t="inlineStr">
        <is>
          <t>Carl Chamberland</t>
        </is>
      </c>
      <c r="C2453" t="n">
        <v>4500740486</v>
      </c>
      <c r="D2453" t="n">
        <v>853359</v>
      </c>
      <c r="E2453" t="inlineStr">
        <is>
          <t>Hussmann-MX</t>
        </is>
      </c>
      <c r="F2453" t="inlineStr">
        <is>
          <t xml:space="preserve"> TRL - BLQ62</t>
        </is>
      </c>
      <c r="G2453" t="inlineStr">
        <is>
          <t>ID5SL12</t>
        </is>
      </c>
      <c r="H2453" t="inlineStr">
        <is>
          <t>MY24N094714</t>
        </is>
      </c>
      <c r="I2453" s="3" t="n">
        <v>45677</v>
      </c>
      <c r="J2453" s="3" t="n">
        <v>45870</v>
      </c>
      <c r="K2453" s="3" t="n">
        <v>45900</v>
      </c>
      <c r="L2453" s="3" t="n">
        <v>45901</v>
      </c>
      <c r="M2453" t="inlineStr">
        <is>
          <t>6AM</t>
        </is>
      </c>
      <c r="N2453" t="inlineStr">
        <is>
          <t>W1-C</t>
        </is>
      </c>
      <c r="Q2453">
        <f>(K2453-J2453)+1</f>
        <v/>
      </c>
      <c r="R2453" t="n">
        <v>50</v>
      </c>
      <c r="S2453" t="n">
        <v>2.75</v>
      </c>
      <c r="T2453">
        <f>(((S2453*R2453)/30)*Q2453)+60</f>
        <v/>
      </c>
    </row>
    <row r="2454">
      <c r="A2454" t="inlineStr">
        <is>
          <t>Provigo #7288 Montreal</t>
        </is>
      </c>
      <c r="B2454" t="inlineStr">
        <is>
          <t>Carl Chamberland</t>
        </is>
      </c>
      <c r="C2454" t="n">
        <v>4500740486</v>
      </c>
      <c r="D2454" t="n">
        <v>853360</v>
      </c>
      <c r="E2454" t="inlineStr">
        <is>
          <t>Hussmann</t>
        </is>
      </c>
      <c r="F2454" t="inlineStr">
        <is>
          <t>TRL-532208</t>
        </is>
      </c>
      <c r="G2454" t="inlineStr">
        <is>
          <t>ID5SL12</t>
        </is>
      </c>
      <c r="H2454" t="inlineStr">
        <is>
          <t>MY25A000616</t>
        </is>
      </c>
      <c r="I2454" s="3" t="n">
        <v>45684</v>
      </c>
      <c r="J2454" s="3" t="n">
        <v>45870</v>
      </c>
      <c r="K2454" s="3" t="n">
        <v>45900</v>
      </c>
      <c r="L2454" s="3" t="n">
        <v>45901</v>
      </c>
      <c r="M2454" t="inlineStr">
        <is>
          <t>6AM</t>
        </is>
      </c>
      <c r="N2454" t="inlineStr">
        <is>
          <t>W1-C</t>
        </is>
      </c>
      <c r="Q2454">
        <f>(K2454-J2454)+1</f>
        <v/>
      </c>
      <c r="R2454" t="n">
        <v>50</v>
      </c>
      <c r="S2454" t="n">
        <v>2.75</v>
      </c>
      <c r="T2454">
        <f>(((S2454*R2454)/30)*Q2454)+60</f>
        <v/>
      </c>
    </row>
    <row r="2455">
      <c r="A2455" t="inlineStr">
        <is>
          <t>Provigo #7288 Montreal</t>
        </is>
      </c>
      <c r="B2455" t="inlineStr">
        <is>
          <t>Carl Chamberland</t>
        </is>
      </c>
      <c r="C2455" t="n">
        <v>4500740486</v>
      </c>
      <c r="D2455" t="n">
        <v>853360</v>
      </c>
      <c r="E2455" t="inlineStr">
        <is>
          <t>Hussmann</t>
        </is>
      </c>
      <c r="F2455" t="inlineStr">
        <is>
          <t>TRL-532208</t>
        </is>
      </c>
      <c r="G2455" t="inlineStr">
        <is>
          <t>ID5SL12</t>
        </is>
      </c>
      <c r="H2455" t="inlineStr">
        <is>
          <t>MY25A000617</t>
        </is>
      </c>
      <c r="I2455" s="3" t="n">
        <v>45684</v>
      </c>
      <c r="J2455" s="3" t="n">
        <v>45870</v>
      </c>
      <c r="K2455" s="3" t="n">
        <v>45900</v>
      </c>
      <c r="L2455" s="3" t="n">
        <v>45901</v>
      </c>
      <c r="M2455" t="inlineStr">
        <is>
          <t>6AM</t>
        </is>
      </c>
      <c r="N2455" t="inlineStr">
        <is>
          <t>W1-D</t>
        </is>
      </c>
      <c r="Q2455">
        <f>(K2455-J2455)+1</f>
        <v/>
      </c>
      <c r="R2455" t="n">
        <v>50</v>
      </c>
      <c r="S2455" t="n">
        <v>2.75</v>
      </c>
      <c r="T2455">
        <f>(((S2455*R2455)/30)*Q2455)+60</f>
        <v/>
      </c>
    </row>
    <row r="2456">
      <c r="A2456" t="inlineStr">
        <is>
          <t>Provigo #7288 Montreal</t>
        </is>
      </c>
      <c r="B2456" t="inlineStr">
        <is>
          <t>Carl Chamberland</t>
        </is>
      </c>
      <c r="C2456" t="n">
        <v>4500740486</v>
      </c>
      <c r="D2456" t="n">
        <v>865180</v>
      </c>
      <c r="E2456" t="inlineStr">
        <is>
          <t>Hussmann - MX</t>
        </is>
      </c>
      <c r="F2456" t="inlineStr">
        <is>
          <t>MEX-H113</t>
        </is>
      </c>
      <c r="G2456" t="inlineStr">
        <is>
          <t>ID5SL12</t>
        </is>
      </c>
      <c r="H2456" t="inlineStr">
        <is>
          <t>MY25C023552</t>
        </is>
      </c>
      <c r="I2456" s="3" t="n">
        <v>45768</v>
      </c>
      <c r="J2456" s="3" t="n">
        <v>45870</v>
      </c>
      <c r="K2456" s="3" t="n">
        <v>45900</v>
      </c>
      <c r="L2456" s="3" t="n">
        <v>45901</v>
      </c>
      <c r="M2456" t="inlineStr">
        <is>
          <t>6AM</t>
        </is>
      </c>
      <c r="N2456" t="inlineStr">
        <is>
          <t>W1-D</t>
        </is>
      </c>
      <c r="Q2456">
        <f>(K2456-J2456)+1</f>
        <v/>
      </c>
      <c r="R2456" t="n">
        <v>50</v>
      </c>
      <c r="S2456" t="n">
        <v>2.75</v>
      </c>
      <c r="T2456">
        <f>(((S2456*R2456)/30)*Q2456)+60</f>
        <v/>
      </c>
    </row>
    <row r="2457">
      <c r="A2457" t="inlineStr">
        <is>
          <t>Provigo #7288 Montreal</t>
        </is>
      </c>
      <c r="B2457" t="inlineStr">
        <is>
          <t>Carl Chamberland</t>
        </is>
      </c>
      <c r="C2457" t="n">
        <v>4500740486</v>
      </c>
      <c r="D2457" t="n">
        <v>852843</v>
      </c>
      <c r="E2457" t="inlineStr">
        <is>
          <t>Hussmann</t>
        </is>
      </c>
      <c r="F2457" t="inlineStr">
        <is>
          <t>MX CS1919</t>
        </is>
      </c>
      <c r="G2457" t="inlineStr">
        <is>
          <t>IP4SL8</t>
        </is>
      </c>
      <c r="H2457" t="inlineStr">
        <is>
          <t>MY24M090315</t>
        </is>
      </c>
      <c r="I2457" s="3" t="n">
        <v>45649</v>
      </c>
      <c r="J2457" s="3" t="n">
        <v>45870</v>
      </c>
      <c r="K2457" s="3" t="n">
        <v>45900</v>
      </c>
      <c r="L2457" s="3" t="n">
        <v>45901</v>
      </c>
      <c r="M2457" t="inlineStr">
        <is>
          <t>7AM</t>
        </is>
      </c>
      <c r="N2457" t="inlineStr">
        <is>
          <t>W1-C</t>
        </is>
      </c>
      <c r="Q2457">
        <f>(K2457-J2457)+1</f>
        <v/>
      </c>
      <c r="R2457" t="n">
        <v>40</v>
      </c>
      <c r="S2457" t="n">
        <v>2.75</v>
      </c>
      <c r="T2457">
        <f>(((S2457*R2457)/30)*Q2457)+60</f>
        <v/>
      </c>
    </row>
    <row r="2458">
      <c r="A2458" t="inlineStr">
        <is>
          <t>Provigo #7288 Montreal</t>
        </is>
      </c>
      <c r="B2458" t="inlineStr">
        <is>
          <t>Carl Chamberland</t>
        </is>
      </c>
      <c r="C2458" t="n">
        <v>4500740486</v>
      </c>
      <c r="D2458" t="n">
        <v>853359</v>
      </c>
      <c r="E2458" t="inlineStr">
        <is>
          <t>Hussmann-MX</t>
        </is>
      </c>
      <c r="F2458" t="inlineStr">
        <is>
          <t xml:space="preserve"> TRL - BLQ62</t>
        </is>
      </c>
      <c r="G2458" t="inlineStr">
        <is>
          <t>ID5SL8</t>
        </is>
      </c>
      <c r="H2458" t="inlineStr">
        <is>
          <t>MY24N094718</t>
        </is>
      </c>
      <c r="I2458" s="3" t="n">
        <v>45677</v>
      </c>
      <c r="J2458" s="3" t="n">
        <v>45870</v>
      </c>
      <c r="K2458" s="3" t="n">
        <v>45900</v>
      </c>
      <c r="L2458" s="3" t="n">
        <v>45901</v>
      </c>
      <c r="M2458" t="inlineStr">
        <is>
          <t>7AM</t>
        </is>
      </c>
      <c r="N2458" t="inlineStr">
        <is>
          <t>W1-D</t>
        </is>
      </c>
      <c r="Q2458">
        <f>(K2458-J2458)+1</f>
        <v/>
      </c>
      <c r="R2458" t="n">
        <v>30</v>
      </c>
      <c r="S2458" t="n">
        <v>2.75</v>
      </c>
      <c r="T2458">
        <f>(((S2458*R2458)/30)*Q2458)+60</f>
        <v/>
      </c>
    </row>
    <row r="2459">
      <c r="A2459" t="inlineStr">
        <is>
          <t>Provigo #7288 Montreal</t>
        </is>
      </c>
      <c r="B2459" t="inlineStr">
        <is>
          <t>Carl Chamberland</t>
        </is>
      </c>
      <c r="C2459" t="n">
        <v>4500740486</v>
      </c>
      <c r="D2459" t="n">
        <v>853360</v>
      </c>
      <c r="E2459" t="inlineStr">
        <is>
          <t>Hussmann</t>
        </is>
      </c>
      <c r="F2459" t="inlineStr">
        <is>
          <t>TRL-532208</t>
        </is>
      </c>
      <c r="G2459" t="inlineStr">
        <is>
          <t>ID5SL8</t>
        </is>
      </c>
      <c r="H2459" t="inlineStr">
        <is>
          <t>MY25A000627</t>
        </is>
      </c>
      <c r="I2459" s="3" t="n">
        <v>45684</v>
      </c>
      <c r="J2459" s="3" t="n">
        <v>45870</v>
      </c>
      <c r="K2459" s="3" t="n">
        <v>45900</v>
      </c>
      <c r="L2459" s="3" t="n">
        <v>45901</v>
      </c>
      <c r="M2459" t="inlineStr">
        <is>
          <t>7AM</t>
        </is>
      </c>
      <c r="N2459" t="inlineStr">
        <is>
          <t>W1-D</t>
        </is>
      </c>
      <c r="Q2459">
        <f>(K2459-J2459)+1</f>
        <v/>
      </c>
      <c r="R2459" t="n">
        <v>30</v>
      </c>
      <c r="S2459" t="n">
        <v>2.75</v>
      </c>
      <c r="T2459">
        <f>(((S2459*R2459)/30)*Q2459)+60</f>
        <v/>
      </c>
    </row>
    <row r="2460">
      <c r="A2460" t="inlineStr">
        <is>
          <t>Provigo #7288 Montreal</t>
        </is>
      </c>
      <c r="B2460" t="inlineStr">
        <is>
          <t>Carl Chamberland</t>
        </is>
      </c>
      <c r="C2460" t="n">
        <v>4500740486</v>
      </c>
      <c r="D2460" t="n">
        <v>853319</v>
      </c>
      <c r="E2460" t="inlineStr">
        <is>
          <t>Hussmann</t>
        </is>
      </c>
      <c r="F2460" t="inlineStr">
        <is>
          <t>MX L44</t>
        </is>
      </c>
      <c r="G2460" t="inlineStr">
        <is>
          <t>FWEG</t>
        </is>
      </c>
      <c r="H2460" t="inlineStr">
        <is>
          <t>MY24M090802</t>
        </is>
      </c>
      <c r="I2460" s="3" t="n">
        <v>45649</v>
      </c>
      <c r="J2460" s="3" t="n">
        <v>45870</v>
      </c>
      <c r="K2460" s="3" t="n">
        <v>45900</v>
      </c>
      <c r="L2460" s="3" t="n">
        <v>45904</v>
      </c>
      <c r="M2460" t="inlineStr">
        <is>
          <t>05:00</t>
        </is>
      </c>
      <c r="N2460" t="inlineStr">
        <is>
          <t>W1-H</t>
        </is>
      </c>
      <c r="Q2460">
        <f>(K2460-J2460)+1</f>
        <v/>
      </c>
      <c r="R2460" t="n">
        <v>30</v>
      </c>
      <c r="S2460" t="n">
        <v>2.75</v>
      </c>
      <c r="T2460">
        <f>(((S2460*R2460)/30)*Q2460)+60</f>
        <v/>
      </c>
    </row>
    <row r="2461">
      <c r="A2461" t="inlineStr">
        <is>
          <t>Provigo #7288 Montreal</t>
        </is>
      </c>
      <c r="B2461" t="inlineStr">
        <is>
          <t>Carl Chamberland</t>
        </is>
      </c>
      <c r="C2461" t="n">
        <v>4500740486</v>
      </c>
      <c r="D2461" t="n">
        <v>853319</v>
      </c>
      <c r="E2461" t="inlineStr">
        <is>
          <t>Hussmann</t>
        </is>
      </c>
      <c r="F2461" t="inlineStr">
        <is>
          <t>MX L44</t>
        </is>
      </c>
      <c r="G2461" t="inlineStr">
        <is>
          <t>FWEG</t>
        </is>
      </c>
      <c r="H2461" t="inlineStr">
        <is>
          <t>MY24M090801</t>
        </is>
      </c>
      <c r="I2461" s="3" t="n">
        <v>45649</v>
      </c>
      <c r="J2461" s="3" t="n">
        <v>45870</v>
      </c>
      <c r="K2461" s="3" t="n">
        <v>45900</v>
      </c>
      <c r="L2461" s="3" t="n">
        <v>45904</v>
      </c>
      <c r="M2461" t="inlineStr">
        <is>
          <t>05:00</t>
        </is>
      </c>
      <c r="N2461" t="inlineStr">
        <is>
          <t>W1-H</t>
        </is>
      </c>
      <c r="Q2461">
        <f>(K2461-J2461)+1</f>
        <v/>
      </c>
      <c r="R2461" t="n">
        <v>30</v>
      </c>
      <c r="S2461" t="n">
        <v>2.75</v>
      </c>
      <c r="T2461">
        <f>(((S2461*R2461)/30)*Q2461)+60</f>
        <v/>
      </c>
    </row>
    <row r="2462">
      <c r="A2462" t="inlineStr">
        <is>
          <t>Provigo #7288 Montreal</t>
        </is>
      </c>
      <c r="B2462" t="inlineStr">
        <is>
          <t>Carl Chamberland</t>
        </is>
      </c>
      <c r="C2462" t="n">
        <v>4500740486</v>
      </c>
      <c r="D2462" t="n">
        <v>853319</v>
      </c>
      <c r="E2462" t="inlineStr">
        <is>
          <t>Hussmann</t>
        </is>
      </c>
      <c r="F2462" t="inlineStr">
        <is>
          <t>MX L44</t>
        </is>
      </c>
      <c r="G2462" t="inlineStr">
        <is>
          <t>FW12GM</t>
        </is>
      </c>
      <c r="H2462" t="inlineStr">
        <is>
          <t>MY24M090793</t>
        </is>
      </c>
      <c r="I2462" s="3" t="n">
        <v>45649</v>
      </c>
      <c r="J2462" s="3" t="n">
        <v>45870</v>
      </c>
      <c r="K2462" s="3" t="n">
        <v>45900</v>
      </c>
      <c r="L2462" s="3" t="n">
        <v>45904</v>
      </c>
      <c r="M2462" t="inlineStr">
        <is>
          <t>05:00</t>
        </is>
      </c>
      <c r="N2462" t="inlineStr">
        <is>
          <t>W1-H</t>
        </is>
      </c>
      <c r="Q2462">
        <f>(K2462-J2462)+1</f>
        <v/>
      </c>
      <c r="R2462" t="n">
        <v>100</v>
      </c>
      <c r="S2462" t="n">
        <v>2.75</v>
      </c>
      <c r="T2462">
        <f>(((S2462*R2462)/30)*Q2462)+60</f>
        <v/>
      </c>
    </row>
    <row r="2463">
      <c r="A2463" t="inlineStr">
        <is>
          <t>Provigo #7288 Montreal</t>
        </is>
      </c>
      <c r="B2463" t="inlineStr">
        <is>
          <t>Carl Chamberland</t>
        </is>
      </c>
      <c r="C2463" t="n">
        <v>4500740486</v>
      </c>
      <c r="D2463" t="n">
        <v>853319</v>
      </c>
      <c r="E2463" t="inlineStr">
        <is>
          <t>Hussmann</t>
        </is>
      </c>
      <c r="F2463" t="inlineStr">
        <is>
          <t>MX L44</t>
        </is>
      </c>
      <c r="G2463" t="inlineStr">
        <is>
          <t>FW12GM</t>
        </is>
      </c>
      <c r="H2463" t="inlineStr">
        <is>
          <t>MY24M090792</t>
        </is>
      </c>
      <c r="I2463" s="3" t="n">
        <v>45649</v>
      </c>
      <c r="J2463" s="3" t="n">
        <v>45870</v>
      </c>
      <c r="K2463" s="3" t="n">
        <v>45900</v>
      </c>
      <c r="L2463" s="3" t="n">
        <v>45904</v>
      </c>
      <c r="M2463" t="inlineStr">
        <is>
          <t>05:00</t>
        </is>
      </c>
      <c r="N2463" t="inlineStr">
        <is>
          <t>W1-H</t>
        </is>
      </c>
      <c r="Q2463">
        <f>(K2463-J2463)+1</f>
        <v/>
      </c>
      <c r="R2463" t="n">
        <v>100</v>
      </c>
      <c r="S2463" t="n">
        <v>2.75</v>
      </c>
      <c r="T2463">
        <f>(((S2463*R2463)/30)*Q2463)+60</f>
        <v/>
      </c>
    </row>
    <row r="2464">
      <c r="A2464" t="inlineStr">
        <is>
          <t>Provigo #7288 Montreal</t>
        </is>
      </c>
      <c r="B2464" t="inlineStr">
        <is>
          <t>Carl Chamberland</t>
        </is>
      </c>
      <c r="C2464" t="n">
        <v>4500740486</v>
      </c>
      <c r="D2464" t="n">
        <v>853321</v>
      </c>
      <c r="E2464" t="inlineStr">
        <is>
          <t>Hussmann</t>
        </is>
      </c>
      <c r="F2464" t="inlineStr">
        <is>
          <t>MX 53-2591</t>
        </is>
      </c>
      <c r="G2464" t="inlineStr">
        <is>
          <t>FWEG</t>
        </is>
      </c>
      <c r="H2464" t="inlineStr">
        <is>
          <t>MY24M090806</t>
        </is>
      </c>
      <c r="I2464" s="3" t="n">
        <v>45653</v>
      </c>
      <c r="J2464" s="3" t="n">
        <v>45870</v>
      </c>
      <c r="K2464" s="3" t="n">
        <v>45900</v>
      </c>
      <c r="L2464" s="3" t="n">
        <v>45909</v>
      </c>
      <c r="M2464" t="inlineStr">
        <is>
          <t>5AM</t>
        </is>
      </c>
      <c r="N2464" t="inlineStr">
        <is>
          <t>W1-H</t>
        </is>
      </c>
      <c r="Q2464">
        <f>(K2464-J2464)+1</f>
        <v/>
      </c>
      <c r="R2464" t="n">
        <v>30</v>
      </c>
      <c r="S2464" t="n">
        <v>2.75</v>
      </c>
      <c r="T2464">
        <f>(((S2464*R2464)/30)*Q2464)+60</f>
        <v/>
      </c>
    </row>
    <row r="2465">
      <c r="A2465" t="inlineStr">
        <is>
          <t>Provigo #7288 Montreal</t>
        </is>
      </c>
      <c r="B2465" t="inlineStr">
        <is>
          <t>Carl Chamberland</t>
        </is>
      </c>
      <c r="C2465" t="n">
        <v>4500740486</v>
      </c>
      <c r="D2465" t="n">
        <v>853321</v>
      </c>
      <c r="E2465" t="inlineStr">
        <is>
          <t>Hussmann</t>
        </is>
      </c>
      <c r="F2465" t="inlineStr">
        <is>
          <t>MX 53-2591</t>
        </is>
      </c>
      <c r="G2465" t="inlineStr">
        <is>
          <t>FWEG</t>
        </is>
      </c>
      <c r="H2465" t="inlineStr">
        <is>
          <t>MY24M090805</t>
        </is>
      </c>
      <c r="I2465" s="3" t="n">
        <v>45653</v>
      </c>
      <c r="J2465" s="3" t="n">
        <v>45870</v>
      </c>
      <c r="K2465" s="3" t="n">
        <v>45900</v>
      </c>
      <c r="L2465" s="3" t="n">
        <v>45909</v>
      </c>
      <c r="M2465" t="inlineStr">
        <is>
          <t>5AM</t>
        </is>
      </c>
      <c r="N2465" t="inlineStr">
        <is>
          <t>W1-H</t>
        </is>
      </c>
      <c r="Q2465">
        <f>(K2465-J2465)+1</f>
        <v/>
      </c>
      <c r="R2465" t="n">
        <v>30</v>
      </c>
      <c r="S2465" t="n">
        <v>2.75</v>
      </c>
      <c r="T2465">
        <f>(((S2465*R2465)/30)*Q2465)+60</f>
        <v/>
      </c>
    </row>
    <row r="2466">
      <c r="A2466" t="inlineStr">
        <is>
          <t>Provigo #7288 Montreal</t>
        </is>
      </c>
      <c r="B2466" t="inlineStr">
        <is>
          <t>Carl Chamberland</t>
        </is>
      </c>
      <c r="C2466" t="n">
        <v>4500740486</v>
      </c>
      <c r="D2466" t="n">
        <v>853321</v>
      </c>
      <c r="E2466" t="inlineStr">
        <is>
          <t>Hussmann</t>
        </is>
      </c>
      <c r="F2466" t="inlineStr">
        <is>
          <t>MX 53-2591</t>
        </is>
      </c>
      <c r="G2466" t="inlineStr">
        <is>
          <t>FW12GM</t>
        </is>
      </c>
      <c r="H2466" t="inlineStr">
        <is>
          <t>MY24M090795</t>
        </is>
      </c>
      <c r="I2466" s="3" t="n">
        <v>45653</v>
      </c>
      <c r="J2466" s="3" t="n">
        <v>45870</v>
      </c>
      <c r="K2466" s="3" t="n">
        <v>45900</v>
      </c>
      <c r="L2466" s="3" t="n">
        <v>45909</v>
      </c>
      <c r="M2466" t="inlineStr">
        <is>
          <t>5AM</t>
        </is>
      </c>
      <c r="N2466" t="inlineStr">
        <is>
          <t>W1-H</t>
        </is>
      </c>
      <c r="Q2466">
        <f>(K2466-J2466)+1</f>
        <v/>
      </c>
      <c r="R2466" t="n">
        <v>100</v>
      </c>
      <c r="S2466" t="n">
        <v>2.75</v>
      </c>
      <c r="T2466">
        <f>(((S2466*R2466)/30)*Q2466)+60</f>
        <v/>
      </c>
    </row>
    <row r="2467">
      <c r="A2467" t="inlineStr">
        <is>
          <t>Provigo #7288 Montreal</t>
        </is>
      </c>
      <c r="B2467" t="inlineStr">
        <is>
          <t>Carl Chamberland</t>
        </is>
      </c>
      <c r="C2467" t="n">
        <v>4500740486</v>
      </c>
      <c r="D2467" t="n">
        <v>853321</v>
      </c>
      <c r="E2467" t="inlineStr">
        <is>
          <t>Hussmann</t>
        </is>
      </c>
      <c r="F2467" t="inlineStr">
        <is>
          <t>MX 53-2591</t>
        </is>
      </c>
      <c r="G2467" t="inlineStr">
        <is>
          <t>FW12GM</t>
        </is>
      </c>
      <c r="H2467" t="inlineStr">
        <is>
          <t>MY24M090796</t>
        </is>
      </c>
      <c r="I2467" s="3" t="n">
        <v>45653</v>
      </c>
      <c r="J2467" s="3" t="n">
        <v>45870</v>
      </c>
      <c r="K2467" s="3" t="n">
        <v>45900</v>
      </c>
      <c r="L2467" s="3" t="n">
        <v>45909</v>
      </c>
      <c r="M2467" t="inlineStr">
        <is>
          <t>5AM</t>
        </is>
      </c>
      <c r="N2467" t="inlineStr">
        <is>
          <t>W1-H</t>
        </is>
      </c>
      <c r="Q2467">
        <f>(K2467-J2467)+1</f>
        <v/>
      </c>
      <c r="R2467" t="n">
        <v>100</v>
      </c>
      <c r="S2467" t="n">
        <v>2.75</v>
      </c>
      <c r="T2467">
        <f>(((S2467*R2467)/30)*Q2467)+60</f>
        <v/>
      </c>
    </row>
    <row r="2468">
      <c r="A2468" t="inlineStr">
        <is>
          <t>Provigo #7288 Montreal</t>
        </is>
      </c>
      <c r="B2468" t="inlineStr">
        <is>
          <t>Carl Chamberland</t>
        </is>
      </c>
      <c r="C2468" t="n">
        <v>4500740486</v>
      </c>
      <c r="D2468" t="n">
        <v>853358</v>
      </c>
      <c r="E2468" t="inlineStr">
        <is>
          <t>Hussmann</t>
        </is>
      </c>
      <c r="F2468" t="inlineStr">
        <is>
          <t>TRL-532208</t>
        </is>
      </c>
      <c r="G2468" t="inlineStr">
        <is>
          <t>ID5SL12</t>
        </is>
      </c>
      <c r="H2468" t="inlineStr">
        <is>
          <t>MY25A000615</t>
        </is>
      </c>
      <c r="I2468" s="3" t="n">
        <v>45684</v>
      </c>
      <c r="J2468" s="3" t="n">
        <v>45870</v>
      </c>
      <c r="K2468" s="3" t="n">
        <v>45900</v>
      </c>
      <c r="L2468" s="3" t="n">
        <v>45912</v>
      </c>
      <c r="M2468" t="inlineStr">
        <is>
          <t>5AM</t>
        </is>
      </c>
      <c r="N2468" t="inlineStr">
        <is>
          <t>W1-C</t>
        </is>
      </c>
      <c r="Q2468">
        <f>(K2468-J2468)+1</f>
        <v/>
      </c>
      <c r="R2468" t="n">
        <v>50</v>
      </c>
      <c r="S2468" t="n">
        <v>2.75</v>
      </c>
      <c r="T2468">
        <f>(((S2468*R2468)/30)*Q2468)+60</f>
        <v/>
      </c>
    </row>
    <row r="2469">
      <c r="A2469" t="inlineStr">
        <is>
          <t>Provigo #7288 Montreal</t>
        </is>
      </c>
      <c r="B2469" t="inlineStr">
        <is>
          <t>Carl Chamberland</t>
        </is>
      </c>
      <c r="C2469" t="n">
        <v>4500740486</v>
      </c>
      <c r="D2469" t="n">
        <v>853358</v>
      </c>
      <c r="E2469" t="inlineStr">
        <is>
          <t>Hussmann</t>
        </is>
      </c>
      <c r="F2469" t="inlineStr">
        <is>
          <t>TRL-532208</t>
        </is>
      </c>
      <c r="G2469" t="inlineStr">
        <is>
          <t>ID5SL8</t>
        </is>
      </c>
      <c r="H2469" t="inlineStr">
        <is>
          <t>MY25A000626</t>
        </is>
      </c>
      <c r="I2469" s="3" t="n">
        <v>45684</v>
      </c>
      <c r="J2469" s="3" t="n">
        <v>45870</v>
      </c>
      <c r="K2469" s="3" t="n">
        <v>45900</v>
      </c>
      <c r="L2469" s="3" t="n">
        <v>45912</v>
      </c>
      <c r="M2469" t="inlineStr">
        <is>
          <t>5AM</t>
        </is>
      </c>
      <c r="N2469" t="inlineStr">
        <is>
          <t>W1-D</t>
        </is>
      </c>
      <c r="Q2469">
        <f>(K2469-J2469)+1</f>
        <v/>
      </c>
      <c r="R2469" t="n">
        <v>30</v>
      </c>
      <c r="S2469" t="n">
        <v>2.75</v>
      </c>
      <c r="T2469">
        <f>(((S2469*R2469)/30)*Q2469)+60</f>
        <v/>
      </c>
    </row>
    <row r="2470">
      <c r="A2470" t="inlineStr">
        <is>
          <t>Provigo #7288 Montreal</t>
        </is>
      </c>
      <c r="B2470" t="inlineStr">
        <is>
          <t>Carl Chamberland</t>
        </is>
      </c>
      <c r="C2470" t="n">
        <v>4500740486</v>
      </c>
      <c r="D2470" t="n">
        <v>853361</v>
      </c>
      <c r="E2470" t="inlineStr">
        <is>
          <t>Hussmann-MX</t>
        </is>
      </c>
      <c r="F2470" t="inlineStr">
        <is>
          <t xml:space="preserve"> TRL - BLQ62</t>
        </is>
      </c>
      <c r="G2470" t="inlineStr">
        <is>
          <t>ID5SL8</t>
        </is>
      </c>
      <c r="H2470" t="inlineStr">
        <is>
          <t>MY24N094717</t>
        </is>
      </c>
      <c r="I2470" s="3" t="n">
        <v>45677</v>
      </c>
      <c r="J2470" s="3" t="n">
        <v>45870</v>
      </c>
      <c r="K2470" s="3" t="n">
        <v>45900</v>
      </c>
      <c r="L2470" s="3" t="n">
        <v>45912</v>
      </c>
      <c r="M2470" t="inlineStr">
        <is>
          <t>5AM</t>
        </is>
      </c>
      <c r="N2470" t="inlineStr">
        <is>
          <t>W1-D</t>
        </is>
      </c>
      <c r="Q2470">
        <f>(K2470-J2470)+1</f>
        <v/>
      </c>
      <c r="R2470" t="n">
        <v>30</v>
      </c>
      <c r="S2470" t="n">
        <v>2.75</v>
      </c>
      <c r="T2470">
        <f>(((S2470*R2470)/30)*Q2470)+60</f>
        <v/>
      </c>
    </row>
    <row r="2471">
      <c r="A2471" t="inlineStr">
        <is>
          <t>Provigo #7288 Montreal</t>
        </is>
      </c>
      <c r="B2471" t="inlineStr">
        <is>
          <t>Carl Chamberland</t>
        </is>
      </c>
      <c r="C2471" t="n">
        <v>4500740486</v>
      </c>
      <c r="D2471" t="n">
        <v>853362</v>
      </c>
      <c r="E2471" t="inlineStr">
        <is>
          <t>Hussmann</t>
        </is>
      </c>
      <c r="F2471" t="inlineStr">
        <is>
          <t>TRL-532208</t>
        </is>
      </c>
      <c r="G2471" t="inlineStr">
        <is>
          <t>ID5SL8</t>
        </is>
      </c>
      <c r="H2471" t="inlineStr">
        <is>
          <t>MY25A000622</t>
        </is>
      </c>
      <c r="I2471" s="3" t="n">
        <v>45684</v>
      </c>
      <c r="J2471" s="3" t="n">
        <v>45870</v>
      </c>
      <c r="K2471" s="3" t="n">
        <v>45900</v>
      </c>
      <c r="L2471" s="3" t="n">
        <v>45912</v>
      </c>
      <c r="M2471" t="inlineStr">
        <is>
          <t>5AM</t>
        </is>
      </c>
      <c r="N2471" t="inlineStr">
        <is>
          <t>W1-D</t>
        </is>
      </c>
      <c r="Q2471">
        <f>(K2471-J2471)+1</f>
        <v/>
      </c>
      <c r="R2471" t="n">
        <v>30</v>
      </c>
      <c r="S2471" t="n">
        <v>2.75</v>
      </c>
      <c r="T2471">
        <f>(((S2471*R2471)/30)*Q2471)+60</f>
        <v/>
      </c>
    </row>
    <row r="2472">
      <c r="A2472" t="inlineStr">
        <is>
          <t>Provigo #7288 Montreal</t>
        </is>
      </c>
      <c r="B2472" t="inlineStr">
        <is>
          <t>Carl Chamberland</t>
        </is>
      </c>
      <c r="C2472" t="n">
        <v>4500740486</v>
      </c>
      <c r="D2472" t="n">
        <v>853302</v>
      </c>
      <c r="E2472" t="inlineStr">
        <is>
          <t>Hussmann</t>
        </is>
      </c>
      <c r="F2472" t="inlineStr">
        <is>
          <t>MX 53-2599</t>
        </is>
      </c>
      <c r="G2472" t="inlineStr">
        <is>
          <t>RL-5</t>
        </is>
      </c>
      <c r="H2472" t="inlineStr">
        <is>
          <t>MY24M090589</t>
        </is>
      </c>
      <c r="I2472" s="3" t="n">
        <v>45653</v>
      </c>
      <c r="J2472" s="3" t="n">
        <v>45870</v>
      </c>
      <c r="K2472" s="3" t="n">
        <v>45900</v>
      </c>
      <c r="L2472" s="3" t="n">
        <v>45915</v>
      </c>
      <c r="M2472" t="inlineStr">
        <is>
          <t>5AM</t>
        </is>
      </c>
      <c r="N2472" t="inlineStr">
        <is>
          <t>W1-D</t>
        </is>
      </c>
      <c r="Q2472">
        <f>(K2472-J2472)+1</f>
        <v/>
      </c>
      <c r="R2472" t="n">
        <v>50</v>
      </c>
      <c r="S2472" t="n">
        <v>2.75</v>
      </c>
      <c r="T2472">
        <f>(((S2472*R2472)/30)*Q2472)+60</f>
        <v/>
      </c>
    </row>
    <row r="2473">
      <c r="A2473" t="inlineStr">
        <is>
          <t>Provigo #7288 Montreal</t>
        </is>
      </c>
      <c r="B2473" t="inlineStr">
        <is>
          <t>Carl Chamberland</t>
        </is>
      </c>
      <c r="C2473" t="n">
        <v>4500740486</v>
      </c>
      <c r="D2473" t="n">
        <v>853302</v>
      </c>
      <c r="E2473" t="inlineStr">
        <is>
          <t>Hussmann</t>
        </is>
      </c>
      <c r="F2473" t="inlineStr">
        <is>
          <t>MX 53-2599</t>
        </is>
      </c>
      <c r="G2473" t="inlineStr">
        <is>
          <t>RL-5</t>
        </is>
      </c>
      <c r="H2473" t="inlineStr">
        <is>
          <t>MY24M090590</t>
        </is>
      </c>
      <c r="I2473" s="3" t="n">
        <v>45653</v>
      </c>
      <c r="J2473" s="3" t="n">
        <v>45870</v>
      </c>
      <c r="K2473" s="3" t="n">
        <v>45900</v>
      </c>
      <c r="L2473" s="3" t="n">
        <v>45915</v>
      </c>
      <c r="M2473" t="inlineStr">
        <is>
          <t>5AM</t>
        </is>
      </c>
      <c r="N2473" t="inlineStr">
        <is>
          <t>W1-D</t>
        </is>
      </c>
      <c r="Q2473">
        <f>(K2473-J2473)+1</f>
        <v/>
      </c>
      <c r="R2473" t="n">
        <v>50</v>
      </c>
      <c r="S2473" t="n">
        <v>2.75</v>
      </c>
      <c r="T2473">
        <f>(((S2473*R2473)/30)*Q2473)+60</f>
        <v/>
      </c>
    </row>
    <row r="2474">
      <c r="A2474" t="inlineStr">
        <is>
          <t>Provigo #7288 Montreal</t>
        </is>
      </c>
      <c r="B2474" t="inlineStr">
        <is>
          <t>Carl Chamberland</t>
        </is>
      </c>
      <c r="C2474" t="n">
        <v>4500740486</v>
      </c>
      <c r="D2474" t="n">
        <v>853302</v>
      </c>
      <c r="E2474" t="inlineStr">
        <is>
          <t>Hussmann</t>
        </is>
      </c>
      <c r="F2474" t="inlineStr">
        <is>
          <t>MX 53-2599</t>
        </is>
      </c>
      <c r="G2474" t="inlineStr">
        <is>
          <t>RL-5</t>
        </is>
      </c>
      <c r="H2474" t="inlineStr">
        <is>
          <t>MY24M090591</t>
        </is>
      </c>
      <c r="I2474" s="3" t="n">
        <v>45653</v>
      </c>
      <c r="J2474" s="3" t="n">
        <v>45870</v>
      </c>
      <c r="K2474" s="3" t="n">
        <v>45900</v>
      </c>
      <c r="L2474" s="3" t="n">
        <v>45915</v>
      </c>
      <c r="M2474" t="inlineStr">
        <is>
          <t>5AM</t>
        </is>
      </c>
      <c r="N2474" t="inlineStr">
        <is>
          <t>W1-D</t>
        </is>
      </c>
      <c r="Q2474">
        <f>(K2474-J2474)+1</f>
        <v/>
      </c>
      <c r="R2474" t="n">
        <v>50</v>
      </c>
      <c r="S2474" t="n">
        <v>2.75</v>
      </c>
      <c r="T2474">
        <f>(((S2474*R2474)/30)*Q2474)+60</f>
        <v/>
      </c>
    </row>
    <row r="2475">
      <c r="A2475" t="inlineStr">
        <is>
          <t>Provigo #7288 Montreal</t>
        </is>
      </c>
      <c r="B2475" t="inlineStr">
        <is>
          <t>Carl Chamberland</t>
        </is>
      </c>
      <c r="C2475" t="n">
        <v>4500740486</v>
      </c>
      <c r="D2475" t="n">
        <v>853364</v>
      </c>
      <c r="E2475" t="inlineStr">
        <is>
          <t>Hussmann</t>
        </is>
      </c>
      <c r="F2475" t="inlineStr">
        <is>
          <t>TRL-532208</t>
        </is>
      </c>
      <c r="G2475" t="inlineStr">
        <is>
          <t>IDD6SU12</t>
        </is>
      </c>
      <c r="H2475" t="inlineStr">
        <is>
          <t>MY25A000574</t>
        </is>
      </c>
      <c r="I2475" s="3" t="n">
        <v>45684</v>
      </c>
      <c r="J2475" s="3" t="n">
        <v>45870</v>
      </c>
      <c r="K2475" s="3" t="n">
        <v>45900</v>
      </c>
      <c r="L2475" s="3" t="n">
        <v>45915</v>
      </c>
      <c r="M2475" t="inlineStr">
        <is>
          <t>5AM</t>
        </is>
      </c>
      <c r="N2475" t="inlineStr">
        <is>
          <t>W1-C</t>
        </is>
      </c>
      <c r="Q2475">
        <f>(K2475-J2475)+1</f>
        <v/>
      </c>
      <c r="R2475" t="n">
        <v>50</v>
      </c>
      <c r="S2475" t="n">
        <v>2.75</v>
      </c>
      <c r="T2475">
        <f>(((S2475*R2475)/30)*Q2475)+60</f>
        <v/>
      </c>
    </row>
    <row r="2476">
      <c r="A2476" t="inlineStr">
        <is>
          <t>Provigo #7288 Montreal</t>
        </is>
      </c>
      <c r="B2476" t="inlineStr">
        <is>
          <t>Carl Chamberland</t>
        </is>
      </c>
      <c r="C2476" t="n">
        <v>4500740486</v>
      </c>
      <c r="D2476" t="n">
        <v>853365</v>
      </c>
      <c r="E2476" t="inlineStr">
        <is>
          <t>Hussmann</t>
        </is>
      </c>
      <c r="F2476" t="inlineStr">
        <is>
          <t>TRL-982</t>
        </is>
      </c>
      <c r="G2476" t="inlineStr">
        <is>
          <t>IDD6SU8</t>
        </is>
      </c>
      <c r="H2476" t="inlineStr">
        <is>
          <t>MY25A000586</t>
        </is>
      </c>
      <c r="I2476" s="3" t="n">
        <v>45684</v>
      </c>
      <c r="J2476" s="3" t="n">
        <v>45870</v>
      </c>
      <c r="K2476" s="3" t="n">
        <v>45900</v>
      </c>
      <c r="L2476" s="3" t="n">
        <v>45915</v>
      </c>
      <c r="M2476" t="inlineStr">
        <is>
          <t>5AM</t>
        </is>
      </c>
      <c r="N2476" t="inlineStr">
        <is>
          <t>W1-C</t>
        </is>
      </c>
      <c r="Q2476">
        <f>(K2476-J2476)+1</f>
        <v/>
      </c>
      <c r="R2476" t="n">
        <v>30</v>
      </c>
      <c r="S2476" t="n">
        <v>2.75</v>
      </c>
      <c r="T2476">
        <f>(((S2476*R2476)/30)*Q2476)+60</f>
        <v/>
      </c>
    </row>
    <row r="2477">
      <c r="A2477" t="inlineStr">
        <is>
          <t>Provigo #7288 Montreal</t>
        </is>
      </c>
      <c r="B2477" t="inlineStr">
        <is>
          <t>Carl Chamberland</t>
        </is>
      </c>
      <c r="C2477" t="n">
        <v>4500740486</v>
      </c>
      <c r="D2477" t="n">
        <v>853365</v>
      </c>
      <c r="E2477" t="inlineStr">
        <is>
          <t>Hussmann</t>
        </is>
      </c>
      <c r="F2477" t="inlineStr">
        <is>
          <t>TRL-982</t>
        </is>
      </c>
      <c r="G2477" t="inlineStr">
        <is>
          <t>IDD6SU8</t>
        </is>
      </c>
      <c r="H2477" t="inlineStr">
        <is>
          <t>MY25A000587</t>
        </is>
      </c>
      <c r="I2477" s="3" t="n">
        <v>45684</v>
      </c>
      <c r="J2477" s="3" t="n">
        <v>45870</v>
      </c>
      <c r="K2477" s="3" t="n">
        <v>45900</v>
      </c>
      <c r="L2477" s="3" t="n">
        <v>45915</v>
      </c>
      <c r="M2477" t="inlineStr">
        <is>
          <t>5AM</t>
        </is>
      </c>
      <c r="N2477" t="inlineStr">
        <is>
          <t>W1-C</t>
        </is>
      </c>
      <c r="Q2477">
        <f>(K2477-J2477)+1</f>
        <v/>
      </c>
      <c r="R2477" t="n">
        <v>30</v>
      </c>
      <c r="S2477" t="n">
        <v>2.75</v>
      </c>
      <c r="T2477">
        <f>(((S2477*R2477)/30)*Q2477)+60</f>
        <v/>
      </c>
    </row>
    <row r="2478">
      <c r="A2478" t="inlineStr">
        <is>
          <t>Provigo #7288 Montreal</t>
        </is>
      </c>
      <c r="B2478" t="inlineStr">
        <is>
          <t>Carl Chamberland</t>
        </is>
      </c>
      <c r="C2478" t="n">
        <v>4500740486</v>
      </c>
      <c r="D2478" t="n">
        <v>853369</v>
      </c>
      <c r="E2478" t="inlineStr">
        <is>
          <t>Hussmann-MX</t>
        </is>
      </c>
      <c r="F2478" t="inlineStr">
        <is>
          <t xml:space="preserve"> TRL - BLQ62</t>
        </is>
      </c>
      <c r="G2478" t="inlineStr">
        <is>
          <t>IDD6SU8</t>
        </is>
      </c>
      <c r="H2478" t="inlineStr">
        <is>
          <t>MY24N094680</t>
        </is>
      </c>
      <c r="I2478" s="3" t="n">
        <v>45677</v>
      </c>
      <c r="J2478" s="3" t="n">
        <v>45870</v>
      </c>
      <c r="K2478" s="3" t="n">
        <v>45900</v>
      </c>
      <c r="L2478" s="3" t="n">
        <v>45915</v>
      </c>
      <c r="M2478" t="inlineStr">
        <is>
          <t>5AM</t>
        </is>
      </c>
      <c r="N2478" t="inlineStr">
        <is>
          <t>W1-C</t>
        </is>
      </c>
      <c r="Q2478">
        <f>(K2478-J2478)+1</f>
        <v/>
      </c>
      <c r="R2478" t="n">
        <v>30</v>
      </c>
      <c r="S2478" t="n">
        <v>2.75</v>
      </c>
      <c r="T2478">
        <f>(((S2478*R2478)/30)*Q2478)+60</f>
        <v/>
      </c>
    </row>
    <row r="2479">
      <c r="A2479" t="inlineStr">
        <is>
          <t>Provigo #7288 Montreal</t>
        </is>
      </c>
      <c r="B2479" t="inlineStr">
        <is>
          <t>Carl Chamberland</t>
        </is>
      </c>
      <c r="C2479" t="n">
        <v>4500740486</v>
      </c>
      <c r="D2479" t="n">
        <v>852825</v>
      </c>
      <c r="E2479" t="inlineStr">
        <is>
          <t>Hussmann</t>
        </is>
      </c>
      <c r="F2479" t="inlineStr">
        <is>
          <t>BLQ56</t>
        </is>
      </c>
      <c r="G2479" t="inlineStr">
        <is>
          <t>RL-5</t>
        </is>
      </c>
      <c r="H2479" t="inlineStr">
        <is>
          <t>MY24N091915</t>
        </is>
      </c>
      <c r="I2479" s="3" t="n">
        <v>45664</v>
      </c>
      <c r="J2479" s="3" t="n">
        <v>45870</v>
      </c>
      <c r="K2479" s="3" t="n">
        <v>45900</v>
      </c>
      <c r="L2479" s="3" t="n">
        <v>45917</v>
      </c>
      <c r="M2479" t="inlineStr">
        <is>
          <t>5AM</t>
        </is>
      </c>
      <c r="N2479" t="inlineStr">
        <is>
          <t>W1-C</t>
        </is>
      </c>
      <c r="Q2479">
        <f>(K2479-J2479)+1</f>
        <v/>
      </c>
      <c r="R2479" t="n">
        <v>50</v>
      </c>
      <c r="S2479" t="n">
        <v>2.75</v>
      </c>
      <c r="T2479">
        <f>(((S2479*R2479)/30)*Q2479)+60</f>
        <v/>
      </c>
    </row>
    <row r="2480">
      <c r="A2480" t="inlineStr">
        <is>
          <t>Provigo #7288 Montreal</t>
        </is>
      </c>
      <c r="B2480" t="inlineStr">
        <is>
          <t>Carl Chamberland</t>
        </is>
      </c>
      <c r="C2480" t="n">
        <v>4500740486</v>
      </c>
      <c r="D2480" t="n">
        <v>280587</v>
      </c>
      <c r="E2480" t="inlineStr">
        <is>
          <t>HP- IA</t>
        </is>
      </c>
      <c r="F2480" t="n">
        <v>1</v>
      </c>
      <c r="G2480" t="inlineStr">
        <is>
          <t>CWC-12D-CBOM</t>
        </is>
      </c>
      <c r="H2480" t="n">
        <v>309396</v>
      </c>
      <c r="I2480" s="3" t="n">
        <v>45708</v>
      </c>
      <c r="J2480" s="3" t="n">
        <v>45870</v>
      </c>
      <c r="K2480" s="3" t="n">
        <v>45900</v>
      </c>
      <c r="L2480" s="3" t="n">
        <v>45917</v>
      </c>
      <c r="M2480" t="inlineStr">
        <is>
          <t>7AM</t>
        </is>
      </c>
      <c r="N2480" t="inlineStr">
        <is>
          <t>W3-K</t>
        </is>
      </c>
      <c r="Q2480">
        <f>(K2480-J2480)+1</f>
        <v/>
      </c>
      <c r="R2480" t="n">
        <v>55</v>
      </c>
      <c r="S2480" t="n">
        <v>2.75</v>
      </c>
      <c r="T2480">
        <f>(((S2480*R2480)/30)*Q2480)+60</f>
        <v/>
      </c>
    </row>
    <row r="2481">
      <c r="A2481" t="inlineStr">
        <is>
          <t>Provigo #7288 Montreal</t>
        </is>
      </c>
      <c r="B2481" t="inlineStr">
        <is>
          <t>Carl Chamberland</t>
        </is>
      </c>
      <c r="C2481" t="n">
        <v>4500740486</v>
      </c>
      <c r="D2481" t="n">
        <v>280587</v>
      </c>
      <c r="E2481" t="inlineStr">
        <is>
          <t>HP- IA</t>
        </is>
      </c>
      <c r="F2481" t="n">
        <v>7</v>
      </c>
      <c r="G2481" t="inlineStr">
        <is>
          <t>CWC-12D-CBOM</t>
        </is>
      </c>
      <c r="H2481" t="n">
        <v>309401</v>
      </c>
      <c r="I2481" s="3" t="n">
        <v>45708</v>
      </c>
      <c r="J2481" s="3" t="n">
        <v>45870</v>
      </c>
      <c r="K2481" s="3" t="n">
        <v>45900</v>
      </c>
      <c r="L2481" s="3" t="n">
        <v>45917</v>
      </c>
      <c r="M2481" t="inlineStr">
        <is>
          <t>7AM</t>
        </is>
      </c>
      <c r="N2481" t="inlineStr">
        <is>
          <t>W3-K</t>
        </is>
      </c>
      <c r="Q2481">
        <f>(K2481-J2481)+1</f>
        <v/>
      </c>
      <c r="R2481" t="n">
        <v>55</v>
      </c>
      <c r="S2481" t="n">
        <v>2.75</v>
      </c>
      <c r="T2481">
        <f>(((S2481*R2481)/30)*Q2481)+60</f>
        <v/>
      </c>
    </row>
    <row r="2482">
      <c r="A2482" t="inlineStr">
        <is>
          <t>Provigo #7288 Montreal</t>
        </is>
      </c>
      <c r="B2482" t="inlineStr">
        <is>
          <t>Carl Chamberland</t>
        </is>
      </c>
      <c r="C2482" t="n">
        <v>4500740486</v>
      </c>
      <c r="D2482" t="n">
        <v>240853</v>
      </c>
      <c r="E2482" t="inlineStr">
        <is>
          <t>Arneg</t>
        </is>
      </c>
      <c r="F2482" t="inlineStr">
        <is>
          <t>1A</t>
        </is>
      </c>
      <c r="G2482" t="inlineStr">
        <is>
          <t>LSB2 T48 105/121 MF 07I...PV03-1</t>
        </is>
      </c>
      <c r="H2482" t="inlineStr">
        <is>
          <t>C250218019</t>
        </is>
      </c>
      <c r="I2482" s="3" t="n">
        <v>45716</v>
      </c>
      <c r="J2482" s="3" t="n">
        <v>45870</v>
      </c>
      <c r="K2482" s="3" t="n">
        <v>45900</v>
      </c>
      <c r="L2482" s="3" t="n">
        <v>45929</v>
      </c>
      <c r="M2482" t="inlineStr">
        <is>
          <t>5AM-TRK#1</t>
        </is>
      </c>
      <c r="N2482" t="inlineStr">
        <is>
          <t>W1-G</t>
        </is>
      </c>
      <c r="Q2482">
        <f>(K2482-J2482)+1</f>
        <v/>
      </c>
      <c r="R2482" t="n">
        <v>35</v>
      </c>
      <c r="S2482" t="n">
        <v>2.75</v>
      </c>
      <c r="T2482">
        <f>(((S2482*R2482)/30)*Q2482)+60</f>
        <v/>
      </c>
    </row>
    <row r="2483">
      <c r="A2483" t="inlineStr">
        <is>
          <t>Provigo #7288 Montreal</t>
        </is>
      </c>
      <c r="B2483" t="inlineStr">
        <is>
          <t>Carl Chamberland</t>
        </is>
      </c>
      <c r="C2483" t="n">
        <v>4500740486</v>
      </c>
      <c r="D2483" t="n">
        <v>240853</v>
      </c>
      <c r="E2483" t="inlineStr">
        <is>
          <t>Arneg</t>
        </is>
      </c>
      <c r="F2483" t="inlineStr">
        <is>
          <t>1B</t>
        </is>
      </c>
      <c r="G2483" t="inlineStr">
        <is>
          <t>LSB2 T48 105/121 MF 12I...PV03-1</t>
        </is>
      </c>
      <c r="H2483" t="inlineStr">
        <is>
          <t>C250212005</t>
        </is>
      </c>
      <c r="I2483" s="3" t="n">
        <v>45716</v>
      </c>
      <c r="J2483" s="3" t="n">
        <v>45870</v>
      </c>
      <c r="K2483" s="3" t="n">
        <v>45900</v>
      </c>
      <c r="L2483" s="3" t="n">
        <v>45929</v>
      </c>
      <c r="M2483" t="inlineStr">
        <is>
          <t>5AM-TRK#1</t>
        </is>
      </c>
      <c r="N2483" t="inlineStr">
        <is>
          <t>W1-G</t>
        </is>
      </c>
      <c r="Q2483">
        <f>(K2483-J2483)+1</f>
        <v/>
      </c>
      <c r="R2483" t="n">
        <v>55</v>
      </c>
      <c r="S2483" t="n">
        <v>2.75</v>
      </c>
      <c r="T2483">
        <f>(((S2483*R2483)/30)*Q2483)+60</f>
        <v/>
      </c>
    </row>
    <row r="2484">
      <c r="A2484" t="inlineStr">
        <is>
          <t>Provigo #7288 Montreal</t>
        </is>
      </c>
      <c r="B2484" t="inlineStr">
        <is>
          <t>Carl Chamberland</t>
        </is>
      </c>
      <c r="C2484" t="n">
        <v>4500740486</v>
      </c>
      <c r="D2484" t="n">
        <v>240853</v>
      </c>
      <c r="E2484" t="inlineStr">
        <is>
          <t>Arneg</t>
        </is>
      </c>
      <c r="F2484" t="inlineStr">
        <is>
          <t>1C</t>
        </is>
      </c>
      <c r="G2484" t="inlineStr">
        <is>
          <t>LSB2 T48 105/121 MF 12I...PV03-1</t>
        </is>
      </c>
      <c r="H2484" t="inlineStr">
        <is>
          <t>C250212001</t>
        </is>
      </c>
      <c r="I2484" s="3" t="n">
        <v>45716</v>
      </c>
      <c r="J2484" s="3" t="n">
        <v>45870</v>
      </c>
      <c r="K2484" s="3" t="n">
        <v>45900</v>
      </c>
      <c r="L2484" s="3" t="n">
        <v>45929</v>
      </c>
      <c r="M2484" t="inlineStr">
        <is>
          <t>5AM-TRK#1</t>
        </is>
      </c>
      <c r="N2484" t="inlineStr">
        <is>
          <t>W1-G</t>
        </is>
      </c>
      <c r="Q2484">
        <f>(K2484-J2484)+1</f>
        <v/>
      </c>
      <c r="R2484" t="n">
        <v>55</v>
      </c>
      <c r="S2484" t="n">
        <v>2.75</v>
      </c>
      <c r="T2484">
        <f>(((S2484*R2484)/30)*Q2484)+60</f>
        <v/>
      </c>
    </row>
    <row r="2485">
      <c r="A2485" t="inlineStr">
        <is>
          <t>Provigo #7288 Montreal</t>
        </is>
      </c>
      <c r="B2485" t="inlineStr">
        <is>
          <t>Carl Chamberland</t>
        </is>
      </c>
      <c r="C2485" t="n">
        <v>4500740486</v>
      </c>
      <c r="D2485" t="n">
        <v>240853</v>
      </c>
      <c r="E2485" t="inlineStr">
        <is>
          <t>Arneg</t>
        </is>
      </c>
      <c r="F2485" t="inlineStr">
        <is>
          <t>1D</t>
        </is>
      </c>
      <c r="G2485" t="inlineStr">
        <is>
          <t>LSB2 T48 105/121 MF 07I...PV03-1</t>
        </is>
      </c>
      <c r="H2485" t="inlineStr">
        <is>
          <t>C250218012</t>
        </is>
      </c>
      <c r="I2485" s="3" t="n">
        <v>45716</v>
      </c>
      <c r="J2485" s="3" t="n">
        <v>45870</v>
      </c>
      <c r="K2485" s="3" t="n">
        <v>45900</v>
      </c>
      <c r="L2485" s="3" t="n">
        <v>45929</v>
      </c>
      <c r="M2485" t="inlineStr">
        <is>
          <t>5AM-TRK#1</t>
        </is>
      </c>
      <c r="N2485" t="inlineStr">
        <is>
          <t>W1-G</t>
        </is>
      </c>
      <c r="Q2485">
        <f>(K2485-J2485)+1</f>
        <v/>
      </c>
      <c r="R2485" t="n">
        <v>35</v>
      </c>
      <c r="S2485" t="n">
        <v>2.75</v>
      </c>
      <c r="T2485">
        <f>(((S2485*R2485)/30)*Q2485)+60</f>
        <v/>
      </c>
    </row>
    <row r="2486">
      <c r="A2486" t="inlineStr">
        <is>
          <t>Provigo #7288 Montreal</t>
        </is>
      </c>
      <c r="B2486" t="inlineStr">
        <is>
          <t>Carl Chamberland</t>
        </is>
      </c>
      <c r="C2486" t="n">
        <v>4500740486</v>
      </c>
      <c r="D2486" t="n">
        <v>240853</v>
      </c>
      <c r="E2486" t="inlineStr">
        <is>
          <t>Arneg</t>
        </is>
      </c>
      <c r="F2486" t="inlineStr">
        <is>
          <t>2A</t>
        </is>
      </c>
      <c r="G2486" t="inlineStr">
        <is>
          <t>LSB2 T48 105/121 MF 07I...PV03-1</t>
        </is>
      </c>
      <c r="H2486" t="inlineStr">
        <is>
          <t>C250218029</t>
        </is>
      </c>
      <c r="I2486" s="3" t="n">
        <v>45719</v>
      </c>
      <c r="J2486" s="3" t="n">
        <v>45870</v>
      </c>
      <c r="K2486" s="3" t="n">
        <v>45900</v>
      </c>
      <c r="L2486" s="3" t="n">
        <v>45929</v>
      </c>
      <c r="M2486" t="inlineStr">
        <is>
          <t>5AM-TRK#1</t>
        </is>
      </c>
      <c r="N2486" t="inlineStr">
        <is>
          <t>W1-G</t>
        </is>
      </c>
      <c r="Q2486">
        <f>(K2486-J2486)+1</f>
        <v/>
      </c>
      <c r="R2486" t="n">
        <v>35</v>
      </c>
      <c r="S2486" t="n">
        <v>2.75</v>
      </c>
      <c r="T2486">
        <f>(((S2486*R2486)/30)*Q2486)+60</f>
        <v/>
      </c>
    </row>
    <row r="2487">
      <c r="A2487" t="inlineStr">
        <is>
          <t>Provigo #7288 Montreal</t>
        </is>
      </c>
      <c r="B2487" t="inlineStr">
        <is>
          <t>Carl Chamberland</t>
        </is>
      </c>
      <c r="C2487" t="n">
        <v>4500740486</v>
      </c>
      <c r="D2487" t="n">
        <v>240853</v>
      </c>
      <c r="E2487" t="inlineStr">
        <is>
          <t>Arneg</t>
        </is>
      </c>
      <c r="F2487" t="inlineStr">
        <is>
          <t>2B</t>
        </is>
      </c>
      <c r="G2487" t="inlineStr">
        <is>
          <t>LSB2 T48 105/121 MF 12I...PV03-1</t>
        </is>
      </c>
      <c r="H2487" t="inlineStr">
        <is>
          <t>C250211011</t>
        </is>
      </c>
      <c r="I2487" s="3" t="n">
        <v>45716</v>
      </c>
      <c r="J2487" s="3" t="n">
        <v>45870</v>
      </c>
      <c r="K2487" s="3" t="n">
        <v>45900</v>
      </c>
      <c r="L2487" s="3" t="n">
        <v>45929</v>
      </c>
      <c r="M2487" t="inlineStr">
        <is>
          <t>5AM-TRK#1</t>
        </is>
      </c>
      <c r="N2487" t="inlineStr">
        <is>
          <t>W1-G</t>
        </is>
      </c>
      <c r="Q2487">
        <f>(K2487-J2487)+1</f>
        <v/>
      </c>
      <c r="R2487" t="n">
        <v>55</v>
      </c>
      <c r="S2487" t="n">
        <v>2.75</v>
      </c>
      <c r="T2487">
        <f>(((S2487*R2487)/30)*Q2487)+60</f>
        <v/>
      </c>
    </row>
    <row r="2488">
      <c r="A2488" t="inlineStr">
        <is>
          <t>Provigo #7288 Montreal</t>
        </is>
      </c>
      <c r="B2488" t="inlineStr">
        <is>
          <t>Carl Chamberland</t>
        </is>
      </c>
      <c r="C2488" t="n">
        <v>4500740486</v>
      </c>
      <c r="D2488" t="n">
        <v>240853</v>
      </c>
      <c r="E2488" t="inlineStr">
        <is>
          <t>Arneg</t>
        </is>
      </c>
      <c r="F2488" t="inlineStr">
        <is>
          <t>2C</t>
        </is>
      </c>
      <c r="G2488" t="inlineStr">
        <is>
          <t>LSB2 T48 105/121 MF 12I...PV03-1</t>
        </is>
      </c>
      <c r="H2488" t="inlineStr">
        <is>
          <t>C250218026</t>
        </is>
      </c>
      <c r="I2488" s="3" t="n">
        <v>45716</v>
      </c>
      <c r="J2488" s="3" t="n">
        <v>45870</v>
      </c>
      <c r="K2488" s="3" t="n">
        <v>45900</v>
      </c>
      <c r="L2488" s="3" t="n">
        <v>45929</v>
      </c>
      <c r="M2488" t="inlineStr">
        <is>
          <t>5AM-TRK#1</t>
        </is>
      </c>
      <c r="N2488" t="inlineStr">
        <is>
          <t>W1-G</t>
        </is>
      </c>
      <c r="Q2488">
        <f>(K2488-J2488)+1</f>
        <v/>
      </c>
      <c r="R2488" t="n">
        <v>55</v>
      </c>
      <c r="S2488" t="n">
        <v>2.75</v>
      </c>
      <c r="T2488">
        <f>(((S2488*R2488)/30)*Q2488)+60</f>
        <v/>
      </c>
    </row>
    <row r="2489">
      <c r="A2489" t="inlineStr">
        <is>
          <t>Provigo #7288 Montreal</t>
        </is>
      </c>
      <c r="B2489" t="inlineStr">
        <is>
          <t>Carl Chamberland</t>
        </is>
      </c>
      <c r="C2489" t="n">
        <v>4500740486</v>
      </c>
      <c r="D2489" t="n">
        <v>240853</v>
      </c>
      <c r="E2489" t="inlineStr">
        <is>
          <t>Arneg</t>
        </is>
      </c>
      <c r="F2489" t="inlineStr">
        <is>
          <t>2D</t>
        </is>
      </c>
      <c r="G2489" t="inlineStr">
        <is>
          <t>LSB2 T48 105/121 MF 07I...PV03-1</t>
        </is>
      </c>
      <c r="H2489" t="inlineStr">
        <is>
          <t>C250217011</t>
        </is>
      </c>
      <c r="I2489" s="3" t="n">
        <v>45719</v>
      </c>
      <c r="J2489" s="3" t="n">
        <v>45870</v>
      </c>
      <c r="K2489" s="3" t="n">
        <v>45900</v>
      </c>
      <c r="L2489" s="3" t="n">
        <v>45929</v>
      </c>
      <c r="M2489" t="inlineStr">
        <is>
          <t>5AM-TRK#1</t>
        </is>
      </c>
      <c r="N2489" t="inlineStr">
        <is>
          <t>W1-G</t>
        </is>
      </c>
      <c r="Q2489">
        <f>(K2489-J2489)+1</f>
        <v/>
      </c>
      <c r="R2489" t="n">
        <v>35</v>
      </c>
      <c r="S2489" t="n">
        <v>2.75</v>
      </c>
      <c r="T2489">
        <f>(((S2489*R2489)/30)*Q2489)+60</f>
        <v/>
      </c>
    </row>
    <row r="2490">
      <c r="A2490" t="inlineStr">
        <is>
          <t>Provigo #7288 Montreal</t>
        </is>
      </c>
      <c r="B2490" t="inlineStr">
        <is>
          <t>Carl Chamberland</t>
        </is>
      </c>
      <c r="C2490" t="n">
        <v>4500740486</v>
      </c>
      <c r="D2490" t="n">
        <v>852842</v>
      </c>
      <c r="E2490" t="inlineStr">
        <is>
          <t>Hussmann</t>
        </is>
      </c>
      <c r="F2490" t="inlineStr">
        <is>
          <t>MX CS1919</t>
        </is>
      </c>
      <c r="G2490" t="inlineStr">
        <is>
          <t>ID5SL12</t>
        </is>
      </c>
      <c r="H2490" t="inlineStr">
        <is>
          <t>MY24M090271</t>
        </is>
      </c>
      <c r="I2490" s="3" t="n">
        <v>45649</v>
      </c>
      <c r="J2490" s="3" t="n">
        <v>45870</v>
      </c>
      <c r="K2490" s="3" t="n">
        <v>45900</v>
      </c>
      <c r="L2490" s="3" t="n">
        <v>45929</v>
      </c>
      <c r="M2490" t="inlineStr">
        <is>
          <t>6AM-TRK#2</t>
        </is>
      </c>
      <c r="N2490" t="inlineStr">
        <is>
          <t>W1-C</t>
        </is>
      </c>
      <c r="Q2490">
        <f>(K2490-J2490)+1</f>
        <v/>
      </c>
      <c r="R2490" t="n">
        <v>50</v>
      </c>
      <c r="S2490" t="n">
        <v>2.75</v>
      </c>
      <c r="T2490">
        <f>(((S2490*R2490)/30)*Q2490)+60</f>
        <v/>
      </c>
    </row>
    <row r="2491">
      <c r="A2491" t="inlineStr">
        <is>
          <t>Provigo #7288 Montreal</t>
        </is>
      </c>
      <c r="B2491" t="inlineStr">
        <is>
          <t>Carl Chamberland</t>
        </is>
      </c>
      <c r="C2491" t="n">
        <v>4500740486</v>
      </c>
      <c r="D2491" t="n">
        <v>852842</v>
      </c>
      <c r="E2491" t="inlineStr">
        <is>
          <t>Hussmann</t>
        </is>
      </c>
      <c r="F2491" t="inlineStr">
        <is>
          <t>MX CS1919</t>
        </is>
      </c>
      <c r="G2491" t="inlineStr">
        <is>
          <t>ID5SL8</t>
        </is>
      </c>
      <c r="H2491" t="inlineStr">
        <is>
          <t>MY24M090290</t>
        </is>
      </c>
      <c r="I2491" s="3" t="n">
        <v>45649</v>
      </c>
      <c r="J2491" s="3" t="n">
        <v>45870</v>
      </c>
      <c r="K2491" s="3" t="n">
        <v>45900</v>
      </c>
      <c r="L2491" s="3" t="n">
        <v>45929</v>
      </c>
      <c r="M2491" t="inlineStr">
        <is>
          <t>6AM-TRK#2</t>
        </is>
      </c>
      <c r="N2491" t="inlineStr">
        <is>
          <t>W1-C</t>
        </is>
      </c>
      <c r="Q2491">
        <f>(K2491-J2491)+1</f>
        <v/>
      </c>
      <c r="R2491" t="n">
        <v>30</v>
      </c>
      <c r="S2491" t="n">
        <v>2.75</v>
      </c>
      <c r="T2491">
        <f>(((S2491*R2491)/30)*Q2491)+60</f>
        <v/>
      </c>
    </row>
    <row r="2492">
      <c r="A2492" t="inlineStr">
        <is>
          <t>Provigo #7288 Montreal</t>
        </is>
      </c>
      <c r="B2492" t="inlineStr">
        <is>
          <t>Carl Chamberland</t>
        </is>
      </c>
      <c r="C2492" t="n">
        <v>4500740486</v>
      </c>
      <c r="D2492" t="n">
        <v>852842</v>
      </c>
      <c r="E2492" t="inlineStr">
        <is>
          <t>Hussmann</t>
        </is>
      </c>
      <c r="F2492" t="inlineStr">
        <is>
          <t>MX CS1919</t>
        </is>
      </c>
      <c r="G2492" t="inlineStr">
        <is>
          <t>ID5SL8</t>
        </is>
      </c>
      <c r="H2492" t="inlineStr">
        <is>
          <t>MY24M090291</t>
        </is>
      </c>
      <c r="I2492" s="3" t="n">
        <v>45649</v>
      </c>
      <c r="J2492" s="3" t="n">
        <v>45870</v>
      </c>
      <c r="K2492" s="3" t="n">
        <v>45900</v>
      </c>
      <c r="L2492" s="3" t="n">
        <v>45929</v>
      </c>
      <c r="M2492" t="inlineStr">
        <is>
          <t>6AM-TRK#2</t>
        </is>
      </c>
      <c r="N2492" t="inlineStr">
        <is>
          <t>W1-C</t>
        </is>
      </c>
      <c r="Q2492">
        <f>(K2492-J2492)+1</f>
        <v/>
      </c>
      <c r="R2492" t="n">
        <v>30</v>
      </c>
      <c r="S2492" t="n">
        <v>2.75</v>
      </c>
      <c r="T2492">
        <f>(((S2492*R2492)/30)*Q2492)+60</f>
        <v/>
      </c>
    </row>
    <row r="2493">
      <c r="A2493" t="inlineStr">
        <is>
          <t>Provigo #7288 Montreal</t>
        </is>
      </c>
      <c r="B2493" t="inlineStr">
        <is>
          <t>Carl Chamberland</t>
        </is>
      </c>
      <c r="C2493" t="n">
        <v>4500740486</v>
      </c>
      <c r="D2493" t="n">
        <v>240852</v>
      </c>
      <c r="E2493" t="inlineStr">
        <is>
          <t>Arneg</t>
        </is>
      </c>
      <c r="F2493" t="inlineStr">
        <is>
          <t>4A</t>
        </is>
      </c>
      <c r="G2493" t="inlineStr">
        <is>
          <t>LSB2 T48 105/121 MF 08I...PV03-1</t>
        </is>
      </c>
      <c r="H2493" t="inlineStr">
        <is>
          <t>C250219032</t>
        </is>
      </c>
      <c r="I2493" s="3" t="n">
        <v>45716</v>
      </c>
      <c r="J2493" s="3" t="n">
        <v>45870</v>
      </c>
      <c r="K2493" s="3" t="n">
        <v>45900</v>
      </c>
      <c r="M2493" t="inlineStr">
        <is>
          <t>NONE</t>
        </is>
      </c>
      <c r="N2493" t="inlineStr">
        <is>
          <t>W1-G</t>
        </is>
      </c>
      <c r="Q2493">
        <f>(K2493-J2493)+1</f>
        <v/>
      </c>
      <c r="R2493" t="n">
        <v>40</v>
      </c>
      <c r="S2493" t="n">
        <v>2.75</v>
      </c>
      <c r="T2493">
        <f>(((S2493*R2493)/30)*Q2493)+60</f>
        <v/>
      </c>
    </row>
    <row r="2494">
      <c r="A2494" t="inlineStr">
        <is>
          <t>Provigo #7288 Montreal</t>
        </is>
      </c>
      <c r="B2494" t="inlineStr">
        <is>
          <t>Carl Chamberland</t>
        </is>
      </c>
      <c r="C2494" t="n">
        <v>4500740486</v>
      </c>
      <c r="D2494" t="n">
        <v>240853</v>
      </c>
      <c r="E2494" t="inlineStr">
        <is>
          <t>Arneg</t>
        </is>
      </c>
      <c r="F2494" t="inlineStr">
        <is>
          <t>3A</t>
        </is>
      </c>
      <c r="G2494" t="inlineStr">
        <is>
          <t>GLASGOW2 FG 100/096 F20 08I</t>
        </is>
      </c>
      <c r="H2494" t="inlineStr">
        <is>
          <t>C250221004</t>
        </is>
      </c>
      <c r="I2494" s="3" t="n">
        <v>45716</v>
      </c>
      <c r="J2494" s="3" t="n">
        <v>45870</v>
      </c>
      <c r="K2494" s="3" t="n">
        <v>45900</v>
      </c>
      <c r="M2494" t="inlineStr">
        <is>
          <t>NONE</t>
        </is>
      </c>
      <c r="N2494" t="inlineStr">
        <is>
          <t>W1-G</t>
        </is>
      </c>
      <c r="Q2494">
        <f>(K2494-J2494)+1</f>
        <v/>
      </c>
      <c r="R2494" t="n">
        <v>35</v>
      </c>
      <c r="S2494" t="n">
        <v>2.75</v>
      </c>
      <c r="T2494">
        <f>(((S2494*R2494)/30)*Q2494)+60</f>
        <v/>
      </c>
    </row>
    <row r="2495">
      <c r="A2495" t="inlineStr">
        <is>
          <t>Provigo #7288 Montreal</t>
        </is>
      </c>
      <c r="B2495" t="inlineStr">
        <is>
          <t>Carl Chamberland</t>
        </is>
      </c>
      <c r="C2495" t="n">
        <v>4500740486</v>
      </c>
      <c r="D2495" t="n">
        <v>240853</v>
      </c>
      <c r="E2495" t="inlineStr">
        <is>
          <t>Arneg</t>
        </is>
      </c>
      <c r="F2495" t="inlineStr">
        <is>
          <t>3B</t>
        </is>
      </c>
      <c r="G2495" t="inlineStr">
        <is>
          <t>GLASGOW2 FG 100/096 F20 08I</t>
        </is>
      </c>
      <c r="H2495" t="inlineStr">
        <is>
          <t>C250221017</t>
        </is>
      </c>
      <c r="I2495" s="3" t="n">
        <v>45719</v>
      </c>
      <c r="J2495" s="3" t="n">
        <v>45870</v>
      </c>
      <c r="K2495" s="3" t="n">
        <v>45900</v>
      </c>
      <c r="M2495" t="inlineStr">
        <is>
          <t>NONE</t>
        </is>
      </c>
      <c r="N2495" t="inlineStr">
        <is>
          <t>W1-G</t>
        </is>
      </c>
      <c r="Q2495">
        <f>(K2495-J2495)+1</f>
        <v/>
      </c>
      <c r="R2495" t="n">
        <v>35</v>
      </c>
      <c r="S2495" t="n">
        <v>2.75</v>
      </c>
      <c r="T2495">
        <f>(((S2495*R2495)/30)*Q2495)+60</f>
        <v/>
      </c>
    </row>
    <row r="2496">
      <c r="A2496" t="inlineStr">
        <is>
          <t>Provigo #7288 Montreal</t>
        </is>
      </c>
      <c r="B2496" t="inlineStr">
        <is>
          <t>Carl Chamberland</t>
        </is>
      </c>
      <c r="C2496" t="n">
        <v>4500740486</v>
      </c>
      <c r="D2496" t="n">
        <v>240908</v>
      </c>
      <c r="E2496" t="inlineStr">
        <is>
          <t>Arneg</t>
        </is>
      </c>
      <c r="F2496" t="inlineStr">
        <is>
          <t>AN2A</t>
        </is>
      </c>
      <c r="G2496" t="inlineStr">
        <is>
          <t>KB CAR G IN/C3 EX-PN ROLL</t>
        </is>
      </c>
      <c r="H2496" t="inlineStr">
        <is>
          <t>S-056580</t>
        </is>
      </c>
      <c r="I2496" s="3" t="n">
        <v>45728</v>
      </c>
      <c r="J2496" s="3" t="n">
        <v>45870</v>
      </c>
      <c r="K2496" s="3" t="n">
        <v>45900</v>
      </c>
      <c r="M2496" t="inlineStr">
        <is>
          <t>NONE</t>
        </is>
      </c>
      <c r="N2496" t="inlineStr">
        <is>
          <t>W3-GL4</t>
        </is>
      </c>
      <c r="Q2496">
        <f>(K2496-J2496)+1</f>
        <v/>
      </c>
      <c r="R2496" t="n">
        <v>10</v>
      </c>
      <c r="S2496" t="n">
        <v>2.75</v>
      </c>
      <c r="T2496">
        <f>(((S2496*R2496)/30)*Q2496)+60</f>
        <v/>
      </c>
    </row>
    <row r="2497">
      <c r="A2497" t="inlineStr">
        <is>
          <t>Provigo #7288 Montreal</t>
        </is>
      </c>
      <c r="B2497" t="inlineStr">
        <is>
          <t>Carl Chamberland</t>
        </is>
      </c>
      <c r="C2497" t="n">
        <v>4500740486</v>
      </c>
      <c r="D2497" t="n">
        <v>853323</v>
      </c>
      <c r="E2497" t="inlineStr">
        <is>
          <t>Hussmann</t>
        </is>
      </c>
      <c r="F2497" t="inlineStr">
        <is>
          <t>MX 53-1579</t>
        </is>
      </c>
      <c r="G2497" t="inlineStr">
        <is>
          <t>FW8GM</t>
        </is>
      </c>
      <c r="H2497" t="inlineStr">
        <is>
          <t>MY24M090697</t>
        </is>
      </c>
      <c r="I2497" s="3" t="n">
        <v>45660</v>
      </c>
      <c r="J2497" s="3" t="n">
        <v>45870</v>
      </c>
      <c r="K2497" s="3" t="n">
        <v>45900</v>
      </c>
      <c r="M2497" t="inlineStr">
        <is>
          <t>NONE</t>
        </is>
      </c>
      <c r="N2497" t="inlineStr">
        <is>
          <t>W1-H</t>
        </is>
      </c>
      <c r="Q2497">
        <f>(K2497-J2497)+1</f>
        <v/>
      </c>
      <c r="R2497" t="n">
        <v>70</v>
      </c>
      <c r="S2497" t="n">
        <v>2.75</v>
      </c>
      <c r="T2497">
        <f>(((S2497*R2497)/30)*Q2497)+60</f>
        <v/>
      </c>
    </row>
    <row r="2498">
      <c r="A2498" t="inlineStr">
        <is>
          <t>Provigo #7288 Montreal</t>
        </is>
      </c>
      <c r="B2498" t="inlineStr">
        <is>
          <t>Carl Chamberland</t>
        </is>
      </c>
      <c r="C2498" t="n">
        <v>4500740486</v>
      </c>
      <c r="D2498" t="n">
        <v>853323</v>
      </c>
      <c r="E2498" t="inlineStr">
        <is>
          <t>Hussmann</t>
        </is>
      </c>
      <c r="F2498" t="inlineStr">
        <is>
          <t>MX 53-1579</t>
        </is>
      </c>
      <c r="G2498" t="inlineStr">
        <is>
          <t>FW8GM</t>
        </is>
      </c>
      <c r="H2498" t="inlineStr">
        <is>
          <t>MY24M090696</t>
        </is>
      </c>
      <c r="I2498" s="3" t="n">
        <v>45660</v>
      </c>
      <c r="J2498" s="3" t="n">
        <v>45870</v>
      </c>
      <c r="K2498" s="3" t="n">
        <v>45900</v>
      </c>
      <c r="M2498" t="inlineStr">
        <is>
          <t>NONE</t>
        </is>
      </c>
      <c r="N2498" t="inlineStr">
        <is>
          <t>W1-H</t>
        </is>
      </c>
      <c r="Q2498">
        <f>(K2498-J2498)+1</f>
        <v/>
      </c>
      <c r="R2498" t="n">
        <v>70</v>
      </c>
      <c r="S2498" t="n">
        <v>2.75</v>
      </c>
      <c r="T2498">
        <f>(((S2498*R2498)/30)*Q2498)+60</f>
        <v/>
      </c>
    </row>
    <row r="2499">
      <c r="A2499" t="inlineStr">
        <is>
          <t>Provigo #7288 Montreal</t>
        </is>
      </c>
      <c r="B2499" t="inlineStr">
        <is>
          <t>Carl Chamberland</t>
        </is>
      </c>
      <c r="C2499" t="n">
        <v>4500740486</v>
      </c>
      <c r="D2499" t="n">
        <v>853323</v>
      </c>
      <c r="E2499" t="inlineStr">
        <is>
          <t>Hussmann</t>
        </is>
      </c>
      <c r="F2499" t="inlineStr">
        <is>
          <t>MX 53-1579</t>
        </is>
      </c>
      <c r="G2499" t="inlineStr">
        <is>
          <t>FWEG</t>
        </is>
      </c>
      <c r="H2499" t="inlineStr">
        <is>
          <t>MY24M090713</t>
        </is>
      </c>
      <c r="I2499" s="3" t="n">
        <v>45660</v>
      </c>
      <c r="J2499" s="3" t="n">
        <v>45870</v>
      </c>
      <c r="K2499" s="3" t="n">
        <v>45900</v>
      </c>
      <c r="M2499" t="inlineStr">
        <is>
          <t>NONE</t>
        </is>
      </c>
      <c r="N2499" t="inlineStr">
        <is>
          <t>W1-H</t>
        </is>
      </c>
      <c r="Q2499">
        <f>(K2499-J2499)+1</f>
        <v/>
      </c>
      <c r="R2499" t="n">
        <v>30</v>
      </c>
      <c r="S2499" t="n">
        <v>2.75</v>
      </c>
      <c r="T2499">
        <f>(((S2499*R2499)/30)*Q2499)+60</f>
        <v/>
      </c>
    </row>
    <row r="2500">
      <c r="A2500" t="inlineStr">
        <is>
          <t>Provigo #7288 Montreal</t>
        </is>
      </c>
      <c r="B2500" t="inlineStr">
        <is>
          <t>Carl Chamberland</t>
        </is>
      </c>
      <c r="C2500" t="n">
        <v>4500740486</v>
      </c>
      <c r="D2500" t="n">
        <v>853323</v>
      </c>
      <c r="E2500" t="inlineStr">
        <is>
          <t>Hussmann</t>
        </is>
      </c>
      <c r="F2500" t="inlineStr">
        <is>
          <t>MX 53-1579</t>
        </is>
      </c>
      <c r="G2500" t="inlineStr">
        <is>
          <t>FWEG</t>
        </is>
      </c>
      <c r="H2500" t="inlineStr">
        <is>
          <t>MY24M090712</t>
        </is>
      </c>
      <c r="I2500" s="3" t="n">
        <v>45660</v>
      </c>
      <c r="J2500" s="3" t="n">
        <v>45870</v>
      </c>
      <c r="K2500" s="3" t="n">
        <v>45900</v>
      </c>
      <c r="M2500" t="inlineStr">
        <is>
          <t>NONE</t>
        </is>
      </c>
      <c r="N2500" t="inlineStr">
        <is>
          <t>W1-H</t>
        </is>
      </c>
      <c r="Q2500">
        <f>(K2500-J2500)+1</f>
        <v/>
      </c>
      <c r="R2500" t="n">
        <v>30</v>
      </c>
      <c r="S2500" t="n">
        <v>2.75</v>
      </c>
      <c r="T2500">
        <f>(((S2500*R2500)/30)*Q2500)+60</f>
        <v/>
      </c>
    </row>
    <row r="2501">
      <c r="A2501" t="inlineStr">
        <is>
          <t>Provigo #7293 Ste Bruno</t>
        </is>
      </c>
      <c r="B2501" t="inlineStr">
        <is>
          <t>Atif Iqbal</t>
        </is>
      </c>
      <c r="C2501" t="n">
        <v>4500703688</v>
      </c>
      <c r="D2501" t="n">
        <v>141007</v>
      </c>
      <c r="G2501" t="inlineStr">
        <is>
          <t>Chair Frame Assembly</t>
        </is>
      </c>
      <c r="I2501" s="3" t="n">
        <v>45457</v>
      </c>
      <c r="J2501" s="3" t="n">
        <v>45870</v>
      </c>
      <c r="K2501" s="3" t="n">
        <v>45900</v>
      </c>
      <c r="M2501" t="inlineStr">
        <is>
          <t>NAN</t>
        </is>
      </c>
      <c r="N2501" t="inlineStr">
        <is>
          <t>GTA</t>
        </is>
      </c>
      <c r="Q2501">
        <f>(K2501-J2501)+1</f>
        <v/>
      </c>
      <c r="R2501" t="n">
        <v>20</v>
      </c>
      <c r="S2501" t="n">
        <v>2.75</v>
      </c>
      <c r="T2501">
        <f>(((S2501*R2501)/30)*Q2501)+60</f>
        <v/>
      </c>
    </row>
    <row r="2502">
      <c r="A2502" t="inlineStr">
        <is>
          <t>SDM #2605 laval</t>
        </is>
      </c>
      <c r="B2502" t="inlineStr">
        <is>
          <t>Charlie Pate</t>
        </is>
      </c>
      <c r="C2502" t="n">
        <v>4500778312</v>
      </c>
      <c r="D2502" t="n">
        <v>250229</v>
      </c>
      <c r="E2502" t="inlineStr">
        <is>
          <t>Arneg</t>
        </is>
      </c>
      <c r="F2502" t="inlineStr">
        <is>
          <t>UI1A</t>
        </is>
      </c>
      <c r="G2502" t="inlineStr">
        <is>
          <t>VISION P85 H205 06M UI R290</t>
        </is>
      </c>
      <c r="H2502" t="inlineStr">
        <is>
          <t>C250818033</t>
        </is>
      </c>
      <c r="I2502" s="3" t="n">
        <v>45896</v>
      </c>
      <c r="J2502" s="3" t="n">
        <v>45896</v>
      </c>
      <c r="K2502" s="3" t="n">
        <v>45900</v>
      </c>
      <c r="L2502" s="3" t="n">
        <v>46007</v>
      </c>
      <c r="M2502" t="inlineStr">
        <is>
          <t>NAN</t>
        </is>
      </c>
      <c r="N2502" t="inlineStr">
        <is>
          <t>W3-P</t>
        </is>
      </c>
      <c r="Q2502">
        <f>(K2502-J2502)+1</f>
        <v/>
      </c>
      <c r="R2502" t="n">
        <v>20</v>
      </c>
      <c r="S2502" t="n">
        <v>2.75</v>
      </c>
      <c r="T2502">
        <f>(((S2502*R2502)/30)*Q2502)+60</f>
        <v/>
      </c>
    </row>
    <row r="2503">
      <c r="A2503" t="inlineStr">
        <is>
          <t>SDM #2605 laval</t>
        </is>
      </c>
      <c r="B2503" t="inlineStr">
        <is>
          <t>Charlie Pate</t>
        </is>
      </c>
      <c r="C2503" t="n">
        <v>4500778312</v>
      </c>
      <c r="D2503" t="n">
        <v>250229</v>
      </c>
      <c r="E2503" t="inlineStr">
        <is>
          <t>Arneg</t>
        </is>
      </c>
      <c r="F2503" t="inlineStr">
        <is>
          <t>UI1B</t>
        </is>
      </c>
      <c r="G2503" t="inlineStr">
        <is>
          <t>VISION P85 H205 08M UI R290</t>
        </is>
      </c>
      <c r="H2503" t="inlineStr">
        <is>
          <t>C250819038</t>
        </is>
      </c>
      <c r="I2503" s="3" t="n">
        <v>45896</v>
      </c>
      <c r="J2503" s="3" t="n">
        <v>45896</v>
      </c>
      <c r="K2503" s="3" t="n">
        <v>45900</v>
      </c>
      <c r="L2503" s="3" t="n">
        <v>46007</v>
      </c>
      <c r="M2503" t="inlineStr">
        <is>
          <t>NAN</t>
        </is>
      </c>
      <c r="N2503" t="inlineStr">
        <is>
          <t>W3-P</t>
        </is>
      </c>
      <c r="Q2503">
        <f>(K2503-J2503)+1</f>
        <v/>
      </c>
      <c r="R2503" t="n">
        <v>26</v>
      </c>
      <c r="S2503" t="n">
        <v>2.75</v>
      </c>
      <c r="T2503">
        <f>(((S2503*R2503)/30)*Q2503)+60</f>
        <v/>
      </c>
    </row>
    <row r="2504">
      <c r="A2504" t="inlineStr">
        <is>
          <t>SDM #2605 laval</t>
        </is>
      </c>
      <c r="B2504" t="inlineStr">
        <is>
          <t>Charlie Pate</t>
        </is>
      </c>
      <c r="C2504" t="n">
        <v>4500778312</v>
      </c>
      <c r="D2504" t="n">
        <v>250229</v>
      </c>
      <c r="E2504" t="inlineStr">
        <is>
          <t>Arneg</t>
        </is>
      </c>
      <c r="F2504" t="inlineStr">
        <is>
          <t>UI1C</t>
        </is>
      </c>
      <c r="G2504" t="inlineStr">
        <is>
          <t>VISION P85 H205 08M UI R290</t>
        </is>
      </c>
      <c r="H2504" t="inlineStr">
        <is>
          <t>C250819034</t>
        </is>
      </c>
      <c r="I2504" s="3" t="n">
        <v>45896</v>
      </c>
      <c r="J2504" s="3" t="n">
        <v>45896</v>
      </c>
      <c r="K2504" s="3" t="n">
        <v>45900</v>
      </c>
      <c r="L2504" s="3" t="n">
        <v>46007</v>
      </c>
      <c r="M2504" t="inlineStr">
        <is>
          <t>NAN</t>
        </is>
      </c>
      <c r="N2504" t="inlineStr">
        <is>
          <t>W3-P</t>
        </is>
      </c>
      <c r="Q2504">
        <f>(K2504-J2504)+1</f>
        <v/>
      </c>
      <c r="R2504" t="n">
        <v>26</v>
      </c>
      <c r="S2504" t="n">
        <v>2.75</v>
      </c>
      <c r="T2504">
        <f>(((S2504*R2504)/30)*Q2504)+60</f>
        <v/>
      </c>
    </row>
    <row r="2505">
      <c r="A2505" t="inlineStr">
        <is>
          <t>SDM #2605 laval</t>
        </is>
      </c>
      <c r="B2505" t="inlineStr">
        <is>
          <t>Charlie Pate</t>
        </is>
      </c>
      <c r="C2505" t="n">
        <v>4500778312</v>
      </c>
      <c r="D2505" t="n">
        <v>250229</v>
      </c>
      <c r="E2505" t="inlineStr">
        <is>
          <t>Arneg</t>
        </is>
      </c>
      <c r="F2505" t="inlineStr">
        <is>
          <t>UI1D</t>
        </is>
      </c>
      <c r="G2505" t="inlineStr">
        <is>
          <t>VISION P85 H205 08M UI R290</t>
        </is>
      </c>
      <c r="H2505" t="inlineStr">
        <is>
          <t>C250819036</t>
        </is>
      </c>
      <c r="I2505" s="3" t="n">
        <v>45896</v>
      </c>
      <c r="J2505" s="3" t="n">
        <v>45896</v>
      </c>
      <c r="K2505" s="3" t="n">
        <v>45900</v>
      </c>
      <c r="L2505" s="3" t="n">
        <v>46007</v>
      </c>
      <c r="M2505" t="inlineStr">
        <is>
          <t>NAN</t>
        </is>
      </c>
      <c r="N2505" t="inlineStr">
        <is>
          <t>W3-P</t>
        </is>
      </c>
      <c r="Q2505">
        <f>(K2505-J2505)+1</f>
        <v/>
      </c>
      <c r="R2505" t="n">
        <v>26</v>
      </c>
      <c r="S2505" t="n">
        <v>2.75</v>
      </c>
      <c r="T2505">
        <f>(((S2505*R2505)/30)*Q2505)+60</f>
        <v/>
      </c>
    </row>
    <row r="2506">
      <c r="A2506" t="inlineStr">
        <is>
          <t>SDM #2605 laval</t>
        </is>
      </c>
      <c r="B2506" t="inlineStr">
        <is>
          <t>Charlie Pate</t>
        </is>
      </c>
      <c r="C2506" t="n">
        <v>4500778312</v>
      </c>
      <c r="D2506" t="n">
        <v>250229</v>
      </c>
      <c r="E2506" t="inlineStr">
        <is>
          <t>Arneg</t>
        </is>
      </c>
      <c r="F2506" t="inlineStr">
        <is>
          <t>UI1E</t>
        </is>
      </c>
      <c r="G2506" t="inlineStr">
        <is>
          <t>VISION P85 H205 08M UI R290</t>
        </is>
      </c>
      <c r="H2506" t="inlineStr">
        <is>
          <t>C250819017</t>
        </is>
      </c>
      <c r="I2506" s="3" t="n">
        <v>45896</v>
      </c>
      <c r="J2506" s="3" t="n">
        <v>45896</v>
      </c>
      <c r="K2506" s="3" t="n">
        <v>45900</v>
      </c>
      <c r="L2506" s="3" t="n">
        <v>46007</v>
      </c>
      <c r="M2506" t="inlineStr">
        <is>
          <t>NAN</t>
        </is>
      </c>
      <c r="N2506" t="inlineStr">
        <is>
          <t>W3-P</t>
        </is>
      </c>
      <c r="Q2506">
        <f>(K2506-J2506)+1</f>
        <v/>
      </c>
      <c r="R2506" t="n">
        <v>26</v>
      </c>
      <c r="S2506" t="n">
        <v>2.75</v>
      </c>
      <c r="T2506">
        <f>(((S2506*R2506)/30)*Q2506)+60</f>
        <v/>
      </c>
    </row>
    <row r="2507">
      <c r="A2507" t="inlineStr">
        <is>
          <t>SDM #56 Montreal West</t>
        </is>
      </c>
      <c r="B2507" t="inlineStr">
        <is>
          <t>Charlie Pate</t>
        </is>
      </c>
      <c r="C2507" t="n">
        <v>4500761807</v>
      </c>
      <c r="D2507" t="n">
        <v>110270526</v>
      </c>
      <c r="E2507" t="inlineStr">
        <is>
          <t>Huss-GA</t>
        </is>
      </c>
      <c r="F2507" t="inlineStr">
        <is>
          <t>Monoblock</t>
        </is>
      </c>
      <c r="G2507" t="inlineStr">
        <is>
          <t>KL4VA15UGDR</t>
        </is>
      </c>
      <c r="H2507" t="n">
        <v>210359084</v>
      </c>
      <c r="I2507" s="3" t="n">
        <v>45782</v>
      </c>
      <c r="J2507" s="3" t="n">
        <v>45870</v>
      </c>
      <c r="K2507" s="3" t="n">
        <v>45900</v>
      </c>
      <c r="M2507" t="inlineStr">
        <is>
          <t>NAN</t>
        </is>
      </c>
      <c r="N2507" t="inlineStr">
        <is>
          <t>W1-G</t>
        </is>
      </c>
      <c r="Q2507">
        <f>(K2507-J2507)+1</f>
        <v/>
      </c>
      <c r="R2507" t="n">
        <v>20</v>
      </c>
      <c r="S2507" t="n">
        <v>2.75</v>
      </c>
      <c r="T2507">
        <f>(((S2507*R2507)/30)*Q2507)+60</f>
        <v/>
      </c>
    </row>
    <row r="2508">
      <c r="A2508" t="inlineStr">
        <is>
          <t>SDM #56 Montreal West</t>
        </is>
      </c>
      <c r="B2508" t="inlineStr">
        <is>
          <t>Charlie Pate</t>
        </is>
      </c>
      <c r="C2508" t="n">
        <v>4500761807</v>
      </c>
      <c r="D2508" t="n">
        <v>110270526</v>
      </c>
      <c r="E2508" t="inlineStr">
        <is>
          <t>Huss-GA</t>
        </is>
      </c>
      <c r="F2508" t="inlineStr">
        <is>
          <t>Monoblock</t>
        </is>
      </c>
      <c r="G2508" t="inlineStr">
        <is>
          <t>KM2VA15UGDR</t>
        </is>
      </c>
      <c r="H2508" t="n">
        <v>210359084</v>
      </c>
      <c r="I2508" s="3" t="n">
        <v>45782</v>
      </c>
      <c r="J2508" s="3" t="n">
        <v>45870</v>
      </c>
      <c r="K2508" s="3" t="n">
        <v>45900</v>
      </c>
      <c r="M2508" t="inlineStr">
        <is>
          <t>NAN</t>
        </is>
      </c>
      <c r="N2508" t="inlineStr">
        <is>
          <t>W1-G</t>
        </is>
      </c>
      <c r="Q2508">
        <f>(K2508-J2508)+1</f>
        <v/>
      </c>
      <c r="R2508" t="n">
        <v>20</v>
      </c>
      <c r="S2508" t="n">
        <v>2.75</v>
      </c>
      <c r="T2508">
        <f>(((S2508*R2508)/30)*Q2508)+60</f>
        <v/>
      </c>
    </row>
    <row r="2509">
      <c r="A2509" t="inlineStr">
        <is>
          <t>SDM #56 Montreal West</t>
        </is>
      </c>
      <c r="B2509" t="inlineStr">
        <is>
          <t>Charlie Pate</t>
        </is>
      </c>
      <c r="C2509" t="n">
        <v>4500761807</v>
      </c>
      <c r="D2509" t="n">
        <v>2218130</v>
      </c>
      <c r="E2509" t="inlineStr">
        <is>
          <t>KW-GA</t>
        </is>
      </c>
      <c r="G2509" t="inlineStr">
        <is>
          <t>VALZER KW 4P INT.BLACK EXT.COL.</t>
        </is>
      </c>
      <c r="H2509" t="inlineStr">
        <is>
          <t>CA69736</t>
        </is>
      </c>
      <c r="I2509" s="3" t="n">
        <v>45785</v>
      </c>
      <c r="J2509" s="3" t="n">
        <v>45870</v>
      </c>
      <c r="K2509" s="3" t="n">
        <v>45900</v>
      </c>
      <c r="M2509" t="inlineStr">
        <is>
          <t>NAN</t>
        </is>
      </c>
      <c r="N2509" t="inlineStr">
        <is>
          <t>W1-E</t>
        </is>
      </c>
      <c r="Q2509">
        <f>(K2509-J2509)+1</f>
        <v/>
      </c>
      <c r="R2509" t="n">
        <v>40</v>
      </c>
      <c r="S2509" t="n">
        <v>2.75</v>
      </c>
      <c r="T2509">
        <f>(((S2509*R2509)/30)*Q2509)+60</f>
        <v/>
      </c>
    </row>
    <row r="2510">
      <c r="A2510" t="inlineStr">
        <is>
          <t>SDM #56 Montreal West</t>
        </is>
      </c>
      <c r="B2510" t="inlineStr">
        <is>
          <t>Charlie Pate</t>
        </is>
      </c>
      <c r="C2510" t="n">
        <v>4500761807</v>
      </c>
      <c r="D2510" t="n">
        <v>2218130</v>
      </c>
      <c r="E2510" t="inlineStr">
        <is>
          <t>KW-GA</t>
        </is>
      </c>
      <c r="G2510" t="inlineStr">
        <is>
          <t>VALZER KW 3P INT.BLACK EXT.COL.</t>
        </is>
      </c>
      <c r="H2510" t="inlineStr">
        <is>
          <t>CA69681</t>
        </is>
      </c>
      <c r="I2510" s="3" t="n">
        <v>45785</v>
      </c>
      <c r="J2510" s="3" t="n">
        <v>45870</v>
      </c>
      <c r="K2510" s="3" t="n">
        <v>45900</v>
      </c>
      <c r="M2510" t="inlineStr">
        <is>
          <t>NAN</t>
        </is>
      </c>
      <c r="N2510" t="inlineStr">
        <is>
          <t>W1-E</t>
        </is>
      </c>
      <c r="Q2510">
        <f>(K2510-J2510)+1</f>
        <v/>
      </c>
      <c r="R2510" t="n">
        <v>30</v>
      </c>
      <c r="S2510" t="n">
        <v>2.75</v>
      </c>
      <c r="T2510">
        <f>(((S2510*R2510)/30)*Q2510)+60</f>
        <v/>
      </c>
    </row>
    <row r="2511">
      <c r="A2511" t="inlineStr">
        <is>
          <t>SDM #56 Montreal West</t>
        </is>
      </c>
      <c r="B2511" t="inlineStr">
        <is>
          <t>Charlie Pate</t>
        </is>
      </c>
      <c r="C2511" t="n">
        <v>4500761807</v>
      </c>
      <c r="D2511" t="n">
        <v>2218130</v>
      </c>
      <c r="E2511" t="inlineStr">
        <is>
          <t>KW-GA</t>
        </is>
      </c>
      <c r="G2511" t="inlineStr">
        <is>
          <t>VALZER KW 4P INT.BLACK EXT.COL.</t>
        </is>
      </c>
      <c r="H2511" t="inlineStr">
        <is>
          <t>CA69737</t>
        </is>
      </c>
      <c r="I2511" s="3" t="n">
        <v>45785</v>
      </c>
      <c r="J2511" s="3" t="n">
        <v>45870</v>
      </c>
      <c r="K2511" s="3" t="n">
        <v>45900</v>
      </c>
      <c r="M2511" t="inlineStr">
        <is>
          <t>NAN</t>
        </is>
      </c>
      <c r="N2511" t="inlineStr">
        <is>
          <t>W1-E</t>
        </is>
      </c>
      <c r="Q2511">
        <f>(K2511-J2511)+1</f>
        <v/>
      </c>
      <c r="R2511" t="n">
        <v>40</v>
      </c>
      <c r="S2511" t="n">
        <v>2.75</v>
      </c>
      <c r="T2511">
        <f>(((S2511*R2511)/30)*Q2511)+60</f>
        <v/>
      </c>
    </row>
    <row r="2512">
      <c r="A2512" t="inlineStr">
        <is>
          <t>SDM #56 Montreal West</t>
        </is>
      </c>
      <c r="B2512" t="inlineStr">
        <is>
          <t>Charlie Pate</t>
        </is>
      </c>
      <c r="C2512" t="n">
        <v>4500761807</v>
      </c>
      <c r="D2512" t="n">
        <v>2218130</v>
      </c>
      <c r="E2512" t="inlineStr">
        <is>
          <t>KW-GA</t>
        </is>
      </c>
      <c r="G2512" t="inlineStr">
        <is>
          <t>VALZER KW 4P INT.BLACK EXT.COL.</t>
        </is>
      </c>
      <c r="H2512" t="inlineStr">
        <is>
          <t>CA68961</t>
        </is>
      </c>
      <c r="I2512" s="3" t="n">
        <v>45785</v>
      </c>
      <c r="J2512" s="3" t="n">
        <v>45870</v>
      </c>
      <c r="K2512" s="3" t="n">
        <v>45900</v>
      </c>
      <c r="M2512" t="inlineStr">
        <is>
          <t>NAN</t>
        </is>
      </c>
      <c r="N2512" t="inlineStr">
        <is>
          <t>W1-E</t>
        </is>
      </c>
      <c r="Q2512">
        <f>(K2512-J2512)+1</f>
        <v/>
      </c>
      <c r="R2512" t="n">
        <v>40</v>
      </c>
      <c r="S2512" t="n">
        <v>2.75</v>
      </c>
      <c r="T2512">
        <f>(((S2512*R2512)/30)*Q2512)+60</f>
        <v/>
      </c>
    </row>
    <row r="2513">
      <c r="A2513" t="inlineStr">
        <is>
          <t>SDM #56 Montreal West</t>
        </is>
      </c>
      <c r="B2513" t="inlineStr">
        <is>
          <t>Charlie Pate</t>
        </is>
      </c>
      <c r="C2513" t="n">
        <v>4500761807</v>
      </c>
      <c r="D2513" t="n">
        <v>240926</v>
      </c>
      <c r="E2513" t="inlineStr">
        <is>
          <t>Arneg</t>
        </is>
      </c>
      <c r="F2513" t="inlineStr">
        <is>
          <t>UI1A</t>
        </is>
      </c>
      <c r="G2513" t="inlineStr">
        <is>
          <t>VISION P85 H205 08M UI R290</t>
        </is>
      </c>
      <c r="H2513" t="inlineStr">
        <is>
          <t>C250423048</t>
        </is>
      </c>
      <c r="I2513" s="3" t="n">
        <v>45779</v>
      </c>
      <c r="J2513" s="3" t="n">
        <v>45870</v>
      </c>
      <c r="K2513" s="3" t="n">
        <v>45900</v>
      </c>
      <c r="M2513" t="inlineStr">
        <is>
          <t>NAN</t>
        </is>
      </c>
      <c r="N2513" t="inlineStr">
        <is>
          <t>W1-F</t>
        </is>
      </c>
      <c r="Q2513">
        <f>(K2513-J2513)+1</f>
        <v/>
      </c>
      <c r="R2513" t="n">
        <v>26</v>
      </c>
      <c r="S2513" t="n">
        <v>2.75</v>
      </c>
      <c r="T2513">
        <f>(((S2513*R2513)/30)*Q2513)+60</f>
        <v/>
      </c>
    </row>
    <row r="2514">
      <c r="A2514" t="inlineStr">
        <is>
          <t>SDM #56 Montreal West</t>
        </is>
      </c>
      <c r="B2514" t="inlineStr">
        <is>
          <t>Charlie Pate</t>
        </is>
      </c>
      <c r="C2514" t="n">
        <v>4500761807</v>
      </c>
      <c r="D2514" t="n">
        <v>240926</v>
      </c>
      <c r="E2514" t="inlineStr">
        <is>
          <t>Arneg</t>
        </is>
      </c>
      <c r="F2514" t="inlineStr">
        <is>
          <t>UI1B</t>
        </is>
      </c>
      <c r="G2514" t="inlineStr">
        <is>
          <t>VISION P85 H205 08M UI R290</t>
        </is>
      </c>
      <c r="H2514" t="inlineStr">
        <is>
          <t>C250423035</t>
        </is>
      </c>
      <c r="I2514" s="3" t="n">
        <v>45779</v>
      </c>
      <c r="J2514" s="3" t="n">
        <v>45870</v>
      </c>
      <c r="K2514" s="3" t="n">
        <v>45900</v>
      </c>
      <c r="M2514" t="inlineStr">
        <is>
          <t>NAN</t>
        </is>
      </c>
      <c r="N2514" t="inlineStr">
        <is>
          <t>W1-F</t>
        </is>
      </c>
      <c r="Q2514">
        <f>(K2514-J2514)+1</f>
        <v/>
      </c>
      <c r="R2514" t="n">
        <v>26</v>
      </c>
      <c r="S2514" t="n">
        <v>2.75</v>
      </c>
      <c r="T2514">
        <f>(((S2514*R2514)/30)*Q2514)+60</f>
        <v/>
      </c>
    </row>
    <row r="2515">
      <c r="A2515" t="inlineStr">
        <is>
          <t>SDM #56 Montreal West</t>
        </is>
      </c>
      <c r="B2515" t="inlineStr">
        <is>
          <t>Charlie Pate</t>
        </is>
      </c>
      <c r="C2515" t="n">
        <v>4500761807</v>
      </c>
      <c r="D2515" t="n">
        <v>240926</v>
      </c>
      <c r="E2515" t="inlineStr">
        <is>
          <t>Arneg</t>
        </is>
      </c>
      <c r="F2515" t="inlineStr">
        <is>
          <t>UI1C</t>
        </is>
      </c>
      <c r="G2515" t="inlineStr">
        <is>
          <t>VISION P85 H205 08M UI R290</t>
        </is>
      </c>
      <c r="H2515" t="inlineStr">
        <is>
          <t>C250423032</t>
        </is>
      </c>
      <c r="I2515" s="3" t="n">
        <v>45779</v>
      </c>
      <c r="J2515" s="3" t="n">
        <v>45870</v>
      </c>
      <c r="K2515" s="3" t="n">
        <v>45900</v>
      </c>
      <c r="M2515" t="inlineStr">
        <is>
          <t>NAN</t>
        </is>
      </c>
      <c r="N2515" t="inlineStr">
        <is>
          <t>W1-F</t>
        </is>
      </c>
      <c r="Q2515">
        <f>(K2515-J2515)+1</f>
        <v/>
      </c>
      <c r="R2515" t="n">
        <v>26</v>
      </c>
      <c r="S2515" t="n">
        <v>2.75</v>
      </c>
      <c r="T2515">
        <f>(((S2515*R2515)/30)*Q2515)+60</f>
        <v/>
      </c>
    </row>
    <row r="2516">
      <c r="A2516" t="inlineStr">
        <is>
          <t>SDM #56 Montreal West</t>
        </is>
      </c>
      <c r="B2516" t="inlineStr">
        <is>
          <t>Charlie Pate</t>
        </is>
      </c>
      <c r="C2516" t="n">
        <v>4500761807</v>
      </c>
      <c r="D2516" t="n">
        <v>240926</v>
      </c>
      <c r="E2516" t="inlineStr">
        <is>
          <t>Arneg</t>
        </is>
      </c>
      <c r="F2516" t="inlineStr">
        <is>
          <t>UI1D</t>
        </is>
      </c>
      <c r="G2516" t="inlineStr">
        <is>
          <t>VISION P85 H205 08M UI R290</t>
        </is>
      </c>
      <c r="H2516" t="inlineStr">
        <is>
          <t>C250424031</t>
        </is>
      </c>
      <c r="I2516" s="3" t="n">
        <v>45779</v>
      </c>
      <c r="J2516" s="3" t="n">
        <v>45870</v>
      </c>
      <c r="K2516" s="3" t="n">
        <v>45900</v>
      </c>
      <c r="M2516" t="inlineStr">
        <is>
          <t>NAN</t>
        </is>
      </c>
      <c r="N2516" t="inlineStr">
        <is>
          <t>W2-F</t>
        </is>
      </c>
      <c r="Q2516">
        <f>(K2516-J2516)+1</f>
        <v/>
      </c>
      <c r="R2516" t="n">
        <v>26</v>
      </c>
      <c r="S2516" t="n">
        <v>2.75</v>
      </c>
      <c r="T2516">
        <f>(((S2516*R2516)/30)*Q2516)+60</f>
        <v/>
      </c>
    </row>
    <row r="2517">
      <c r="A2517" t="inlineStr">
        <is>
          <t>SDM #56 Montreal West</t>
        </is>
      </c>
      <c r="B2517" t="inlineStr">
        <is>
          <t>Charlie Pate</t>
        </is>
      </c>
      <c r="C2517" t="n">
        <v>4500761807</v>
      </c>
      <c r="D2517" t="n">
        <v>240926</v>
      </c>
      <c r="E2517" t="inlineStr">
        <is>
          <t>Arneg</t>
        </is>
      </c>
      <c r="F2517" t="inlineStr">
        <is>
          <t>UI2A</t>
        </is>
      </c>
      <c r="G2517" t="inlineStr">
        <is>
          <t>VISION P85 H205 06M UI R290</t>
        </is>
      </c>
      <c r="H2517" t="inlineStr">
        <is>
          <t>C250423043</t>
        </is>
      </c>
      <c r="I2517" s="3" t="n">
        <v>45779</v>
      </c>
      <c r="J2517" s="3" t="n">
        <v>45870</v>
      </c>
      <c r="K2517" s="3" t="n">
        <v>45900</v>
      </c>
      <c r="M2517" t="inlineStr">
        <is>
          <t>NAN</t>
        </is>
      </c>
      <c r="N2517" t="inlineStr">
        <is>
          <t>W1-E</t>
        </is>
      </c>
      <c r="Q2517">
        <f>(K2517-J2517)+1</f>
        <v/>
      </c>
      <c r="R2517" t="n">
        <v>20</v>
      </c>
      <c r="S2517" t="n">
        <v>2.75</v>
      </c>
      <c r="T2517">
        <f>(((S2517*R2517)/30)*Q2517)+60</f>
        <v/>
      </c>
    </row>
    <row r="2518">
      <c r="A2518" t="inlineStr">
        <is>
          <t>SDM #56 Montreal West</t>
        </is>
      </c>
      <c r="B2518" t="inlineStr">
        <is>
          <t>Charlie Pate</t>
        </is>
      </c>
      <c r="C2518" t="n">
        <v>4500761807</v>
      </c>
      <c r="D2518" t="n">
        <v>240926</v>
      </c>
      <c r="E2518" t="inlineStr">
        <is>
          <t>Arneg</t>
        </is>
      </c>
      <c r="F2518" t="inlineStr">
        <is>
          <t>UI2B</t>
        </is>
      </c>
      <c r="G2518" t="inlineStr">
        <is>
          <t>VISION P85 H205 06M UI R290</t>
        </is>
      </c>
      <c r="H2518" t="inlineStr">
        <is>
          <t>C250424024</t>
        </is>
      </c>
      <c r="I2518" s="3" t="n">
        <v>45779</v>
      </c>
      <c r="J2518" s="3" t="n">
        <v>45870</v>
      </c>
      <c r="K2518" s="3" t="n">
        <v>45900</v>
      </c>
      <c r="M2518" t="inlineStr">
        <is>
          <t>NAN</t>
        </is>
      </c>
      <c r="N2518" t="inlineStr">
        <is>
          <t>W1-E</t>
        </is>
      </c>
      <c r="Q2518">
        <f>(K2518-J2518)+1</f>
        <v/>
      </c>
      <c r="R2518" t="n">
        <v>20</v>
      </c>
      <c r="S2518" t="n">
        <v>2.75</v>
      </c>
      <c r="T2518">
        <f>(((S2518*R2518)/30)*Q2518)+60</f>
        <v/>
      </c>
    </row>
    <row r="2519">
      <c r="A2519" t="inlineStr">
        <is>
          <t>SDM #56 Montreal West</t>
        </is>
      </c>
      <c r="B2519" t="inlineStr">
        <is>
          <t>Charlie Pate</t>
        </is>
      </c>
      <c r="C2519" t="n">
        <v>4500761807</v>
      </c>
      <c r="D2519" t="n">
        <v>240926</v>
      </c>
      <c r="E2519" t="inlineStr">
        <is>
          <t>Arneg</t>
        </is>
      </c>
      <c r="F2519" t="inlineStr">
        <is>
          <t>UI2C</t>
        </is>
      </c>
      <c r="G2519" t="inlineStr">
        <is>
          <t>VISION P85 H205 08M UI R290</t>
        </is>
      </c>
      <c r="H2519" t="inlineStr">
        <is>
          <t>C250424027</t>
        </is>
      </c>
      <c r="I2519" s="3" t="n">
        <v>45779</v>
      </c>
      <c r="J2519" s="3" t="n">
        <v>45870</v>
      </c>
      <c r="K2519" s="3" t="n">
        <v>45900</v>
      </c>
      <c r="M2519" t="inlineStr">
        <is>
          <t>NAN</t>
        </is>
      </c>
      <c r="N2519" t="inlineStr">
        <is>
          <t>W1-F</t>
        </is>
      </c>
      <c r="Q2519">
        <f>(K2519-J2519)+1</f>
        <v/>
      </c>
      <c r="R2519" t="n">
        <v>26</v>
      </c>
      <c r="S2519" t="n">
        <v>2.75</v>
      </c>
      <c r="T2519">
        <f>(((S2519*R2519)/30)*Q2519)+60</f>
        <v/>
      </c>
    </row>
    <row r="2520">
      <c r="A2520" t="inlineStr">
        <is>
          <t>SDM #56 Montreal West</t>
        </is>
      </c>
      <c r="B2520" t="inlineStr">
        <is>
          <t>Charlie Pate</t>
        </is>
      </c>
      <c r="C2520" t="n">
        <v>4500761807</v>
      </c>
      <c r="D2520" t="n">
        <v>240926</v>
      </c>
      <c r="E2520" t="inlineStr">
        <is>
          <t>Arneg</t>
        </is>
      </c>
      <c r="F2520" t="inlineStr">
        <is>
          <t>UI2D</t>
        </is>
      </c>
      <c r="G2520" t="inlineStr">
        <is>
          <t>VISION P85 H205 08M UI R290</t>
        </is>
      </c>
      <c r="H2520" t="inlineStr">
        <is>
          <t>C250423039</t>
        </is>
      </c>
      <c r="I2520" s="3" t="n">
        <v>45779</v>
      </c>
      <c r="J2520" s="3" t="n">
        <v>45870</v>
      </c>
      <c r="K2520" s="3" t="n">
        <v>45900</v>
      </c>
      <c r="M2520" t="inlineStr">
        <is>
          <t>NAN</t>
        </is>
      </c>
      <c r="N2520" t="inlineStr">
        <is>
          <t>W1-F</t>
        </is>
      </c>
      <c r="Q2520">
        <f>(K2520-J2520)+1</f>
        <v/>
      </c>
      <c r="R2520" t="n">
        <v>26</v>
      </c>
      <c r="S2520" t="n">
        <v>2.75</v>
      </c>
      <c r="T2520">
        <f>(((S2520*R2520)/30)*Q2520)+60</f>
        <v/>
      </c>
    </row>
    <row r="2521">
      <c r="A2521" t="inlineStr">
        <is>
          <t>SDM #5603 Brossard</t>
        </is>
      </c>
      <c r="B2521" t="inlineStr">
        <is>
          <t>Mike D'Ambrosio</t>
        </is>
      </c>
      <c r="C2521" t="n">
        <v>4500719172</v>
      </c>
      <c r="D2521" t="n">
        <v>138139</v>
      </c>
      <c r="E2521" t="inlineStr">
        <is>
          <t>lading 211312</t>
        </is>
      </c>
      <c r="G2521" t="inlineStr">
        <is>
          <t>APK UNIT (12'LX5'WX6'H)</t>
        </is>
      </c>
      <c r="I2521" s="3" t="n">
        <v>45541</v>
      </c>
      <c r="J2521" s="3" t="n">
        <v>45870</v>
      </c>
      <c r="K2521" s="3" t="n">
        <v>45900</v>
      </c>
      <c r="L2521" s="3" t="n">
        <v>45926</v>
      </c>
      <c r="M2521" t="inlineStr">
        <is>
          <t>7AM</t>
        </is>
      </c>
      <c r="N2521" t="inlineStr">
        <is>
          <t>W3-GL2</t>
        </is>
      </c>
      <c r="Q2521">
        <f>(K2521-J2521)+1</f>
        <v/>
      </c>
      <c r="R2521" t="n">
        <v>395</v>
      </c>
      <c r="S2521" t="n">
        <v>92.86</v>
      </c>
      <c r="T2521">
        <f>(((S2521*R2521)/30)*Q2521)+60</f>
        <v/>
      </c>
    </row>
    <row r="2522">
      <c r="A2522" t="inlineStr">
        <is>
          <t>SDM #5603 Brossard</t>
        </is>
      </c>
      <c r="B2522" t="inlineStr">
        <is>
          <t>Mike D'Ambrosio</t>
        </is>
      </c>
      <c r="C2522" t="n">
        <v>4500719172</v>
      </c>
      <c r="D2522" t="n">
        <v>138139</v>
      </c>
      <c r="E2522" t="inlineStr">
        <is>
          <t>lading 211312</t>
        </is>
      </c>
      <c r="G2522" t="inlineStr">
        <is>
          <t>SKID - LOOSE PARTS &amp; HAIL GUARDS (3'X6')</t>
        </is>
      </c>
      <c r="I2522" s="3" t="n">
        <v>45541</v>
      </c>
      <c r="J2522" s="3" t="n">
        <v>45870</v>
      </c>
      <c r="K2522" s="3" t="n">
        <v>45900</v>
      </c>
      <c r="L2522" s="3" t="n">
        <v>45926</v>
      </c>
      <c r="M2522" t="inlineStr">
        <is>
          <t>7AM</t>
        </is>
      </c>
      <c r="N2522" t="inlineStr">
        <is>
          <t>W3-M</t>
        </is>
      </c>
      <c r="Q2522">
        <f>(K2522-J2522)+1</f>
        <v/>
      </c>
      <c r="R2522" t="n">
        <v>395</v>
      </c>
      <c r="S2522" t="n">
        <v>0</v>
      </c>
      <c r="T2522">
        <f>(((S2522*R2522)/30)*Q2522)+60</f>
        <v/>
      </c>
    </row>
    <row r="2523">
      <c r="A2523" t="inlineStr">
        <is>
          <t>SDM #5603 Brossard</t>
        </is>
      </c>
      <c r="B2523" t="inlineStr">
        <is>
          <t>Mike D'Ambrosio</t>
        </is>
      </c>
      <c r="C2523" t="n">
        <v>4500719172</v>
      </c>
      <c r="D2523" t="n">
        <v>138139</v>
      </c>
      <c r="E2523" t="inlineStr">
        <is>
          <t>lading 211312</t>
        </is>
      </c>
      <c r="G2523" t="inlineStr">
        <is>
          <t>SKID - CONTROL PANNEL ASSEMBLY (3'X6')</t>
        </is>
      </c>
      <c r="I2523" s="3" t="n">
        <v>45541</v>
      </c>
      <c r="J2523" s="3" t="n">
        <v>45870</v>
      </c>
      <c r="K2523" s="3" t="n">
        <v>45900</v>
      </c>
      <c r="L2523" s="3" t="n">
        <v>45926</v>
      </c>
      <c r="M2523" t="inlineStr">
        <is>
          <t>7AM</t>
        </is>
      </c>
      <c r="N2523" t="inlineStr">
        <is>
          <t>W3-M</t>
        </is>
      </c>
      <c r="Q2523">
        <f>(K2523-J2523)+1</f>
        <v/>
      </c>
      <c r="R2523" t="n">
        <v>395</v>
      </c>
      <c r="S2523" t="n">
        <v>0</v>
      </c>
      <c r="T2523">
        <f>(((S2523*R2523)/30)*Q2523)+60</f>
        <v/>
      </c>
    </row>
    <row r="2524">
      <c r="A2524" t="inlineStr">
        <is>
          <t>No Frills #9578 Regina</t>
        </is>
      </c>
      <c r="B2524" t="inlineStr">
        <is>
          <t>Derek Harvey</t>
        </is>
      </c>
      <c r="C2524" t="n">
        <v>4500764736</v>
      </c>
      <c r="D2524" t="n">
        <v>2047341</v>
      </c>
      <c r="E2524" t="inlineStr">
        <is>
          <t>Huss- MO</t>
        </is>
      </c>
      <c r="G2524" t="inlineStr">
        <is>
          <t>BNKR1940EA9</t>
        </is>
      </c>
      <c r="H2524" t="inlineStr">
        <is>
          <t>F02202500125</t>
        </is>
      </c>
      <c r="I2524" s="3" t="n">
        <v>45782</v>
      </c>
      <c r="J2524" s="3" t="n">
        <v>45870</v>
      </c>
      <c r="K2524" s="3" t="n">
        <v>45875</v>
      </c>
      <c r="L2524" s="3" t="n">
        <v>45875</v>
      </c>
      <c r="M2524" t="inlineStr">
        <is>
          <t>07:00</t>
        </is>
      </c>
      <c r="N2524" t="inlineStr">
        <is>
          <t>SASK</t>
        </is>
      </c>
      <c r="Q2524">
        <f>(K2524-J2524)+1</f>
        <v/>
      </c>
      <c r="R2524" t="n">
        <v>25</v>
      </c>
      <c r="S2524" t="n">
        <v>2.75</v>
      </c>
      <c r="T2524">
        <f>(((S2524*R2524)/30)*Q2524)+60</f>
        <v/>
      </c>
    </row>
    <row r="2525">
      <c r="A2525" t="inlineStr">
        <is>
          <t>No Frills #9578 Regina</t>
        </is>
      </c>
      <c r="B2525" t="inlineStr">
        <is>
          <t>Derek Harvey</t>
        </is>
      </c>
      <c r="C2525" t="n">
        <v>4500764736</v>
      </c>
      <c r="D2525" t="n">
        <v>2047341</v>
      </c>
      <c r="E2525" t="inlineStr">
        <is>
          <t>Huss- MO</t>
        </is>
      </c>
      <c r="G2525" t="inlineStr">
        <is>
          <t>BNKR1940EA9</t>
        </is>
      </c>
      <c r="H2525" t="inlineStr">
        <is>
          <t>F02202500126</t>
        </is>
      </c>
      <c r="I2525" s="3" t="n">
        <v>45782</v>
      </c>
      <c r="J2525" s="3" t="n">
        <v>45870</v>
      </c>
      <c r="K2525" s="3" t="n">
        <v>45875</v>
      </c>
      <c r="L2525" s="3" t="n">
        <v>45875</v>
      </c>
      <c r="M2525" t="inlineStr">
        <is>
          <t>07:00</t>
        </is>
      </c>
      <c r="N2525" t="inlineStr">
        <is>
          <t>SASK</t>
        </is>
      </c>
      <c r="Q2525">
        <f>(K2525-J2525)+1</f>
        <v/>
      </c>
      <c r="R2525" t="n">
        <v>25</v>
      </c>
      <c r="S2525" t="n">
        <v>2.75</v>
      </c>
      <c r="T2525">
        <f>(((S2525*R2525)/30)*Q2525)+60</f>
        <v/>
      </c>
    </row>
    <row r="2526">
      <c r="A2526" t="inlineStr">
        <is>
          <t>No Frills #9578 Regina</t>
        </is>
      </c>
      <c r="B2526" t="inlineStr">
        <is>
          <t>Derek Harvey</t>
        </is>
      </c>
      <c r="C2526" t="n">
        <v>4500764736</v>
      </c>
      <c r="D2526" t="n">
        <v>2047341</v>
      </c>
      <c r="E2526" t="inlineStr">
        <is>
          <t>Huss- MO</t>
        </is>
      </c>
      <c r="G2526" t="inlineStr">
        <is>
          <t>BNKR1940EA9</t>
        </is>
      </c>
      <c r="H2526" t="inlineStr">
        <is>
          <t>F02202500127</t>
        </is>
      </c>
      <c r="I2526" s="3" t="n">
        <v>45782</v>
      </c>
      <c r="J2526" s="3" t="n">
        <v>45870</v>
      </c>
      <c r="K2526" s="3" t="n">
        <v>45875</v>
      </c>
      <c r="L2526" s="3" t="n">
        <v>45875</v>
      </c>
      <c r="M2526" t="inlineStr">
        <is>
          <t>07:00</t>
        </is>
      </c>
      <c r="N2526" t="inlineStr">
        <is>
          <t>SASK</t>
        </is>
      </c>
      <c r="Q2526">
        <f>(K2526-J2526)+1</f>
        <v/>
      </c>
      <c r="R2526" t="n">
        <v>25</v>
      </c>
      <c r="S2526" t="n">
        <v>2.75</v>
      </c>
      <c r="T2526">
        <f>(((S2526*R2526)/30)*Q2526)+60</f>
        <v/>
      </c>
    </row>
    <row r="2527">
      <c r="A2527" t="inlineStr">
        <is>
          <t>No Frills #9578 Regina</t>
        </is>
      </c>
      <c r="B2527" t="inlineStr">
        <is>
          <t>Derek Harvey</t>
        </is>
      </c>
      <c r="C2527" t="n">
        <v>4500764736</v>
      </c>
      <c r="D2527" t="n">
        <v>2047341</v>
      </c>
      <c r="E2527" t="inlineStr">
        <is>
          <t>Huss- MO</t>
        </is>
      </c>
      <c r="G2527" t="inlineStr">
        <is>
          <t>BNKR1940EA9</t>
        </is>
      </c>
      <c r="H2527" t="inlineStr">
        <is>
          <t>F02202500128</t>
        </is>
      </c>
      <c r="I2527" s="3" t="n">
        <v>45782</v>
      </c>
      <c r="J2527" s="3" t="n">
        <v>45870</v>
      </c>
      <c r="K2527" s="3" t="n">
        <v>45875</v>
      </c>
      <c r="L2527" s="3" t="n">
        <v>45875</v>
      </c>
      <c r="M2527" t="inlineStr">
        <is>
          <t>07:00</t>
        </is>
      </c>
      <c r="N2527" t="inlineStr">
        <is>
          <t>SASK</t>
        </is>
      </c>
      <c r="Q2527">
        <f>(K2527-J2527)+1</f>
        <v/>
      </c>
      <c r="R2527" t="n">
        <v>25</v>
      </c>
      <c r="S2527" t="n">
        <v>2.75</v>
      </c>
      <c r="T2527">
        <f>(((S2527*R2527)/30)*Q2527)+60</f>
        <v/>
      </c>
    </row>
    <row r="2528">
      <c r="A2528" t="inlineStr">
        <is>
          <t>No Frills #9578 Regina</t>
        </is>
      </c>
      <c r="B2528" t="inlineStr">
        <is>
          <t>Derek Harvey</t>
        </is>
      </c>
      <c r="C2528" t="n">
        <v>4500764736</v>
      </c>
      <c r="D2528" t="n">
        <v>2047341</v>
      </c>
      <c r="E2528" t="inlineStr">
        <is>
          <t>Huss- MO</t>
        </is>
      </c>
      <c r="G2528" t="inlineStr">
        <is>
          <t>BNKR1940EA9</t>
        </is>
      </c>
      <c r="H2528" t="inlineStr">
        <is>
          <t>F02202500129</t>
        </is>
      </c>
      <c r="I2528" s="3" t="n">
        <v>45782</v>
      </c>
      <c r="J2528" s="3" t="n">
        <v>45870</v>
      </c>
      <c r="K2528" s="3" t="n">
        <v>45875</v>
      </c>
      <c r="L2528" s="3" t="n">
        <v>45875</v>
      </c>
      <c r="M2528" t="inlineStr">
        <is>
          <t>07:00</t>
        </is>
      </c>
      <c r="N2528" t="inlineStr">
        <is>
          <t>SASK</t>
        </is>
      </c>
      <c r="Q2528">
        <f>(K2528-J2528)+1</f>
        <v/>
      </c>
      <c r="R2528" t="n">
        <v>25</v>
      </c>
      <c r="S2528" t="n">
        <v>2.75</v>
      </c>
      <c r="T2528">
        <f>(((S2528*R2528)/30)*Q2528)+60</f>
        <v/>
      </c>
    </row>
    <row r="2529">
      <c r="A2529" t="inlineStr">
        <is>
          <t>No Frills #9578 Regina</t>
        </is>
      </c>
      <c r="B2529" t="inlineStr">
        <is>
          <t>Derek Harvey</t>
        </is>
      </c>
      <c r="C2529" t="n">
        <v>4500764736</v>
      </c>
      <c r="D2529" t="n">
        <v>2047341</v>
      </c>
      <c r="E2529" t="inlineStr">
        <is>
          <t>Huss- MO</t>
        </is>
      </c>
      <c r="G2529" t="inlineStr">
        <is>
          <t>BNKR1940EA9</t>
        </is>
      </c>
      <c r="H2529" t="inlineStr">
        <is>
          <t>F02202500130</t>
        </is>
      </c>
      <c r="I2529" s="3" t="n">
        <v>45782</v>
      </c>
      <c r="J2529" s="3" t="n">
        <v>45870</v>
      </c>
      <c r="K2529" s="3" t="n">
        <v>45875</v>
      </c>
      <c r="L2529" s="3" t="n">
        <v>45875</v>
      </c>
      <c r="M2529" t="inlineStr">
        <is>
          <t>07:00</t>
        </is>
      </c>
      <c r="N2529" t="inlineStr">
        <is>
          <t>SASK</t>
        </is>
      </c>
      <c r="Q2529">
        <f>(K2529-J2529)+1</f>
        <v/>
      </c>
      <c r="R2529" t="n">
        <v>25</v>
      </c>
      <c r="S2529" t="n">
        <v>2.75</v>
      </c>
      <c r="T2529">
        <f>(((S2529*R2529)/30)*Q2529)+60</f>
        <v/>
      </c>
    </row>
    <row r="2530">
      <c r="A2530" t="inlineStr">
        <is>
          <t>No Frills #9578 Regina</t>
        </is>
      </c>
      <c r="B2530" t="inlineStr">
        <is>
          <t>Derek Harvey</t>
        </is>
      </c>
      <c r="C2530" t="n">
        <v>4500764736</v>
      </c>
      <c r="D2530" t="n">
        <v>2047341</v>
      </c>
      <c r="E2530" t="inlineStr">
        <is>
          <t>Huss- MO</t>
        </is>
      </c>
      <c r="G2530" t="inlineStr">
        <is>
          <t>BNKR2500A9</t>
        </is>
      </c>
      <c r="H2530" t="inlineStr">
        <is>
          <t>F11202400519</t>
        </is>
      </c>
      <c r="I2530" s="3" t="n">
        <v>45782</v>
      </c>
      <c r="J2530" s="3" t="n">
        <v>45870</v>
      </c>
      <c r="K2530" s="3" t="n">
        <v>45875</v>
      </c>
      <c r="L2530" s="3" t="n">
        <v>45875</v>
      </c>
      <c r="M2530" t="inlineStr">
        <is>
          <t>07:00</t>
        </is>
      </c>
      <c r="N2530" t="inlineStr">
        <is>
          <t>SASK</t>
        </is>
      </c>
      <c r="Q2530">
        <f>(K2530-J2530)+1</f>
        <v/>
      </c>
      <c r="R2530" t="n">
        <v>30</v>
      </c>
      <c r="S2530" t="n">
        <v>2.75</v>
      </c>
      <c r="T2530">
        <f>(((S2530*R2530)/30)*Q2530)+60</f>
        <v/>
      </c>
    </row>
    <row r="2531">
      <c r="A2531" t="inlineStr">
        <is>
          <t>No Frills #9578 Regina</t>
        </is>
      </c>
      <c r="B2531" t="inlineStr">
        <is>
          <t>Derek Harvey</t>
        </is>
      </c>
      <c r="C2531" t="n">
        <v>4500764736</v>
      </c>
      <c r="D2531" t="n">
        <v>2047341</v>
      </c>
      <c r="E2531" t="inlineStr">
        <is>
          <t>Huss- MO</t>
        </is>
      </c>
      <c r="G2531" t="inlineStr">
        <is>
          <t>BNKR2500A9</t>
        </is>
      </c>
      <c r="H2531" t="inlineStr">
        <is>
          <t>F11202400520</t>
        </is>
      </c>
      <c r="I2531" s="3" t="n">
        <v>45782</v>
      </c>
      <c r="J2531" s="3" t="n">
        <v>45870</v>
      </c>
      <c r="K2531" s="3" t="n">
        <v>45875</v>
      </c>
      <c r="L2531" s="3" t="n">
        <v>45875</v>
      </c>
      <c r="M2531" t="inlineStr">
        <is>
          <t>07:00</t>
        </is>
      </c>
      <c r="N2531" t="inlineStr">
        <is>
          <t>SASK</t>
        </is>
      </c>
      <c r="Q2531">
        <f>(K2531-J2531)+1</f>
        <v/>
      </c>
      <c r="R2531" t="n">
        <v>30</v>
      </c>
      <c r="S2531" t="n">
        <v>2.75</v>
      </c>
      <c r="T2531">
        <f>(((S2531*R2531)/30)*Q2531)+60</f>
        <v/>
      </c>
    </row>
    <row r="2532">
      <c r="A2532" t="inlineStr">
        <is>
          <t>No Frills #9578 Regina</t>
        </is>
      </c>
      <c r="B2532" t="inlineStr">
        <is>
          <t>Derek Harvey</t>
        </is>
      </c>
      <c r="C2532" t="n">
        <v>4500764736</v>
      </c>
      <c r="D2532" t="n">
        <v>2047341</v>
      </c>
      <c r="E2532" t="inlineStr">
        <is>
          <t>Huss- MO</t>
        </is>
      </c>
      <c r="G2532" t="inlineStr">
        <is>
          <t>BNKR2500A9</t>
        </is>
      </c>
      <c r="H2532" t="inlineStr">
        <is>
          <t>F11202400521</t>
        </is>
      </c>
      <c r="I2532" s="3" t="n">
        <v>45782</v>
      </c>
      <c r="J2532" s="3" t="n">
        <v>45870</v>
      </c>
      <c r="K2532" s="3" t="n">
        <v>45875</v>
      </c>
      <c r="L2532" s="3" t="n">
        <v>45875</v>
      </c>
      <c r="M2532" t="inlineStr">
        <is>
          <t>07:00</t>
        </is>
      </c>
      <c r="N2532" t="inlineStr">
        <is>
          <t>SASK</t>
        </is>
      </c>
      <c r="Q2532">
        <f>(K2532-J2532)+1</f>
        <v/>
      </c>
      <c r="R2532" t="n">
        <v>30</v>
      </c>
      <c r="S2532" t="n">
        <v>2.75</v>
      </c>
      <c r="T2532">
        <f>(((S2532*R2532)/30)*Q2532)+60</f>
        <v/>
      </c>
    </row>
    <row r="2533">
      <c r="A2533" t="inlineStr">
        <is>
          <t>No Frills #9578 Regina</t>
        </is>
      </c>
      <c r="B2533" t="inlineStr">
        <is>
          <t>Derek Harvey</t>
        </is>
      </c>
      <c r="C2533" t="n">
        <v>4500764736</v>
      </c>
      <c r="D2533" t="n">
        <v>2047341</v>
      </c>
      <c r="E2533" t="inlineStr">
        <is>
          <t>Huss- MO</t>
        </is>
      </c>
      <c r="G2533" t="inlineStr">
        <is>
          <t>BNKR2500A9</t>
        </is>
      </c>
      <c r="H2533" t="inlineStr">
        <is>
          <t>F11202400523</t>
        </is>
      </c>
      <c r="I2533" s="3" t="n">
        <v>45782</v>
      </c>
      <c r="J2533" s="3" t="n">
        <v>45870</v>
      </c>
      <c r="K2533" s="3" t="n">
        <v>45875</v>
      </c>
      <c r="L2533" s="3" t="n">
        <v>45875</v>
      </c>
      <c r="M2533" t="inlineStr">
        <is>
          <t>07:00</t>
        </is>
      </c>
      <c r="N2533" t="inlineStr">
        <is>
          <t>SASK</t>
        </is>
      </c>
      <c r="Q2533">
        <f>(K2533-J2533)+1</f>
        <v/>
      </c>
      <c r="R2533" t="n">
        <v>30</v>
      </c>
      <c r="S2533" t="n">
        <v>2.75</v>
      </c>
      <c r="T2533">
        <f>(((S2533*R2533)/30)*Q2533)+60</f>
        <v/>
      </c>
    </row>
    <row r="2534">
      <c r="A2534" t="inlineStr">
        <is>
          <t>No Frills #9578 Regina</t>
        </is>
      </c>
      <c r="B2534" t="inlineStr">
        <is>
          <t>Derek Harvey</t>
        </is>
      </c>
      <c r="C2534" t="n">
        <v>4500764736</v>
      </c>
      <c r="D2534" t="n">
        <v>2047341</v>
      </c>
      <c r="E2534" t="inlineStr">
        <is>
          <t>Huss- MO</t>
        </is>
      </c>
      <c r="G2534" t="inlineStr">
        <is>
          <t>BNKR2500A9</t>
        </is>
      </c>
      <c r="H2534" t="inlineStr">
        <is>
          <t>F02202500037</t>
        </is>
      </c>
      <c r="I2534" s="3" t="n">
        <v>45782</v>
      </c>
      <c r="J2534" s="3" t="n">
        <v>45870</v>
      </c>
      <c r="K2534" s="3" t="n">
        <v>45875</v>
      </c>
      <c r="L2534" s="3" t="n">
        <v>45875</v>
      </c>
      <c r="M2534" t="inlineStr">
        <is>
          <t>07:00</t>
        </is>
      </c>
      <c r="N2534" t="inlineStr">
        <is>
          <t>SASK</t>
        </is>
      </c>
      <c r="Q2534">
        <f>(K2534-J2534)+1</f>
        <v/>
      </c>
      <c r="R2534" t="n">
        <v>30</v>
      </c>
      <c r="S2534" t="n">
        <v>2.75</v>
      </c>
      <c r="T2534">
        <f>(((S2534*R2534)/30)*Q2534)+60</f>
        <v/>
      </c>
    </row>
    <row r="2535">
      <c r="A2535" t="inlineStr">
        <is>
          <t>No Frills #9578 Regina</t>
        </is>
      </c>
      <c r="B2535" t="inlineStr">
        <is>
          <t>Derek Harvey</t>
        </is>
      </c>
      <c r="C2535" t="n">
        <v>4500764736</v>
      </c>
      <c r="D2535" t="n">
        <v>2047341</v>
      </c>
      <c r="E2535" t="inlineStr">
        <is>
          <t>Huss- MO</t>
        </is>
      </c>
      <c r="G2535" t="inlineStr">
        <is>
          <t>BNKR2500A9</t>
        </is>
      </c>
      <c r="H2535" t="inlineStr">
        <is>
          <t>F02202500038</t>
        </is>
      </c>
      <c r="I2535" s="3" t="n">
        <v>45782</v>
      </c>
      <c r="J2535" s="3" t="n">
        <v>45870</v>
      </c>
      <c r="K2535" s="3" t="n">
        <v>45875</v>
      </c>
      <c r="L2535" s="3" t="n">
        <v>45875</v>
      </c>
      <c r="M2535" t="inlineStr">
        <is>
          <t>07:00</t>
        </is>
      </c>
      <c r="N2535" t="inlineStr">
        <is>
          <t>SASK</t>
        </is>
      </c>
      <c r="Q2535">
        <f>(K2535-J2535)+1</f>
        <v/>
      </c>
      <c r="R2535" t="n">
        <v>30</v>
      </c>
      <c r="S2535" t="n">
        <v>2.75</v>
      </c>
      <c r="T2535">
        <f>(((S2535*R2535)/30)*Q2535)+60</f>
        <v/>
      </c>
    </row>
    <row r="2536">
      <c r="A2536" t="inlineStr">
        <is>
          <t>No Frills #9578 Regina</t>
        </is>
      </c>
      <c r="B2536" t="inlineStr">
        <is>
          <t>Derek Harvey</t>
        </is>
      </c>
      <c r="C2536" t="n">
        <v>4500764736</v>
      </c>
      <c r="D2536" t="n">
        <v>110271103</v>
      </c>
      <c r="E2536" t="inlineStr">
        <is>
          <t>Huss-GA</t>
        </is>
      </c>
      <c r="G2536" t="inlineStr">
        <is>
          <t>KM2VA15UGDR</t>
        </is>
      </c>
      <c r="H2536" t="n">
        <v>210359086</v>
      </c>
      <c r="I2536" s="3" t="n">
        <v>45782</v>
      </c>
      <c r="J2536" s="3" t="n">
        <v>45870</v>
      </c>
      <c r="K2536" s="3" t="n">
        <v>45875</v>
      </c>
      <c r="L2536" s="3" t="n">
        <v>45875</v>
      </c>
      <c r="M2536" t="inlineStr">
        <is>
          <t>07:00</t>
        </is>
      </c>
      <c r="N2536" t="inlineStr">
        <is>
          <t>SASK</t>
        </is>
      </c>
      <c r="Q2536">
        <f>(K2536-J2536)+1</f>
        <v/>
      </c>
      <c r="R2536" t="n">
        <v>20</v>
      </c>
      <c r="S2536" t="n">
        <v>2.75</v>
      </c>
      <c r="T2536">
        <f>(((S2536*R2536)/30)*Q2536)+60</f>
        <v/>
      </c>
    </row>
    <row r="2537">
      <c r="A2537" t="inlineStr">
        <is>
          <t>No Frills #9578 Regina</t>
        </is>
      </c>
      <c r="B2537" t="inlineStr">
        <is>
          <t>Derek Harvey</t>
        </is>
      </c>
      <c r="C2537" t="n">
        <v>4500764736</v>
      </c>
      <c r="D2537" t="n">
        <v>110271103</v>
      </c>
      <c r="E2537" t="inlineStr">
        <is>
          <t>Huss-GA</t>
        </is>
      </c>
      <c r="G2537" t="inlineStr">
        <is>
          <t>KM2VA15UGDR</t>
        </is>
      </c>
      <c r="H2537" t="n">
        <v>210359086</v>
      </c>
      <c r="I2537" s="3" t="n">
        <v>45782</v>
      </c>
      <c r="J2537" s="3" t="n">
        <v>45870</v>
      </c>
      <c r="K2537" s="3" t="n">
        <v>45875</v>
      </c>
      <c r="L2537" s="3" t="n">
        <v>45875</v>
      </c>
      <c r="M2537" t="inlineStr">
        <is>
          <t>07:00</t>
        </is>
      </c>
      <c r="N2537" t="inlineStr">
        <is>
          <t>SASK</t>
        </is>
      </c>
      <c r="Q2537">
        <f>(K2537-J2537)+1</f>
        <v/>
      </c>
      <c r="R2537" t="n">
        <v>20</v>
      </c>
      <c r="S2537" t="n">
        <v>2.75</v>
      </c>
      <c r="T2537">
        <f>(((S2537*R2537)/30)*Q2537)+60</f>
        <v/>
      </c>
    </row>
    <row r="2538">
      <c r="A2538" t="inlineStr">
        <is>
          <t>No Frills #9578 Regina</t>
        </is>
      </c>
      <c r="B2538" t="inlineStr">
        <is>
          <t>Derek Harvey</t>
        </is>
      </c>
      <c r="C2538" t="n">
        <v>4500764736</v>
      </c>
      <c r="D2538" t="n">
        <v>110271103</v>
      </c>
      <c r="E2538" t="inlineStr">
        <is>
          <t>Huss-GA</t>
        </is>
      </c>
      <c r="G2538" t="inlineStr">
        <is>
          <t>KL4VA15UGDR</t>
        </is>
      </c>
      <c r="H2538" t="n">
        <v>210359086</v>
      </c>
      <c r="I2538" s="3" t="n">
        <v>45782</v>
      </c>
      <c r="J2538" s="3" t="n">
        <v>45870</v>
      </c>
      <c r="K2538" s="3" t="n">
        <v>45875</v>
      </c>
      <c r="L2538" s="3" t="n">
        <v>45875</v>
      </c>
      <c r="M2538" t="inlineStr">
        <is>
          <t>07:00</t>
        </is>
      </c>
      <c r="N2538" t="inlineStr">
        <is>
          <t>SASK</t>
        </is>
      </c>
      <c r="Q2538">
        <f>(K2538-J2538)+1</f>
        <v/>
      </c>
      <c r="R2538" t="n">
        <v>20</v>
      </c>
      <c r="S2538" t="n">
        <v>2.75</v>
      </c>
      <c r="T2538">
        <f>(((S2538*R2538)/30)*Q2538)+60</f>
        <v/>
      </c>
    </row>
    <row r="2539">
      <c r="A2539" t="inlineStr">
        <is>
          <t>No Frills #9578 Regina</t>
        </is>
      </c>
      <c r="B2539" t="inlineStr">
        <is>
          <t>Derek Harvey</t>
        </is>
      </c>
      <c r="C2539" t="n">
        <v>4500764736</v>
      </c>
      <c r="D2539" t="n">
        <v>110271103</v>
      </c>
      <c r="E2539" t="inlineStr">
        <is>
          <t>Huss-GA</t>
        </is>
      </c>
      <c r="G2539" t="inlineStr">
        <is>
          <t>KL4VA15UGDR</t>
        </is>
      </c>
      <c r="H2539" t="n">
        <v>210359086</v>
      </c>
      <c r="I2539" s="3" t="n">
        <v>45782</v>
      </c>
      <c r="J2539" s="3" t="n">
        <v>45870</v>
      </c>
      <c r="K2539" s="3" t="n">
        <v>45875</v>
      </c>
      <c r="L2539" s="3" t="n">
        <v>45875</v>
      </c>
      <c r="M2539" t="inlineStr">
        <is>
          <t>07:00</t>
        </is>
      </c>
      <c r="N2539" t="inlineStr">
        <is>
          <t>SASK</t>
        </is>
      </c>
      <c r="Q2539">
        <f>(K2539-J2539)+1</f>
        <v/>
      </c>
      <c r="R2539" t="n">
        <v>20</v>
      </c>
      <c r="S2539" t="n">
        <v>2.75</v>
      </c>
      <c r="T2539">
        <f>(((S2539*R2539)/30)*Q2539)+60</f>
        <v/>
      </c>
    </row>
    <row r="2540">
      <c r="A2540" t="inlineStr">
        <is>
          <t>No Frills #9578 Regina</t>
        </is>
      </c>
      <c r="B2540" t="inlineStr">
        <is>
          <t>Derek Harvey</t>
        </is>
      </c>
      <c r="C2540" t="n">
        <v>4500764736</v>
      </c>
      <c r="D2540" t="n">
        <v>110271103</v>
      </c>
      <c r="E2540" t="inlineStr">
        <is>
          <t>Huss-GA</t>
        </is>
      </c>
      <c r="G2540" t="inlineStr">
        <is>
          <t>KM2VA15UGDR</t>
        </is>
      </c>
      <c r="H2540" t="n">
        <v>210359086</v>
      </c>
      <c r="I2540" s="3" t="n">
        <v>45782</v>
      </c>
      <c r="J2540" s="3" t="n">
        <v>45870</v>
      </c>
      <c r="K2540" s="3" t="n">
        <v>45875</v>
      </c>
      <c r="L2540" s="3" t="n">
        <v>45875</v>
      </c>
      <c r="M2540" t="inlineStr">
        <is>
          <t>07:00</t>
        </is>
      </c>
      <c r="N2540" t="inlineStr">
        <is>
          <t>SASK</t>
        </is>
      </c>
      <c r="Q2540">
        <f>(K2540-J2540)+1</f>
        <v/>
      </c>
      <c r="R2540" t="n">
        <v>20</v>
      </c>
      <c r="S2540" t="n">
        <v>2.75</v>
      </c>
      <c r="T2540">
        <f>(((S2540*R2540)/30)*Q2540)+60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2025-09-30T14:40:19Z</dcterms:created>
  <dcterms:modified xsi:type="dcterms:W3CDTF">2025-09-30T14:40:20Z</dcterms:modified>
</cp:coreProperties>
</file>