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al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#,##0.0"/>
    <numFmt numFmtId="166" formatCode="[$$]#,##0.00"/>
    <numFmt numFmtId="167" formatCode="+0%;-0%;0%"/>
    <numFmt numFmtId="168" formatCode="#,##0.0;[Red]-#,##0.0"/>
    <numFmt numFmtId="169" formatCode="#,##0.00;[Red]-#,##0.00"/>
    <numFmt numFmtId="170" formatCode="#,##0.00;-#,##0.00"/>
    <numFmt numFmtId="171" formatCode="0.0"/>
  </numFmts>
  <fonts count="68">
    <font>
      <name val="Arial"/>
      <color rgb="FF000000"/>
      <sz val="10"/>
      <scheme val="minor"/>
    </font>
    <font>
      <name val="Montserrat"/>
      <b val="1"/>
      <color rgb="FFFFFFFF"/>
      <sz val="11"/>
    </font>
    <font>
      <name val="Roboto"/>
      <color rgb="FF171B20"/>
      <sz val="10"/>
    </font>
    <font>
      <name val="Roboto"/>
      <color rgb="FF0000FF"/>
      <sz val="10"/>
      <u val="single"/>
    </font>
    <font>
      <name val="Roboto"/>
      <color rgb="FF0000FF"/>
      <sz val="10"/>
      <u val="single"/>
    </font>
    <font>
      <name val="Arial"/>
      <color theme="1"/>
      <scheme val="minor"/>
    </font>
    <font>
      <name val="Arial"/>
      <b val="1"/>
      <color theme="1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000000"/>
      <sz val="10"/>
    </font>
    <font>
      <name val="Arial"/>
      <b val="1"/>
      <color rgb="FFFFFFFF"/>
      <sz val="11"/>
    </font>
    <font/>
    <font>
      <name val="Arial"/>
      <color theme="1"/>
      <sz val="10"/>
    </font>
    <font>
      <name val="Arial"/>
      <color rgb="FF000000"/>
      <sz val="10"/>
    </font>
    <font>
      <name val="Arial"/>
      <color rgb="FF000000"/>
      <sz val="11"/>
    </font>
    <font>
      <name val="Calibri"/>
      <color rgb="FF000000"/>
      <sz val="11"/>
    </font>
    <font>
      <name val="Arial"/>
      <b val="1"/>
      <color rgb="FF000000"/>
      <sz val="11"/>
    </font>
    <font>
      <name val="Arial"/>
      <b val="1"/>
      <color theme="1"/>
      <sz val="10"/>
    </font>
    <font>
      <name val="Arial"/>
      <color theme="1"/>
    </font>
    <font>
      <name val="Arial"/>
      <b val="1"/>
      <color rgb="FFFF0000"/>
      <sz val="14"/>
    </font>
    <font>
      <name val="Arial"/>
      <color rgb="FF000000"/>
      <scheme val="minor"/>
    </font>
    <font>
      <name val="Arial"/>
      <color rgb="FFFF0000"/>
      <sz val="11"/>
    </font>
    <font>
      <name val="Calibri"/>
      <color rgb="FFFF0000"/>
      <sz val="11"/>
    </font>
    <font>
      <name val="Arial"/>
      <b val="1"/>
      <color rgb="FFFF0000"/>
      <sz val="11"/>
    </font>
    <font>
      <name val="Arial"/>
      <color rgb="FF000000"/>
    </font>
    <font>
      <name val="Calibri"/>
      <b val="1"/>
      <color rgb="FFFF0000"/>
      <sz val="11"/>
    </font>
    <font>
      <name val="Arial"/>
      <b val="1"/>
      <color rgb="FFFFFFFF"/>
      <sz val="12"/>
    </font>
    <font>
      <name val="Arial"/>
      <b val="1"/>
      <color theme="1"/>
      <sz val="11"/>
    </font>
    <font>
      <name val="Arial"/>
      <color rgb="FFBFBFBF"/>
      <sz val="11"/>
    </font>
    <font>
      <name val="Arial"/>
      <b val="1"/>
      <color rgb="FF000000"/>
      <sz val="12"/>
    </font>
    <font>
      <name val="Arial"/>
      <b val="1"/>
      <color rgb="FFFF0000"/>
      <sz val="10"/>
    </font>
    <font>
      <name val="Arial"/>
      <color theme="1"/>
      <sz val="11"/>
    </font>
    <font>
      <name val="Arial"/>
      <b val="1"/>
      <color rgb="FF000000"/>
      <sz val="14"/>
    </font>
    <font>
      <name val="Arial"/>
      <b val="1"/>
      <color theme="1"/>
      <sz val="9"/>
    </font>
    <font>
      <name val="Arial"/>
      <color rgb="FF808080"/>
      <sz val="8"/>
    </font>
    <font>
      <name val="Arial"/>
      <i val="1"/>
      <color theme="1"/>
      <scheme val="minor"/>
    </font>
    <font>
      <name val="Arial"/>
      <color theme="1"/>
      <sz val="9"/>
    </font>
    <font>
      <name val="Carlito"/>
      <color theme="1"/>
      <sz val="11"/>
    </font>
    <font>
      <name val="Calibri"/>
      <b val="1"/>
      <color rgb="FFFFFFFF"/>
      <sz val="11"/>
    </font>
    <font>
      <name val="Calibri"/>
      <color rgb="FF222222"/>
      <sz val="7"/>
    </font>
    <font>
      <name val="Calibri"/>
      <color rgb="FF222222"/>
      <sz val="11"/>
    </font>
    <font>
      <name val="Arial"/>
      <color theme="1"/>
      <sz val="9"/>
      <scheme val="minor"/>
    </font>
    <font>
      <name val="Arial"/>
      <b val="1"/>
      <color theme="1"/>
      <scheme val="minor"/>
    </font>
    <font>
      <name val="Calibri"/>
      <b val="1"/>
      <color theme="1"/>
      <sz val="10"/>
    </font>
    <font>
      <name val="Calibri"/>
      <color theme="1"/>
      <sz val="10"/>
    </font>
    <font>
      <name val="Calibri"/>
      <i val="1"/>
      <color rgb="FF888888"/>
      <sz val="9"/>
    </font>
    <font>
      <name val="Calibri"/>
      <i val="1"/>
      <color theme="1"/>
      <sz val="10"/>
    </font>
    <font>
      <name val="Calibri"/>
      <color rgb="FF999999"/>
      <sz val="10"/>
    </font>
    <font>
      <name val="Calibri"/>
      <color theme="1"/>
    </font>
    <font>
      <name val="Calibri"/>
      <i val="1"/>
      <color theme="1"/>
    </font>
    <font>
      <name val="Calibri"/>
      <color rgb="FF999999"/>
    </font>
    <font>
      <name val="Arial"/>
      <i val="1"/>
      <color rgb="FFCCCCCC"/>
      <scheme val="minor"/>
    </font>
    <font>
      <color rgb="FFFF0000"/>
      <u val="single"/>
    </font>
    <font>
      <name val="Arial"/>
      <i val="1"/>
      <color theme="1"/>
      <sz val="12"/>
      <scheme val="minor"/>
    </font>
    <font>
      <name val="Arial"/>
      <color rgb="FFFF0000"/>
      <scheme val="minor"/>
    </font>
    <font>
      <name val="Arial"/>
      <i val="1"/>
      <color rgb="FFB7B7B7"/>
    </font>
    <font>
      <name val="Arial"/>
      <b val="1"/>
      <color theme="1"/>
      <sz val="13"/>
    </font>
    <font>
      <name val="Arial"/>
      <b val="1"/>
      <color rgb="FFFFFFFF"/>
      <sz val="10"/>
    </font>
    <font>
      <name val="Arial"/>
      <b val="1"/>
      <color theme="1"/>
      <sz val="12"/>
    </font>
    <font>
      <name val="Arial"/>
      <color rgb="FF808080"/>
      <sz val="9"/>
    </font>
    <font>
      <name val="Arial"/>
      <color rgb="FF990000"/>
    </font>
    <font>
      <name val="Arial"/>
      <color rgb="FF006100"/>
    </font>
    <font>
      <name val="Arial"/>
      <b val="1"/>
      <color rgb="FF000000"/>
      <sz val="9"/>
    </font>
    <font>
      <name val="Arial"/>
      <b val="1"/>
      <color theme="1"/>
    </font>
    <font>
      <name val="Arial"/>
      <b val="1"/>
      <color rgb="FFFFFFFF"/>
    </font>
    <font>
      <name val="Arial"/>
      <i val="1"/>
      <color rgb="FF999999"/>
      <sz val="9"/>
    </font>
    <font>
      <name val="Arial"/>
      <i val="1"/>
      <color theme="1"/>
      <sz val="11"/>
    </font>
    <font>
      <name val="Calibri"/>
      <b val="1"/>
      <color rgb="FF000000"/>
      <sz val="11"/>
    </font>
  </fonts>
  <fills count="41">
    <fill>
      <patternFill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D966"/>
        <bgColor rgb="FFFFD966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7030A0"/>
        <bgColor rgb="FF7030A0"/>
      </patternFill>
    </fill>
    <fill>
      <patternFill patternType="solid">
        <fgColor rgb="FFE2EFDA"/>
        <bgColor rgb="FFE2EFDA"/>
      </patternFill>
    </fill>
    <fill>
      <patternFill patternType="solid">
        <fgColor rgb="FFE9DEF3"/>
        <bgColor rgb="FFE9DEF3"/>
      </patternFill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4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50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2" borderId="1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10" fillId="3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bottom" wrapText="1"/>
    </xf>
    <xf numFmtId="0" fontId="7" fillId="0" borderId="3" applyAlignment="1" pivotButton="0" quotePrefix="0" xfId="0">
      <alignment horizontal="center" vertical="bottom" wrapText="1"/>
    </xf>
    <xf numFmtId="0" fontId="11" fillId="0" borderId="4" pivotButton="0" quotePrefix="0" xfId="0"/>
    <xf numFmtId="0" fontId="10" fillId="4" borderId="5" applyAlignment="1" pivotButton="0" quotePrefix="0" xfId="0">
      <alignment horizontal="center" vertical="center" wrapText="1"/>
    </xf>
    <xf numFmtId="0" fontId="10" fillId="3" borderId="6" applyAlignment="1" pivotButton="0" quotePrefix="0" xfId="0">
      <alignment horizontal="center" wrapText="1"/>
    </xf>
    <xf numFmtId="0" fontId="10" fillId="3" borderId="5" applyAlignment="1" pivotButton="0" quotePrefix="0" xfId="0">
      <alignment horizontal="center" wrapText="1"/>
    </xf>
    <xf numFmtId="0" fontId="12" fillId="0" borderId="6" applyAlignment="1" pivotButton="0" quotePrefix="0" xfId="0">
      <alignment horizontal="center" vertical="center" wrapText="1"/>
    </xf>
    <xf numFmtId="0" fontId="13" fillId="5" borderId="7" applyAlignment="1" pivotButton="0" quotePrefix="0" xfId="0">
      <alignment horizontal="center" vertical="center" wrapText="1"/>
    </xf>
    <xf numFmtId="0" fontId="14" fillId="5" borderId="8" applyAlignment="1" pivotButton="0" quotePrefix="0" xfId="0">
      <alignment horizontal="center" vertical="bottom" wrapText="1"/>
    </xf>
    <xf numFmtId="0" fontId="15" fillId="0" borderId="0" applyAlignment="1" pivotButton="0" quotePrefix="0" xfId="0">
      <alignment vertical="bottom"/>
    </xf>
    <xf numFmtId="0" fontId="15" fillId="0" borderId="3" applyAlignment="1" pivotButton="0" quotePrefix="0" xfId="0">
      <alignment horizontal="right" vertical="bottom"/>
    </xf>
    <xf numFmtId="0" fontId="15" fillId="0" borderId="0" applyAlignment="1" pivotButton="0" quotePrefix="0" xfId="0">
      <alignment horizontal="left" vertical="bottom"/>
    </xf>
    <xf numFmtId="0" fontId="15" fillId="0" borderId="0" applyAlignment="1" pivotButton="0" quotePrefix="0" xfId="0">
      <alignment horizontal="right" vertical="bottom"/>
    </xf>
    <xf numFmtId="0" fontId="15" fillId="0" borderId="4" applyAlignment="1" pivotButton="0" quotePrefix="0" xfId="0">
      <alignment horizontal="left" vertical="bottom"/>
    </xf>
    <xf numFmtId="0" fontId="13" fillId="6" borderId="0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center" vertical="bottom"/>
    </xf>
    <xf numFmtId="0" fontId="14" fillId="5" borderId="9" applyAlignment="1" pivotButton="0" quotePrefix="0" xfId="0">
      <alignment horizontal="center" vertical="bottom" wrapText="1"/>
    </xf>
    <xf numFmtId="0" fontId="14" fillId="5" borderId="10" applyAlignment="1" pivotButton="0" quotePrefix="0" xfId="0">
      <alignment horizontal="center" vertical="bottom" wrapText="1"/>
    </xf>
    <xf numFmtId="0" fontId="14" fillId="5" borderId="10" applyAlignment="1" pivotButton="0" quotePrefix="0" xfId="0">
      <alignment horizontal="center" vertical="bottom" wrapText="1"/>
    </xf>
    <xf numFmtId="0" fontId="14" fillId="5" borderId="0" applyAlignment="1" pivotButton="0" quotePrefix="0" xfId="0">
      <alignment horizontal="center" vertical="bottom" wrapText="1"/>
    </xf>
    <xf numFmtId="0" fontId="14" fillId="5" borderId="11" applyAlignment="1" pivotButton="0" quotePrefix="0" xfId="0">
      <alignment horizontal="center" vertical="bottom" wrapText="1"/>
    </xf>
    <xf numFmtId="0" fontId="7" fillId="7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right"/>
    </xf>
    <xf numFmtId="0" fontId="12" fillId="0" borderId="12" applyAlignment="1" pivotButton="0" quotePrefix="0" xfId="0">
      <alignment horizontal="center" vertical="center" wrapText="1"/>
    </xf>
    <xf numFmtId="0" fontId="13" fillId="5" borderId="13" applyAlignment="1" pivotButton="0" quotePrefix="0" xfId="0">
      <alignment horizontal="center" vertical="center" wrapText="1"/>
    </xf>
    <xf numFmtId="0" fontId="14" fillId="5" borderId="14" applyAlignment="1" pivotButton="0" quotePrefix="0" xfId="0">
      <alignment horizontal="center" vertical="bottom" wrapText="1"/>
    </xf>
    <xf numFmtId="0" fontId="14" fillId="5" borderId="3" applyAlignment="1" pivotButton="0" quotePrefix="0" xfId="0">
      <alignment horizontal="center" vertical="bottom" wrapText="1"/>
    </xf>
    <xf numFmtId="0" fontId="14" fillId="5" borderId="0" applyAlignment="1" pivotButton="0" quotePrefix="0" xfId="0">
      <alignment horizontal="center" vertical="bottom" wrapText="1"/>
    </xf>
    <xf numFmtId="0" fontId="14" fillId="5" borderId="4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right" vertical="bottom"/>
    </xf>
    <xf numFmtId="0" fontId="12" fillId="0" borderId="15" applyAlignment="1" pivotButton="0" quotePrefix="0" xfId="0">
      <alignment horizontal="center" vertical="center" wrapText="1"/>
    </xf>
    <xf numFmtId="0" fontId="13" fillId="5" borderId="16" applyAlignment="1" pivotButton="0" quotePrefix="0" xfId="0">
      <alignment horizontal="center" vertical="center" wrapText="1"/>
    </xf>
    <xf numFmtId="0" fontId="16" fillId="5" borderId="17" applyAlignment="1" pivotButton="0" quotePrefix="0" xfId="0">
      <alignment horizontal="center" vertical="bottom" wrapText="1"/>
    </xf>
    <xf numFmtId="0" fontId="14" fillId="5" borderId="18" applyAlignment="1" pivotButton="0" quotePrefix="0" xfId="0">
      <alignment horizontal="center" vertical="bottom" wrapText="1"/>
    </xf>
    <xf numFmtId="0" fontId="14" fillId="5" borderId="19" applyAlignment="1" pivotButton="0" quotePrefix="0" xfId="0">
      <alignment horizontal="center" vertical="bottom" wrapText="1"/>
    </xf>
    <xf numFmtId="0" fontId="14" fillId="5" borderId="19" applyAlignment="1" pivotButton="0" quotePrefix="0" xfId="0">
      <alignment horizontal="center" vertical="bottom" wrapText="1"/>
    </xf>
    <xf numFmtId="0" fontId="14" fillId="5" borderId="20" applyAlignment="1" pivotButton="0" quotePrefix="0" xfId="0">
      <alignment horizontal="center" vertical="bottom" wrapText="1"/>
    </xf>
    <xf numFmtId="0" fontId="17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wrapText="1"/>
    </xf>
    <xf numFmtId="2" fontId="13" fillId="0" borderId="5" applyAlignment="1" pivotButton="0" quotePrefix="0" xfId="0">
      <alignment horizontal="center" vertical="center" wrapText="1"/>
    </xf>
    <xf numFmtId="2" fontId="18" fillId="0" borderId="5" applyAlignment="1" pivotButton="0" quotePrefix="0" xfId="0">
      <alignment horizontal="center" wrapText="1"/>
    </xf>
    <xf numFmtId="0" fontId="7" fillId="0" borderId="0" applyAlignment="1" pivotButton="0" quotePrefix="0" xfId="0">
      <alignment vertical="bottom"/>
    </xf>
    <xf numFmtId="164" fontId="18" fillId="0" borderId="5" applyAlignment="1" pivotButton="0" quotePrefix="0" xfId="0">
      <alignment horizontal="center" wrapText="1"/>
    </xf>
    <xf numFmtId="0" fontId="19" fillId="0" borderId="0" applyAlignment="1" pivotButton="0" quotePrefix="0" xfId="0">
      <alignment vertical="bottom"/>
    </xf>
    <xf numFmtId="0" fontId="15" fillId="0" borderId="0" applyAlignment="1" pivotButton="0" quotePrefix="0" xfId="0">
      <alignment vertical="bottom"/>
    </xf>
    <xf numFmtId="0" fontId="15" fillId="0" borderId="0" applyAlignment="1" pivotButton="0" quotePrefix="0" xfId="0">
      <alignment vertical="bottom" wrapText="1"/>
    </xf>
    <xf numFmtId="0" fontId="15" fillId="0" borderId="3" applyAlignment="1" pivotButton="0" quotePrefix="0" xfId="0">
      <alignment horizontal="center" vertical="bottom" wrapText="1"/>
    </xf>
    <xf numFmtId="0" fontId="13" fillId="0" borderId="6" applyAlignment="1" pivotButton="0" quotePrefix="0" xfId="0">
      <alignment horizontal="center" vertical="center" wrapText="1"/>
    </xf>
    <xf numFmtId="0" fontId="16" fillId="5" borderId="10" applyAlignment="1" pivotButton="0" quotePrefix="0" xfId="0">
      <alignment horizontal="center" vertical="bottom" wrapText="1"/>
    </xf>
    <xf numFmtId="0" fontId="16" fillId="5" borderId="0" applyAlignment="1" pivotButton="0" quotePrefix="0" xfId="0">
      <alignment horizontal="center" vertical="bottom" wrapText="1"/>
    </xf>
    <xf numFmtId="0" fontId="15" fillId="7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right"/>
    </xf>
    <xf numFmtId="0" fontId="13" fillId="0" borderId="12" applyAlignment="1" pivotButton="0" quotePrefix="0" xfId="0">
      <alignment horizontal="center" vertical="center" wrapText="1"/>
    </xf>
    <xf numFmtId="0" fontId="21" fillId="5" borderId="14" applyAlignment="1" pivotButton="0" quotePrefix="0" xfId="0">
      <alignment horizontal="center" vertical="bottom" wrapText="1"/>
    </xf>
    <xf numFmtId="0" fontId="22" fillId="0" borderId="0" applyAlignment="1" pivotButton="0" quotePrefix="0" xfId="0">
      <alignment horizontal="left" vertical="bottom"/>
    </xf>
    <xf numFmtId="0" fontId="23" fillId="5" borderId="0" applyAlignment="1" pivotButton="0" quotePrefix="0" xfId="0">
      <alignment horizontal="center" vertical="bottom" wrapText="1"/>
    </xf>
    <xf numFmtId="0" fontId="13" fillId="0" borderId="15" applyAlignment="1" pivotButton="0" quotePrefix="0" xfId="0">
      <alignment horizontal="center" vertical="center" wrapText="1"/>
    </xf>
    <xf numFmtId="0" fontId="23" fillId="5" borderId="17" applyAlignment="1" pivotButton="0" quotePrefix="0" xfId="0">
      <alignment horizontal="center" vertical="bottom" wrapText="1"/>
    </xf>
    <xf numFmtId="0" fontId="16" fillId="5" borderId="19" applyAlignment="1" pivotButton="0" quotePrefix="0" xfId="0">
      <alignment horizontal="center" vertical="bottom" wrapText="1"/>
    </xf>
    <xf numFmtId="0" fontId="9" fillId="0" borderId="5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wrapText="1"/>
    </xf>
    <xf numFmtId="2" fontId="24" fillId="0" borderId="5" applyAlignment="1" pivotButton="0" quotePrefix="0" xfId="0">
      <alignment horizontal="center" wrapText="1"/>
    </xf>
    <xf numFmtId="0" fontId="15" fillId="0" borderId="0" applyAlignment="1" pivotButton="0" quotePrefix="0" xfId="0">
      <alignment vertical="bottom"/>
    </xf>
    <xf numFmtId="164" fontId="24" fillId="0" borderId="5" applyAlignment="1" pivotButton="0" quotePrefix="0" xfId="0">
      <alignment horizontal="center" wrapText="1"/>
    </xf>
    <xf numFmtId="0" fontId="2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 wrapText="1"/>
    </xf>
    <xf numFmtId="0" fontId="26" fillId="3" borderId="0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12" fillId="0" borderId="9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bottom"/>
    </xf>
    <xf numFmtId="0" fontId="27" fillId="9" borderId="1" applyAlignment="1" pivotButton="0" quotePrefix="0" xfId="0">
      <alignment horizontal="center" vertical="bottom"/>
    </xf>
    <xf numFmtId="0" fontId="12" fillId="0" borderId="3" applyAlignment="1" pivotButton="0" quotePrefix="0" xfId="0">
      <alignment horizontal="center" vertical="center" wrapText="1"/>
    </xf>
    <xf numFmtId="0" fontId="13" fillId="8" borderId="21" applyAlignment="1" pivotButton="0" quotePrefix="0" xfId="0">
      <alignment horizontal="center" vertical="center" wrapText="1"/>
    </xf>
    <xf numFmtId="0" fontId="27" fillId="10" borderId="1" applyAlignment="1" pivotButton="0" quotePrefix="0" xfId="0">
      <alignment horizontal="center" vertical="bottom"/>
    </xf>
    <xf numFmtId="0" fontId="27" fillId="0" borderId="1" applyAlignment="1" pivotButton="0" quotePrefix="0" xfId="0">
      <alignment horizontal="center" vertical="bottom"/>
    </xf>
    <xf numFmtId="0" fontId="28" fillId="0" borderId="1" applyAlignment="1" pivotButton="0" quotePrefix="0" xfId="0">
      <alignment horizontal="center" vertical="bottom"/>
    </xf>
    <xf numFmtId="0" fontId="12" fillId="0" borderId="18" applyAlignment="1" pivotButton="0" quotePrefix="0" xfId="0">
      <alignment horizontal="center" vertical="center" wrapText="1"/>
    </xf>
    <xf numFmtId="0" fontId="13" fillId="8" borderId="22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bottom"/>
    </xf>
    <xf numFmtId="0" fontId="22" fillId="0" borderId="0" applyAlignment="1" pivotButton="0" quotePrefix="0" xfId="0">
      <alignment vertical="bottom"/>
    </xf>
    <xf numFmtId="0" fontId="15" fillId="0" borderId="0" applyAlignment="1" pivotButton="0" quotePrefix="0" xfId="0">
      <alignment horizontal="center" vertical="bottom" wrapText="1"/>
    </xf>
    <xf numFmtId="0" fontId="15" fillId="3" borderId="0" applyAlignment="1" pivotButton="0" quotePrefix="0" xfId="0">
      <alignment vertical="bottom"/>
    </xf>
    <xf numFmtId="0" fontId="13" fillId="10" borderId="2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9" borderId="1" applyAlignment="1" pivotButton="0" quotePrefix="0" xfId="0">
      <alignment horizontal="center" vertical="bottom"/>
    </xf>
    <xf numFmtId="0" fontId="13" fillId="10" borderId="2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bottom"/>
    </xf>
    <xf numFmtId="0" fontId="13" fillId="10" borderId="22" applyAlignment="1" pivotButton="0" quotePrefix="0" xfId="0">
      <alignment horizontal="center" vertical="center" wrapText="1"/>
    </xf>
    <xf numFmtId="0" fontId="29" fillId="3" borderId="0" applyAlignment="1" pivotButton="0" quotePrefix="0" xfId="0">
      <alignment vertical="bottom"/>
    </xf>
    <xf numFmtId="0" fontId="30" fillId="0" borderId="5" applyAlignment="1" pivotButton="0" quotePrefix="0" xfId="0">
      <alignment horizontal="center" vertical="center" wrapText="1"/>
    </xf>
    <xf numFmtId="164" fontId="13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bottom"/>
    </xf>
    <xf numFmtId="0" fontId="10" fillId="11" borderId="13" applyAlignment="1" pivotButton="0" quotePrefix="0" xfId="0">
      <alignment horizontal="left" vertical="center"/>
    </xf>
    <xf numFmtId="0" fontId="10" fillId="11" borderId="13" applyAlignment="1" pivotButton="0" quotePrefix="0" xfId="0">
      <alignment horizontal="left" vertical="center"/>
    </xf>
    <xf numFmtId="0" fontId="27" fillId="5" borderId="13" applyAlignment="1" pivotButton="0" quotePrefix="0" xfId="0">
      <alignment horizontal="left" vertical="center"/>
    </xf>
    <xf numFmtId="0" fontId="27" fillId="5" borderId="23" applyAlignment="1" pivotButton="0" quotePrefix="0" xfId="0">
      <alignment horizontal="left" vertical="center"/>
    </xf>
    <xf numFmtId="0" fontId="27" fillId="5" borderId="24" applyAlignment="1" pivotButton="0" quotePrefix="0" xfId="0">
      <alignment horizontal="left" vertical="center"/>
    </xf>
    <xf numFmtId="0" fontId="27" fillId="12" borderId="25" applyAlignment="1" pivotButton="0" quotePrefix="0" xfId="0">
      <alignment horizontal="center" vertical="bottom" wrapText="1"/>
    </xf>
    <xf numFmtId="0" fontId="27" fillId="12" borderId="26" applyAlignment="1" pivotButton="0" quotePrefix="0" xfId="0">
      <alignment horizontal="center" vertical="bottom" wrapText="1"/>
    </xf>
    <xf numFmtId="0" fontId="27" fillId="12" borderId="27" applyAlignment="1" pivotButton="0" quotePrefix="0" xfId="0">
      <alignment horizontal="center" vertical="bottom" textRotation="180"/>
    </xf>
    <xf numFmtId="0" fontId="27" fillId="12" borderId="25" applyAlignment="1" pivotButton="0" quotePrefix="0" xfId="0">
      <alignment horizontal="center" vertical="bottom" textRotation="180"/>
    </xf>
    <xf numFmtId="0" fontId="27" fillId="12" borderId="26" applyAlignment="1" pivotButton="0" quotePrefix="0" xfId="0">
      <alignment horizontal="center" vertical="bottom" textRotation="180"/>
    </xf>
    <xf numFmtId="0" fontId="31" fillId="0" borderId="25" applyAlignment="1" pivotButton="0" quotePrefix="0" xfId="0">
      <alignment horizontal="center" vertical="center"/>
    </xf>
    <xf numFmtId="0" fontId="31" fillId="0" borderId="26" applyAlignment="1" pivotButton="0" quotePrefix="0" xfId="0">
      <alignment horizontal="center" vertical="center"/>
    </xf>
    <xf numFmtId="0" fontId="31" fillId="0" borderId="28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7" fillId="13" borderId="25" applyAlignment="1" pivotButton="0" quotePrefix="0" xfId="0">
      <alignment horizontal="left" vertical="center"/>
    </xf>
    <xf numFmtId="0" fontId="27" fillId="13" borderId="25" applyAlignment="1" pivotButton="0" quotePrefix="0" xfId="0">
      <alignment horizontal="center" vertical="center"/>
    </xf>
    <xf numFmtId="0" fontId="27" fillId="13" borderId="26" applyAlignment="1" pivotButton="0" quotePrefix="0" xfId="0">
      <alignment horizontal="center" vertical="center"/>
    </xf>
    <xf numFmtId="0" fontId="27" fillId="13" borderId="27" applyAlignment="1" pivotButton="0" quotePrefix="0" xfId="0">
      <alignment horizontal="center" vertical="center"/>
    </xf>
    <xf numFmtId="0" fontId="24" fillId="0" borderId="0" applyAlignment="1" pivotButton="0" quotePrefix="0" xfId="0">
      <alignment vertical="bottom"/>
    </xf>
    <xf numFmtId="0" fontId="10" fillId="11" borderId="0" applyAlignment="1" pivotButton="0" quotePrefix="0" xfId="0">
      <alignment horizontal="left"/>
    </xf>
    <xf numFmtId="0" fontId="10" fillId="11" borderId="0" applyAlignment="1" pivotButton="0" quotePrefix="0" xfId="0">
      <alignment horizontal="left"/>
    </xf>
    <xf numFmtId="0" fontId="27" fillId="13" borderId="0" applyAlignment="1" pivotButton="0" quotePrefix="0" xfId="0">
      <alignment horizontal="left"/>
    </xf>
    <xf numFmtId="0" fontId="31" fillId="5" borderId="0" applyAlignment="1" pivotButton="0" quotePrefix="0" xfId="0">
      <alignment horizontal="center"/>
    </xf>
    <xf numFmtId="0" fontId="27" fillId="12" borderId="26" applyAlignment="1" pivotButton="0" quotePrefix="0" xfId="0">
      <alignment horizontal="center" vertical="bottom"/>
    </xf>
    <xf numFmtId="0" fontId="27" fillId="12" borderId="27" applyAlignment="1" pivotButton="0" quotePrefix="0" xfId="0">
      <alignment horizontal="center" vertical="bottom" textRotation="180"/>
    </xf>
    <xf numFmtId="0" fontId="27" fillId="12" borderId="25" applyAlignment="1" pivotButton="0" quotePrefix="0" xfId="0">
      <alignment horizontal="center" vertical="bottom" textRotation="180"/>
    </xf>
    <xf numFmtId="0" fontId="31" fillId="0" borderId="26" applyAlignment="1" pivotButton="0" quotePrefix="0" xfId="0">
      <alignment horizontal="left"/>
    </xf>
    <xf numFmtId="0" fontId="31" fillId="14" borderId="27" applyAlignment="1" pivotButton="0" quotePrefix="0" xfId="0">
      <alignment horizontal="center"/>
    </xf>
    <xf numFmtId="0" fontId="31" fillId="0" borderId="25" applyAlignment="1" pivotButton="0" quotePrefix="0" xfId="0">
      <alignment horizontal="center"/>
    </xf>
    <xf numFmtId="0" fontId="31" fillId="14" borderId="25" applyAlignment="1" pivotButton="0" quotePrefix="0" xfId="0">
      <alignment horizontal="center"/>
    </xf>
    <xf numFmtId="0" fontId="31" fillId="15" borderId="26" applyAlignment="1" pivotButton="0" quotePrefix="0" xfId="0">
      <alignment horizontal="left"/>
    </xf>
    <xf numFmtId="0" fontId="31" fillId="15" borderId="25" applyAlignment="1" pivotButton="0" quotePrefix="0" xfId="0">
      <alignment horizontal="center"/>
    </xf>
    <xf numFmtId="0" fontId="31" fillId="0" borderId="27" applyAlignment="1" pivotButton="0" quotePrefix="0" xfId="0">
      <alignment horizontal="center"/>
    </xf>
    <xf numFmtId="0" fontId="31" fillId="15" borderId="27" applyAlignment="1" pivotButton="0" quotePrefix="0" xfId="0">
      <alignment horizontal="center"/>
    </xf>
    <xf numFmtId="0" fontId="27" fillId="13" borderId="13" applyAlignment="1" pivotButton="0" quotePrefix="0" xfId="0">
      <alignment horizontal="left" vertical="center"/>
    </xf>
    <xf numFmtId="0" fontId="31" fillId="5" borderId="13" applyAlignment="1" pivotButton="0" quotePrefix="0" xfId="0">
      <alignment horizontal="center" vertical="center"/>
    </xf>
    <xf numFmtId="0" fontId="27" fillId="12" borderId="25" applyAlignment="1" pivotButton="0" quotePrefix="0" xfId="0">
      <alignment horizontal="center" vertical="bottom"/>
    </xf>
    <xf numFmtId="0" fontId="5" fillId="0" borderId="0" applyAlignment="1" pivotButton="0" quotePrefix="0" xfId="0">
      <alignment vertical="bottom"/>
    </xf>
    <xf numFmtId="0" fontId="31" fillId="0" borderId="27" applyAlignment="1" pivotButton="0" quotePrefix="0" xfId="0">
      <alignment horizontal="center" vertical="center"/>
    </xf>
    <xf numFmtId="0" fontId="32" fillId="0" borderId="0" applyAlignment="1" pivotButton="0" quotePrefix="0" xfId="0">
      <alignment vertical="bottom"/>
    </xf>
    <xf numFmtId="0" fontId="27" fillId="0" borderId="0" pivotButton="0" quotePrefix="0" xfId="0"/>
    <xf numFmtId="0" fontId="33" fillId="0" borderId="0" pivotButton="0" quotePrefix="0" xfId="0"/>
    <xf numFmtId="0" fontId="33" fillId="5" borderId="5" applyAlignment="1" pivotButton="0" quotePrefix="0" xfId="0">
      <alignment horizontal="center"/>
    </xf>
    <xf numFmtId="0" fontId="16" fillId="13" borderId="13" applyAlignment="1" pivotButton="0" quotePrefix="0" xfId="0">
      <alignment horizontal="left" vertical="center"/>
    </xf>
    <xf numFmtId="0" fontId="21" fillId="5" borderId="13" applyAlignment="1" pivotButton="0" quotePrefix="0" xfId="0">
      <alignment horizontal="center" vertical="center"/>
    </xf>
    <xf numFmtId="0" fontId="14" fillId="5" borderId="13" applyAlignment="1" pivotButton="0" quotePrefix="0" xfId="0">
      <alignment horizontal="center" vertical="center"/>
    </xf>
    <xf numFmtId="0" fontId="33" fillId="7" borderId="5" applyAlignment="1" pivotButton="0" quotePrefix="0" xfId="0">
      <alignment horizontal="center"/>
    </xf>
    <xf numFmtId="0" fontId="7" fillId="10" borderId="5" applyAlignment="1" pivotButton="0" quotePrefix="0" xfId="0">
      <alignment horizontal="center"/>
    </xf>
    <xf numFmtId="1" fontId="7" fillId="10" borderId="5" applyAlignment="1" pivotButton="0" quotePrefix="0" xfId="0">
      <alignment horizontal="center"/>
    </xf>
    <xf numFmtId="0" fontId="7" fillId="10" borderId="5" applyAlignment="1" pivotButton="0" quotePrefix="0" xfId="0">
      <alignment horizontal="left"/>
    </xf>
    <xf numFmtId="0" fontId="16" fillId="12" borderId="25" applyAlignment="1" pivotButton="0" quotePrefix="0" xfId="0">
      <alignment horizontal="center" vertical="bottom" wrapText="1"/>
    </xf>
    <xf numFmtId="0" fontId="16" fillId="12" borderId="26" applyAlignment="1" pivotButton="0" quotePrefix="0" xfId="0">
      <alignment horizontal="center" vertical="bottom" wrapText="1"/>
    </xf>
    <xf numFmtId="0" fontId="16" fillId="12" borderId="27" applyAlignment="1" pivotButton="0" quotePrefix="0" xfId="0">
      <alignment horizontal="center" vertical="bottom" textRotation="180"/>
    </xf>
    <xf numFmtId="0" fontId="16" fillId="12" borderId="25" applyAlignment="1" pivotButton="0" quotePrefix="0" xfId="0">
      <alignment horizontal="center" vertical="bottom" textRotation="180"/>
    </xf>
    <xf numFmtId="0" fontId="14" fillId="0" borderId="25" applyAlignment="1" pivotButton="0" quotePrefix="0" xfId="0">
      <alignment horizontal="center" vertical="center"/>
    </xf>
    <xf numFmtId="0" fontId="14" fillId="0" borderId="26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0" fontId="31" fillId="0" borderId="26" applyAlignment="1" pivotButton="0" quotePrefix="0" xfId="0">
      <alignment horizontal="left" vertical="center"/>
    </xf>
    <xf numFmtId="0" fontId="31" fillId="0" borderId="25" applyAlignment="1" pivotButton="0" quotePrefix="0" xfId="0">
      <alignment horizontal="center" vertical="center"/>
    </xf>
    <xf numFmtId="0" fontId="33" fillId="5" borderId="5" applyAlignment="1" pivotButton="0" quotePrefix="0" xfId="0">
      <alignment horizontal="center"/>
    </xf>
    <xf numFmtId="9" fontId="33" fillId="5" borderId="5" pivotButton="0" quotePrefix="0" xfId="0"/>
    <xf numFmtId="0" fontId="33" fillId="7" borderId="5" pivotButton="0" quotePrefix="0" xfId="0"/>
    <xf numFmtId="0" fontId="7" fillId="0" borderId="5" pivotButton="0" quotePrefix="0" xfId="0"/>
    <xf numFmtId="0" fontId="7" fillId="5" borderId="5" pivotButton="0" quotePrefix="0" xfId="0"/>
    <xf numFmtId="165" fontId="7" fillId="10" borderId="5" pivotButton="0" quotePrefix="0" xfId="0"/>
    <xf numFmtId="0" fontId="34" fillId="0" borderId="0" pivotButton="0" quotePrefix="0" xfId="0"/>
    <xf numFmtId="0" fontId="14" fillId="0" borderId="26" applyAlignment="1" pivotButton="0" quotePrefix="0" xfId="0">
      <alignment horizontal="left" vertical="center"/>
    </xf>
    <xf numFmtId="0" fontId="14" fillId="0" borderId="25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0" fontId="31" fillId="5" borderId="13" applyAlignment="1" pivotButton="0" quotePrefix="0" xfId="0">
      <alignment horizontal="center" vertical="center"/>
    </xf>
    <xf numFmtId="0" fontId="31" fillId="0" borderId="25" applyAlignment="1" pivotButton="0" quotePrefix="0" xfId="0">
      <alignment horizontal="left" vertical="center"/>
    </xf>
    <xf numFmtId="0" fontId="14" fillId="0" borderId="25" applyAlignment="1" pivotButton="0" quotePrefix="0" xfId="0">
      <alignment horizontal="left" vertical="center"/>
    </xf>
    <xf numFmtId="0" fontId="6" fillId="0" borderId="0" pivotButton="0" quotePrefix="0" xfId="0"/>
    <xf numFmtId="0" fontId="10" fillId="11" borderId="13" applyAlignment="1" pivotButton="0" quotePrefix="0" xfId="0">
      <alignment horizontal="left" vertical="center"/>
    </xf>
    <xf numFmtId="0" fontId="27" fillId="13" borderId="13" applyAlignment="1" pivotButton="0" quotePrefix="0" xfId="0">
      <alignment horizontal="left" vertical="center"/>
    </xf>
    <xf numFmtId="0" fontId="31" fillId="5" borderId="13" applyAlignment="1" pivotButton="0" quotePrefix="0" xfId="0">
      <alignment horizontal="center" vertical="center"/>
    </xf>
    <xf numFmtId="0" fontId="31" fillId="0" borderId="25" applyAlignment="1" pivotButton="0" quotePrefix="0" xfId="0">
      <alignment horizontal="center" vertical="center"/>
    </xf>
    <xf numFmtId="0" fontId="31" fillId="5" borderId="25" applyAlignment="1" pivotButton="0" quotePrefix="0" xfId="0">
      <alignment horizontal="center" vertical="center"/>
    </xf>
    <xf numFmtId="0" fontId="27" fillId="12" borderId="25" applyAlignment="1" pivotButton="0" quotePrefix="0" xfId="0">
      <alignment horizontal="center" vertical="bottom" textRotation="180"/>
    </xf>
    <xf numFmtId="0" fontId="5" fillId="0" borderId="0" pivotButton="0" quotePrefix="0" xfId="0"/>
    <xf numFmtId="0" fontId="32" fillId="0" borderId="0" pivotButton="0" quotePrefix="0" xfId="0"/>
    <xf numFmtId="0" fontId="16" fillId="13" borderId="13" applyAlignment="1" pivotButton="0" quotePrefix="0" xfId="0">
      <alignment horizontal="left" vertical="center"/>
    </xf>
    <xf numFmtId="0" fontId="14" fillId="5" borderId="13" applyAlignment="1" pivotButton="0" quotePrefix="0" xfId="0">
      <alignment horizontal="center" vertical="center"/>
    </xf>
    <xf numFmtId="0" fontId="21" fillId="5" borderId="13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0" fontId="14" fillId="5" borderId="25" applyAlignment="1" pivotButton="0" quotePrefix="0" xfId="0">
      <alignment horizontal="center" vertical="center"/>
    </xf>
    <xf numFmtId="0" fontId="16" fillId="12" borderId="25" applyAlignment="1" pivotButton="0" quotePrefix="0" xfId="0">
      <alignment horizontal="center" vertical="bottom" textRotation="180"/>
    </xf>
    <xf numFmtId="0" fontId="21" fillId="0" borderId="25" applyAlignment="1" pivotButton="0" quotePrefix="0" xfId="0">
      <alignment horizontal="center" vertical="center"/>
    </xf>
    <xf numFmtId="0" fontId="21" fillId="0" borderId="25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2" fontId="5" fillId="0" borderId="0" pivotButton="0" quotePrefix="0" xfId="0"/>
    <xf numFmtId="2" fontId="10" fillId="11" borderId="13" applyAlignment="1" pivotButton="0" quotePrefix="0" xfId="0">
      <alignment horizontal="left" vertical="center"/>
    </xf>
    <xf numFmtId="0" fontId="10" fillId="11" borderId="29" applyAlignment="1" pivotButton="0" quotePrefix="0" xfId="0">
      <alignment horizontal="left" vertical="center"/>
    </xf>
    <xf numFmtId="2" fontId="10" fillId="11" borderId="29" applyAlignment="1" pivotButton="0" quotePrefix="0" xfId="0">
      <alignment horizontal="left" vertical="center"/>
    </xf>
    <xf numFmtId="0" fontId="27" fillId="16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2" fontId="27" fillId="0" borderId="0" applyAlignment="1" pivotButton="0" quotePrefix="0" xfId="0">
      <alignment horizontal="left" vertical="center"/>
    </xf>
    <xf numFmtId="0" fontId="27" fillId="12" borderId="30" applyAlignment="1" pivotButton="0" quotePrefix="0" xfId="0">
      <alignment horizontal="center" vertical="bottom" wrapText="1"/>
    </xf>
    <xf numFmtId="0" fontId="27" fillId="12" borderId="30" applyAlignment="1" pivotButton="0" quotePrefix="0" xfId="0">
      <alignment horizontal="center" vertical="bottom" wrapText="1"/>
    </xf>
    <xf numFmtId="2" fontId="27" fillId="12" borderId="30" applyAlignment="1" pivotButton="0" quotePrefix="0" xfId="0">
      <alignment horizontal="center" vertical="bottom" wrapText="1"/>
    </xf>
    <xf numFmtId="0" fontId="27" fillId="12" borderId="30" applyAlignment="1" pivotButton="0" quotePrefix="0" xfId="0">
      <alignment horizontal="center" vertical="bottom" textRotation="180"/>
    </xf>
    <xf numFmtId="0" fontId="27" fillId="12" borderId="30" applyAlignment="1" pivotButton="0" quotePrefix="0" xfId="0">
      <alignment horizontal="center" vertical="bottom" textRotation="180"/>
    </xf>
    <xf numFmtId="2" fontId="31" fillId="0" borderId="25" applyAlignment="1" pivotButton="0" quotePrefix="0" xfId="0">
      <alignment horizontal="center" vertical="center"/>
    </xf>
    <xf numFmtId="0" fontId="27" fillId="12" borderId="25" applyAlignment="1" pivotButton="0" quotePrefix="0" xfId="0">
      <alignment horizontal="center" vertical="bottom" wrapText="1"/>
    </xf>
    <xf numFmtId="2" fontId="27" fillId="12" borderId="25" applyAlignment="1" pivotButton="0" quotePrefix="0" xfId="0">
      <alignment horizontal="center" vertical="bottom" wrapText="1"/>
    </xf>
    <xf numFmtId="0" fontId="31" fillId="5" borderId="13" applyAlignment="1" pivotButton="0" quotePrefix="0" xfId="0">
      <alignment horizontal="center" vertical="center" wrapText="1"/>
    </xf>
    <xf numFmtId="0" fontId="27" fillId="12" borderId="31" applyAlignment="1" pivotButton="0" quotePrefix="0" xfId="0">
      <alignment horizontal="center" vertical="bottom" textRotation="180"/>
    </xf>
    <xf numFmtId="0" fontId="31" fillId="0" borderId="31" applyAlignment="1" pivotButton="0" quotePrefix="0" xfId="0">
      <alignment horizontal="center" vertical="center"/>
    </xf>
    <xf numFmtId="0" fontId="32" fillId="0" borderId="0" applyAlignment="1" pivotButton="0" quotePrefix="0" xfId="0">
      <alignment vertical="bottom"/>
    </xf>
    <xf numFmtId="0" fontId="13" fillId="0" borderId="0" pivotButton="0" quotePrefix="0" xfId="0"/>
    <xf numFmtId="0" fontId="27" fillId="0" borderId="0" pivotButton="0" quotePrefix="0" xfId="0"/>
    <xf numFmtId="0" fontId="21" fillId="5" borderId="13" applyAlignment="1" pivotButton="0" quotePrefix="0" xfId="0">
      <alignment horizontal="center" vertical="center"/>
    </xf>
    <xf numFmtId="3" fontId="7" fillId="10" borderId="5" pivotButton="0" quotePrefix="0" xfId="0"/>
    <xf numFmtId="0" fontId="14" fillId="5" borderId="13" applyAlignment="1" pivotButton="0" quotePrefix="0" xfId="0">
      <alignment horizontal="center" vertical="center" wrapText="1"/>
    </xf>
    <xf numFmtId="0" fontId="35" fillId="0" borderId="0" pivotButton="0" quotePrefix="0" xfId="0"/>
    <xf numFmtId="0" fontId="16" fillId="12" borderId="31" applyAlignment="1" pivotButton="0" quotePrefix="0" xfId="0">
      <alignment horizontal="center" vertical="bottom" textRotation="180"/>
    </xf>
    <xf numFmtId="0" fontId="14" fillId="0" borderId="25" applyAlignment="1" pivotButton="0" quotePrefix="0" xfId="0">
      <alignment horizontal="left" vertical="center"/>
    </xf>
    <xf numFmtId="0" fontId="14" fillId="0" borderId="26" applyAlignment="1" pivotButton="0" quotePrefix="0" xfId="0">
      <alignment horizontal="center" vertical="center"/>
    </xf>
    <xf numFmtId="0" fontId="14" fillId="0" borderId="31" applyAlignment="1" pivotButton="0" quotePrefix="0" xfId="0">
      <alignment horizontal="center" vertical="center"/>
    </xf>
    <xf numFmtId="0" fontId="24" fillId="0" borderId="0" pivotButton="0" quotePrefix="0" xfId="0"/>
    <xf numFmtId="0" fontId="36" fillId="10" borderId="5" pivotButton="0" quotePrefix="0" xfId="0"/>
    <xf numFmtId="0" fontId="34" fillId="0" borderId="0" pivotButton="0" quotePrefix="0" xfId="0"/>
    <xf numFmtId="0" fontId="16" fillId="12" borderId="31" applyAlignment="1" pivotButton="0" quotePrefix="0" xfId="0">
      <alignment horizontal="center" vertical="bottom" textRotation="180"/>
    </xf>
    <xf numFmtId="0" fontId="14" fillId="0" borderId="31" applyAlignment="1" pivotButton="0" quotePrefix="0" xfId="0">
      <alignment horizontal="center" vertical="center"/>
    </xf>
    <xf numFmtId="0" fontId="14" fillId="5" borderId="13" applyAlignment="1" pivotButton="0" quotePrefix="0" xfId="0">
      <alignment horizontal="center" vertical="center"/>
    </xf>
    <xf numFmtId="0" fontId="27" fillId="13" borderId="13" applyAlignment="1" pivotButton="0" quotePrefix="0" xfId="0">
      <alignment horizontal="left" vertical="center"/>
    </xf>
    <xf numFmtId="0" fontId="10" fillId="11" borderId="29" applyAlignment="1" pivotButton="0" quotePrefix="0" xfId="0">
      <alignment horizontal="left" vertical="center"/>
    </xf>
    <xf numFmtId="0" fontId="27" fillId="12" borderId="0" applyAlignment="1" pivotButton="0" quotePrefix="0" xfId="0">
      <alignment horizontal="center" vertical="bottom" wrapText="1"/>
    </xf>
    <xf numFmtId="0" fontId="27" fillId="12" borderId="3" applyAlignment="1" pivotButton="0" quotePrefix="0" xfId="0">
      <alignment horizontal="center" vertical="bottom" textRotation="180"/>
    </xf>
    <xf numFmtId="0" fontId="27" fillId="12" borderId="0" applyAlignment="1" pivotButton="0" quotePrefix="0" xfId="0">
      <alignment horizontal="center" vertical="bottom" textRotation="180"/>
    </xf>
    <xf numFmtId="0" fontId="27" fillId="12" borderId="32" applyAlignment="1" pivotButton="0" quotePrefix="0" xfId="0">
      <alignment horizontal="center" vertical="bottom" textRotation="180"/>
    </xf>
    <xf numFmtId="0" fontId="31" fillId="0" borderId="0" applyAlignment="1" pivotButton="0" quotePrefix="0" xfId="0">
      <alignment horizontal="center" vertical="center"/>
    </xf>
    <xf numFmtId="0" fontId="31" fillId="0" borderId="3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7" fillId="12" borderId="26" applyAlignment="1" pivotButton="0" quotePrefix="0" xfId="0">
      <alignment horizontal="center" vertical="bottom" wrapText="1"/>
    </xf>
    <xf numFmtId="0" fontId="27" fillId="12" borderId="31" applyAlignment="1" pivotButton="0" quotePrefix="0" xfId="0">
      <alignment horizontal="center" vertical="bottom" textRotation="180"/>
    </xf>
    <xf numFmtId="0" fontId="31" fillId="0" borderId="26" applyAlignment="1" pivotButton="0" quotePrefix="0" xfId="0">
      <alignment horizontal="center" vertical="center"/>
    </xf>
    <xf numFmtId="0" fontId="31" fillId="0" borderId="31" applyAlignment="1" pivotButton="0" quotePrefix="0" xfId="0">
      <alignment horizontal="center" vertical="center"/>
    </xf>
    <xf numFmtId="0" fontId="32" fillId="0" borderId="0" applyAlignment="1" pivotButton="0" quotePrefix="0" xfId="0">
      <alignment vertical="bottom"/>
    </xf>
    <xf numFmtId="0" fontId="16" fillId="13" borderId="13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bottom" wrapText="1"/>
    </xf>
    <xf numFmtId="0" fontId="16" fillId="12" borderId="3" applyAlignment="1" pivotButton="0" quotePrefix="0" xfId="0">
      <alignment horizontal="center" vertical="bottom" textRotation="180"/>
    </xf>
    <xf numFmtId="0" fontId="16" fillId="12" borderId="0" applyAlignment="1" pivotButton="0" quotePrefix="0" xfId="0">
      <alignment horizontal="center" vertical="bottom" textRotation="180"/>
    </xf>
    <xf numFmtId="0" fontId="16" fillId="12" borderId="32" applyAlignment="1" pivotButton="0" quotePrefix="0" xfId="0">
      <alignment horizontal="center" vertical="bottom" textRotation="180"/>
    </xf>
    <xf numFmtId="0" fontId="16" fillId="12" borderId="25" applyAlignment="1" pivotButton="0" quotePrefix="0" xfId="0">
      <alignment horizontal="center" vertical="bottom" textRotation="180"/>
    </xf>
    <xf numFmtId="0" fontId="14" fillId="0" borderId="0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32" applyAlignment="1" pivotButton="0" quotePrefix="0" xfId="0">
      <alignment horizontal="center" vertical="center"/>
    </xf>
    <xf numFmtId="0" fontId="16" fillId="12" borderId="26" applyAlignment="1" pivotButton="0" quotePrefix="0" xfId="0">
      <alignment horizontal="center" vertical="bottom" wrapText="1"/>
    </xf>
    <xf numFmtId="0" fontId="16" fillId="12" borderId="31" applyAlignment="1" pivotButton="0" quotePrefix="0" xfId="0">
      <alignment horizontal="center" vertical="bottom" textRotation="180"/>
    </xf>
    <xf numFmtId="0" fontId="14" fillId="0" borderId="26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14" fillId="0" borderId="31" applyAlignment="1" pivotButton="0" quotePrefix="0" xfId="0">
      <alignment horizontal="center" vertical="center"/>
    </xf>
    <xf numFmtId="0" fontId="21" fillId="0" borderId="25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27" fillId="13" borderId="0" applyAlignment="1" pivotButton="0" quotePrefix="0" xfId="0">
      <alignment horizontal="left" vertical="center"/>
    </xf>
    <xf numFmtId="0" fontId="31" fillId="5" borderId="0" applyAlignment="1" pivotButton="0" quotePrefix="0" xfId="0">
      <alignment horizontal="left" vertical="center"/>
    </xf>
    <xf numFmtId="0" fontId="31" fillId="5" borderId="0" applyAlignment="1" pivotButton="0" quotePrefix="0" xfId="0">
      <alignment horizontal="center" vertical="center"/>
    </xf>
    <xf numFmtId="0" fontId="27" fillId="12" borderId="26" applyAlignment="1" pivotButton="0" quotePrefix="0" xfId="0">
      <alignment horizontal="center" vertical="bottom"/>
    </xf>
    <xf numFmtId="0" fontId="27" fillId="12" borderId="31" applyAlignment="1" pivotButton="0" quotePrefix="0" xfId="0">
      <alignment horizontal="center" vertical="bottom" textRotation="180"/>
    </xf>
    <xf numFmtId="0" fontId="31" fillId="0" borderId="26" applyAlignment="1" pivotButton="0" quotePrefix="0" xfId="0">
      <alignment horizontal="center" vertical="center"/>
    </xf>
    <xf numFmtId="0" fontId="31" fillId="0" borderId="31" applyAlignment="1" pivotButton="0" quotePrefix="0" xfId="0">
      <alignment horizontal="center" vertical="center"/>
    </xf>
    <xf numFmtId="0" fontId="6" fillId="0" borderId="0" pivotButton="0" quotePrefix="0" xfId="0"/>
    <xf numFmtId="0" fontId="10" fillId="11" borderId="0" applyAlignment="1" pivotButton="0" quotePrefix="0" xfId="0">
      <alignment horizontal="left" vertical="center"/>
    </xf>
    <xf numFmtId="0" fontId="5" fillId="0" borderId="0" pivotButton="0" quotePrefix="0" xfId="0"/>
    <xf numFmtId="0" fontId="31" fillId="0" borderId="31" applyAlignment="1" pivotButton="0" quotePrefix="0" xfId="0">
      <alignment horizontal="center" vertical="center"/>
    </xf>
    <xf numFmtId="0" fontId="31" fillId="0" borderId="25" applyAlignment="1" pivotButton="0" quotePrefix="0" xfId="0">
      <alignment horizontal="center" vertical="center"/>
    </xf>
    <xf numFmtId="0" fontId="37" fillId="17" borderId="33" pivotButton="0" quotePrefix="0" xfId="0"/>
    <xf numFmtId="0" fontId="38" fillId="18" borderId="34" applyAlignment="1" pivotButton="0" quotePrefix="0" xfId="0">
      <alignment horizontal="center" wrapText="1"/>
    </xf>
    <xf numFmtId="0" fontId="11" fillId="0" borderId="35" pivotButton="0" quotePrefix="0" xfId="0"/>
    <xf numFmtId="0" fontId="11" fillId="0" borderId="36" pivotButton="0" quotePrefix="0" xfId="0"/>
    <xf numFmtId="0" fontId="39" fillId="19" borderId="33" applyAlignment="1" pivotButton="0" quotePrefix="0" xfId="0">
      <alignment horizontal="center" wrapText="1"/>
    </xf>
    <xf numFmtId="0" fontId="40" fillId="19" borderId="33" applyAlignment="1" pivotButton="0" quotePrefix="0" xfId="0">
      <alignment horizontal="center" wrapText="1"/>
    </xf>
    <xf numFmtId="0" fontId="40" fillId="20" borderId="34" applyAlignment="1" pivotButton="0" quotePrefix="0" xfId="0">
      <alignment horizontal="center" wrapText="1"/>
    </xf>
    <xf numFmtId="0" fontId="40" fillId="21" borderId="33" applyAlignment="1" pivotButton="0" quotePrefix="0" xfId="0">
      <alignment horizontal="center" wrapText="1"/>
    </xf>
    <xf numFmtId="0" fontId="40" fillId="21" borderId="33" applyAlignment="1" pivotButton="0" quotePrefix="0" xfId="0">
      <alignment horizontal="center" vertical="bottom" wrapText="1"/>
    </xf>
    <xf numFmtId="0" fontId="18" fillId="17" borderId="33" applyAlignment="1" pivotButton="0" quotePrefix="0" xfId="0">
      <alignment vertical="bottom"/>
    </xf>
    <xf numFmtId="0" fontId="40" fillId="21" borderId="34" applyAlignment="1" pivotButton="0" quotePrefix="0" xfId="0">
      <alignment horizontal="center" wrapText="1"/>
    </xf>
    <xf numFmtId="0" fontId="40" fillId="22" borderId="33" applyAlignment="1" pivotButton="0" quotePrefix="0" xfId="0">
      <alignment horizontal="center" wrapText="1"/>
    </xf>
    <xf numFmtId="0" fontId="40" fillId="23" borderId="34" applyAlignment="1" pivotButton="0" quotePrefix="0" xfId="0">
      <alignment horizontal="center" wrapText="1"/>
    </xf>
    <xf numFmtId="0" fontId="40" fillId="24" borderId="34" applyAlignment="1" pivotButton="0" quotePrefix="0" xfId="0">
      <alignment horizontal="center" wrapText="1"/>
    </xf>
    <xf numFmtId="0" fontId="40" fillId="23" borderId="33" applyAlignment="1" pivotButton="0" quotePrefix="0" xfId="0">
      <alignment horizontal="center" wrapText="1"/>
    </xf>
    <xf numFmtId="0" fontId="40" fillId="17" borderId="34" applyAlignment="1" pivotButton="0" quotePrefix="0" xfId="0">
      <alignment horizontal="center" wrapText="1"/>
    </xf>
    <xf numFmtId="0" fontId="40" fillId="17" borderId="33" applyAlignment="1" pivotButton="0" quotePrefix="0" xfId="0">
      <alignment horizontal="center" wrapText="1"/>
    </xf>
    <xf numFmtId="0" fontId="3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41" fillId="0" borderId="0" applyAlignment="1" pivotButton="0" quotePrefix="0" xfId="0">
      <alignment horizontal="center"/>
    </xf>
    <xf numFmtId="0" fontId="42" fillId="0" borderId="0" pivotButton="0" quotePrefix="0" xfId="0"/>
    <xf numFmtId="0" fontId="35" fillId="0" borderId="0" pivotButton="0" quotePrefix="0" xfId="0"/>
    <xf numFmtId="0" fontId="5" fillId="0" borderId="0" applyAlignment="1" pivotButton="0" quotePrefix="0" xfId="0">
      <alignment horizontal="center" wrapText="1"/>
    </xf>
    <xf numFmtId="0" fontId="27" fillId="12" borderId="32" applyAlignment="1" pivotButton="0" quotePrefix="0" xfId="0">
      <alignment horizontal="center" vertical="bottom" wrapText="1"/>
    </xf>
    <xf numFmtId="0" fontId="31" fillId="0" borderId="0" applyAlignment="1" pivotButton="0" quotePrefix="0" xfId="0">
      <alignment horizontal="right" vertical="center"/>
    </xf>
    <xf numFmtId="9" fontId="31" fillId="0" borderId="0" applyAlignment="1" pivotButton="0" quotePrefix="0" xfId="0">
      <alignment horizontal="center" vertical="center"/>
    </xf>
    <xf numFmtId="0" fontId="27" fillId="13" borderId="0" applyAlignment="1" pivotButton="0" quotePrefix="0" xfId="0">
      <alignment horizontal="right" vertical="center"/>
    </xf>
    <xf numFmtId="0" fontId="5" fillId="7" borderId="0" pivotButton="0" quotePrefix="0" xfId="0"/>
    <xf numFmtId="0" fontId="27" fillId="12" borderId="26" applyAlignment="1" pivotButton="0" quotePrefix="0" xfId="0">
      <alignment horizontal="center" vertical="bottom" textRotation="180"/>
    </xf>
    <xf numFmtId="0" fontId="5" fillId="0" borderId="0" applyAlignment="1" pivotButton="0" quotePrefix="0" xfId="0">
      <alignment horizontal="left"/>
    </xf>
    <xf numFmtId="0" fontId="38" fillId="25" borderId="23" applyAlignment="1" pivotButton="0" quotePrefix="0" xfId="0">
      <alignment vertical="center"/>
    </xf>
    <xf numFmtId="0" fontId="11" fillId="0" borderId="37" pivotButton="0" quotePrefix="0" xfId="0"/>
    <xf numFmtId="0" fontId="11" fillId="0" borderId="38" pivotButton="0" quotePrefix="0" xfId="0"/>
    <xf numFmtId="0" fontId="43" fillId="0" borderId="19" applyAlignment="1" pivotButton="0" quotePrefix="0" xfId="0">
      <alignment vertical="center" wrapText="1"/>
    </xf>
    <xf numFmtId="0" fontId="43" fillId="0" borderId="19" applyAlignment="1" pivotButton="0" quotePrefix="0" xfId="0">
      <alignment horizontal="center" vertical="center" wrapText="1"/>
    </xf>
    <xf numFmtId="0" fontId="43" fillId="0" borderId="19" applyAlignment="1" pivotButton="0" quotePrefix="0" xfId="0">
      <alignment horizontal="center" vertical="center" wrapText="1"/>
    </xf>
    <xf numFmtId="0" fontId="44" fillId="0" borderId="0" applyAlignment="1" pivotButton="0" quotePrefix="0" xfId="0">
      <alignment vertical="center" wrapText="1"/>
    </xf>
    <xf numFmtId="0" fontId="44" fillId="26" borderId="13" applyAlignment="1" pivotButton="0" quotePrefix="0" xfId="0">
      <alignment horizontal="center" vertical="center"/>
    </xf>
    <xf numFmtId="0" fontId="45" fillId="0" borderId="0" applyAlignment="1" pivotButton="0" quotePrefix="0" xfId="0">
      <alignment vertical="center" wrapText="1"/>
    </xf>
    <xf numFmtId="0" fontId="46" fillId="27" borderId="39" applyAlignment="1" pivotButton="0" quotePrefix="0" xfId="0">
      <alignment horizontal="left" vertical="center"/>
    </xf>
    <xf numFmtId="0" fontId="45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6" fillId="27" borderId="13" applyAlignment="1" pivotButton="0" quotePrefix="0" xfId="0">
      <alignment horizontal="center" vertical="center"/>
    </xf>
    <xf numFmtId="0" fontId="46" fillId="27" borderId="13" applyAlignment="1" pivotButton="0" quotePrefix="0" xfId="0">
      <alignment horizontal="left" vertical="center"/>
    </xf>
    <xf numFmtId="0" fontId="38" fillId="25" borderId="40" applyAlignment="1" pivotButton="0" quotePrefix="0" xfId="0">
      <alignment vertical="center"/>
    </xf>
    <xf numFmtId="0" fontId="38" fillId="25" borderId="41" applyAlignment="1" pivotButton="0" quotePrefix="0" xfId="0">
      <alignment vertical="center"/>
    </xf>
    <xf numFmtId="0" fontId="38" fillId="25" borderId="42" applyAlignment="1" pivotButton="0" quotePrefix="0" xfId="0">
      <alignment vertical="center"/>
    </xf>
    <xf numFmtId="0" fontId="43" fillId="0" borderId="19" applyAlignment="1" pivotButton="0" quotePrefix="0" xfId="0">
      <alignment vertical="center" wrapText="1"/>
    </xf>
    <xf numFmtId="0" fontId="47" fillId="28" borderId="39" applyAlignment="1" pivotButton="0" quotePrefix="0" xfId="0">
      <alignment horizontal="center" vertical="center"/>
    </xf>
    <xf numFmtId="2" fontId="48" fillId="26" borderId="39" applyAlignment="1" pivotButton="0" quotePrefix="0" xfId="0">
      <alignment horizontal="center"/>
    </xf>
    <xf numFmtId="2" fontId="49" fillId="27" borderId="13" applyAlignment="1" pivotButton="0" quotePrefix="0" xfId="0">
      <alignment horizontal="center"/>
    </xf>
    <xf numFmtId="2" fontId="46" fillId="27" borderId="13" applyAlignment="1" pivotButton="0" quotePrefix="0" xfId="0">
      <alignment horizontal="center" vertical="center"/>
    </xf>
    <xf numFmtId="0" fontId="47" fillId="28" borderId="13" applyAlignment="1" pivotButton="0" quotePrefix="0" xfId="0">
      <alignment horizontal="center" vertical="center"/>
    </xf>
    <xf numFmtId="2" fontId="48" fillId="26" borderId="13" applyAlignment="1" pivotButton="0" quotePrefix="0" xfId="0">
      <alignment horizontal="center"/>
    </xf>
    <xf numFmtId="0" fontId="48" fillId="0" borderId="0" applyAlignment="1" pivotButton="0" quotePrefix="0" xfId="0">
      <alignment wrapText="1"/>
    </xf>
    <xf numFmtId="2" fontId="50" fillId="28" borderId="13" applyAlignment="1" pivotButton="0" quotePrefix="0" xfId="0">
      <alignment horizontal="center"/>
    </xf>
    <xf numFmtId="0" fontId="18" fillId="0" borderId="0" applyAlignment="1" pivotButton="0" quotePrefix="0" xfId="0">
      <alignment vertical="bottom"/>
    </xf>
    <xf numFmtId="0" fontId="44" fillId="0" borderId="19" applyAlignment="1" pivotButton="0" quotePrefix="0" xfId="0">
      <alignment vertical="center" wrapText="1"/>
    </xf>
    <xf numFmtId="0" fontId="47" fillId="28" borderId="16" applyAlignment="1" pivotButton="0" quotePrefix="0" xfId="0">
      <alignment horizontal="center" vertical="center"/>
    </xf>
    <xf numFmtId="2" fontId="49" fillId="27" borderId="16" applyAlignment="1" pivotButton="0" quotePrefix="0" xfId="0">
      <alignment horizontal="center"/>
    </xf>
    <xf numFmtId="2" fontId="46" fillId="27" borderId="16" applyAlignment="1" pivotButton="0" quotePrefix="0" xfId="0">
      <alignment horizontal="center" vertical="center"/>
    </xf>
    <xf numFmtId="2" fontId="46" fillId="27" borderId="39" applyAlignment="1" pivotButton="0" quotePrefix="0" xfId="0">
      <alignment horizontal="center" vertical="center"/>
    </xf>
    <xf numFmtId="0" fontId="44" fillId="26" borderId="13" applyAlignment="1" pivotButton="0" quotePrefix="0" xfId="0">
      <alignment horizontal="center" vertical="center"/>
    </xf>
    <xf numFmtId="0" fontId="51" fillId="0" borderId="0" pivotButton="0" quotePrefix="0" xfId="0"/>
    <xf numFmtId="164" fontId="44" fillId="26" borderId="13" applyAlignment="1" pivotButton="0" quotePrefix="0" xfId="0">
      <alignment horizontal="center" vertical="center"/>
    </xf>
    <xf numFmtId="164" fontId="44" fillId="26" borderId="13" applyAlignment="1" pivotButton="0" quotePrefix="0" xfId="0">
      <alignment horizontal="center" vertical="center"/>
    </xf>
    <xf numFmtId="164" fontId="46" fillId="27" borderId="13" applyAlignment="1" pivotButton="0" quotePrefix="0" xfId="0">
      <alignment horizontal="center" vertical="center"/>
    </xf>
    <xf numFmtId="0" fontId="52" fillId="0" borderId="0" pivotButton="0" quotePrefix="0" xfId="0"/>
    <xf numFmtId="0" fontId="38" fillId="25" borderId="23" applyAlignment="1" pivotButton="0" quotePrefix="0" xfId="0">
      <alignment vertical="center"/>
    </xf>
    <xf numFmtId="0" fontId="44" fillId="0" borderId="0" applyAlignment="1" pivotButton="0" quotePrefix="0" xfId="0">
      <alignment horizontal="right" vertical="center" wrapText="1"/>
    </xf>
    <xf numFmtId="0" fontId="53" fillId="0" borderId="0" pivotButton="0" quotePrefix="0" xfId="0"/>
    <xf numFmtId="0" fontId="54" fillId="0" borderId="0" pivotButton="0" quotePrefix="0" xfId="0"/>
    <xf numFmtId="0" fontId="42" fillId="0" borderId="0" applyAlignment="1" pivotButton="0" quotePrefix="0" xfId="0">
      <alignment horizontal="center"/>
    </xf>
    <xf numFmtId="0" fontId="42" fillId="0" borderId="3" applyAlignment="1" pivotButton="0" quotePrefix="0" xfId="0">
      <alignment horizontal="center"/>
    </xf>
    <xf numFmtId="1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right"/>
    </xf>
    <xf numFmtId="0" fontId="5" fillId="0" borderId="4" pivotButton="0" quotePrefix="0" xfId="0"/>
    <xf numFmtId="10" fontId="42" fillId="0" borderId="4" applyAlignment="1" pivotButton="0" quotePrefix="0" xfId="0">
      <alignment horizontal="center"/>
    </xf>
    <xf numFmtId="0" fontId="42" fillId="0" borderId="4" applyAlignment="1" pivotButton="0" quotePrefix="0" xfId="0">
      <alignment horizontal="center"/>
    </xf>
    <xf numFmtId="0" fontId="44" fillId="26" borderId="13" applyAlignment="1" pivotButton="0" quotePrefix="0" xfId="0">
      <alignment vertical="center"/>
    </xf>
    <xf numFmtId="0" fontId="46" fillId="27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0" fontId="5" fillId="0" borderId="3" applyAlignment="1" pivotButton="0" quotePrefix="0" xfId="0">
      <alignment horizontal="right"/>
    </xf>
    <xf numFmtId="0" fontId="5" fillId="5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right"/>
    </xf>
    <xf numFmtId="10" fontId="5" fillId="0" borderId="4" pivotButton="0" quotePrefix="0" xfId="0"/>
    <xf numFmtId="0" fontId="5" fillId="0" borderId="3" pivotButton="0" quotePrefix="0" xfId="0"/>
    <xf numFmtId="0" fontId="5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38" fillId="25" borderId="37" applyAlignment="1" pivotButton="0" quotePrefix="0" xfId="0">
      <alignment vertical="center"/>
    </xf>
    <xf numFmtId="0" fontId="43" fillId="0" borderId="18" applyAlignment="1" pivotButton="0" quotePrefix="0" xfId="0">
      <alignment horizontal="right" vertical="center" wrapText="1"/>
    </xf>
    <xf numFmtId="0" fontId="44" fillId="26" borderId="23" applyAlignment="1" pivotButton="0" quotePrefix="0" xfId="0">
      <alignment horizontal="center" vertical="center"/>
    </xf>
    <xf numFmtId="0" fontId="44" fillId="26" borderId="43" applyAlignment="1" pivotButton="0" quotePrefix="0" xfId="0">
      <alignment horizontal="right" vertical="center"/>
    </xf>
    <xf numFmtId="0" fontId="44" fillId="26" borderId="37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/>
    </xf>
    <xf numFmtId="0" fontId="42" fillId="0" borderId="19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10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10" fontId="5" fillId="10" borderId="0" applyAlignment="1" pivotButton="0" quotePrefix="0" xfId="0">
      <alignment horizontal="center"/>
    </xf>
    <xf numFmtId="1" fontId="42" fillId="0" borderId="0" applyAlignment="1" pivotButton="0" quotePrefix="0" xfId="0">
      <alignment horizontal="center"/>
    </xf>
    <xf numFmtId="0" fontId="42" fillId="0" borderId="18" applyAlignment="1" pivotButton="0" quotePrefix="0" xfId="0">
      <alignment horizontal="center"/>
    </xf>
    <xf numFmtId="10" fontId="42" fillId="0" borderId="20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42" fillId="0" borderId="20" applyAlignment="1" pivotButton="0" quotePrefix="0" xfId="0">
      <alignment horizontal="center"/>
    </xf>
    <xf numFmtId="0" fontId="5" fillId="10" borderId="4" applyAlignment="1" pivotButton="0" quotePrefix="0" xfId="0">
      <alignment horizontal="center"/>
    </xf>
    <xf numFmtId="10" fontId="5" fillId="10" borderId="4" applyAlignment="1" pivotButton="0" quotePrefix="0" xfId="0">
      <alignment horizontal="center"/>
    </xf>
    <xf numFmtId="0" fontId="44" fillId="26" borderId="13" applyAlignment="1" pivotButton="0" quotePrefix="0" xfId="0">
      <alignment vertical="center"/>
    </xf>
    <xf numFmtId="0" fontId="11" fillId="0" borderId="19" pivotButton="0" quotePrefix="0" xfId="0"/>
    <xf numFmtId="0" fontId="38" fillId="25" borderId="44" applyAlignment="1" pivotButton="0" quotePrefix="0" xfId="0">
      <alignment vertical="center"/>
    </xf>
    <xf numFmtId="0" fontId="42" fillId="0" borderId="19" pivotButton="0" quotePrefix="0" xfId="0"/>
    <xf numFmtId="0" fontId="5" fillId="10" borderId="0" pivotButton="0" quotePrefix="0" xfId="0"/>
    <xf numFmtId="0" fontId="5" fillId="0" borderId="0" applyAlignment="1" pivotButton="0" quotePrefix="0" xfId="0">
      <alignment/>
    </xf>
    <xf numFmtId="0" fontId="5" fillId="25" borderId="0" pivotButton="0" quotePrefix="0" xfId="0"/>
    <xf numFmtId="0" fontId="18" fillId="0" borderId="19" applyAlignment="1" pivotButton="0" quotePrefix="0" xfId="0">
      <alignment horizontal="center" vertical="bottom"/>
    </xf>
    <xf numFmtId="0" fontId="18" fillId="0" borderId="18" applyAlignment="1" pivotButton="0" quotePrefix="0" xfId="0">
      <alignment horizontal="center" vertical="bottom"/>
    </xf>
    <xf numFmtId="0" fontId="18" fillId="0" borderId="15" applyAlignment="1" pivotButton="0" quotePrefix="0" xfId="0">
      <alignment horizontal="center" vertical="bottom"/>
    </xf>
    <xf numFmtId="0" fontId="46" fillId="27" borderId="13" applyAlignment="1" pivotButton="0" quotePrefix="0" xfId="0">
      <alignment horizontal="center" vertical="center"/>
    </xf>
    <xf numFmtId="0" fontId="46" fillId="27" borderId="13" applyAlignment="1" pivotButton="0" quotePrefix="0" xfId="0">
      <alignment horizontal="left" vertical="center"/>
    </xf>
    <xf numFmtId="0" fontId="46" fillId="27" borderId="13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bottom"/>
    </xf>
    <xf numFmtId="10" fontId="18" fillId="0" borderId="0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/>
    </xf>
    <xf numFmtId="0" fontId="55" fillId="0" borderId="0" applyAlignment="1" pivotButton="0" quotePrefix="0" xfId="0">
      <alignment vertical="bottom"/>
    </xf>
    <xf numFmtId="0" fontId="18" fillId="0" borderId="0" applyAlignment="1" pivotButton="0" quotePrefix="0" xfId="0">
      <alignment horizontal="right" vertical="bottom"/>
    </xf>
    <xf numFmtId="166" fontId="18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/>
    </xf>
    <xf numFmtId="0" fontId="56" fillId="0" borderId="0" pivotButton="0" quotePrefix="0" xfId="0"/>
    <xf numFmtId="0" fontId="10" fillId="29" borderId="13" pivotButton="0" quotePrefix="0" xfId="0"/>
    <xf numFmtId="0" fontId="10" fillId="30" borderId="13" applyAlignment="1" pivotButton="0" quotePrefix="0" xfId="0">
      <alignment horizontal="left"/>
    </xf>
    <xf numFmtId="0" fontId="10" fillId="30" borderId="13" applyAlignment="1" pivotButton="0" quotePrefix="0" xfId="0">
      <alignment horizontal="center"/>
    </xf>
    <xf numFmtId="0" fontId="10" fillId="31" borderId="13" applyAlignment="1" pivotButton="0" quotePrefix="0" xfId="0">
      <alignment horizontal="left"/>
    </xf>
    <xf numFmtId="0" fontId="10" fillId="31" borderId="13" applyAlignment="1" pivotButton="0" quotePrefix="0" xfId="0">
      <alignment horizontal="center"/>
    </xf>
    <xf numFmtId="0" fontId="10" fillId="32" borderId="13" applyAlignment="1" pivotButton="0" quotePrefix="0" xfId="0">
      <alignment horizontal="left"/>
    </xf>
    <xf numFmtId="0" fontId="10" fillId="32" borderId="13" applyAlignment="1" pivotButton="0" quotePrefix="0" xfId="0">
      <alignment horizontal="center"/>
    </xf>
    <xf numFmtId="0" fontId="10" fillId="33" borderId="13" applyAlignment="1" pivotButton="0" quotePrefix="0" xfId="0">
      <alignment horizontal="left"/>
    </xf>
    <xf numFmtId="0" fontId="10" fillId="33" borderId="13" applyAlignment="1" pivotButton="0" quotePrefix="0" xfId="0">
      <alignment horizontal="center"/>
    </xf>
    <xf numFmtId="0" fontId="33" fillId="9" borderId="5" applyAlignment="1" pivotButton="0" quotePrefix="0" xfId="0">
      <alignment horizontal="center"/>
    </xf>
    <xf numFmtId="0" fontId="33" fillId="34" borderId="5" applyAlignment="1" pivotButton="0" quotePrefix="0" xfId="0">
      <alignment horizontal="center"/>
    </xf>
    <xf numFmtId="0" fontId="33" fillId="10" borderId="5" applyAlignment="1" pivotButton="0" quotePrefix="0" xfId="0">
      <alignment horizontal="center"/>
    </xf>
    <xf numFmtId="0" fontId="33" fillId="35" borderId="5" applyAlignment="1" pivotButton="0" quotePrefix="0" xfId="0">
      <alignment horizontal="center"/>
    </xf>
    <xf numFmtId="0" fontId="57" fillId="36" borderId="13" pivotButton="0" quotePrefix="0" xfId="0"/>
    <xf numFmtId="0" fontId="31" fillId="0" borderId="0" applyAlignment="1" pivotButton="0" quotePrefix="0" xfId="0">
      <alignment horizontal="center"/>
    </xf>
    <xf numFmtId="165" fontId="31" fillId="0" borderId="0" applyAlignment="1" pivotButton="0" quotePrefix="0" xfId="0">
      <alignment horizontal="center"/>
    </xf>
    <xf numFmtId="165" fontId="31" fillId="0" borderId="0" applyAlignment="1" pivotButton="0" quotePrefix="0" xfId="0">
      <alignment horizontal="center"/>
    </xf>
    <xf numFmtId="167" fontId="31" fillId="0" borderId="0" applyAlignment="1" pivotButton="0" quotePrefix="0" xfId="0">
      <alignment horizontal="center"/>
    </xf>
    <xf numFmtId="168" fontId="31" fillId="0" borderId="0" applyAlignment="1" pivotButton="0" quotePrefix="0" xfId="0">
      <alignment horizontal="center"/>
    </xf>
    <xf numFmtId="168" fontId="31" fillId="0" borderId="0" applyAlignment="1" pivotButton="0" quotePrefix="0" xfId="0">
      <alignment horizontal="center"/>
    </xf>
    <xf numFmtId="0" fontId="27" fillId="37" borderId="13" applyAlignment="1" pivotButton="0" quotePrefix="0" xfId="0">
      <alignment horizontal="center"/>
    </xf>
    <xf numFmtId="165" fontId="31" fillId="37" borderId="13" applyAlignment="1" pivotButton="0" quotePrefix="0" xfId="0">
      <alignment horizontal="center"/>
    </xf>
    <xf numFmtId="165" fontId="31" fillId="37" borderId="13" applyAlignment="1" pivotButton="0" quotePrefix="0" xfId="0">
      <alignment horizontal="center"/>
    </xf>
    <xf numFmtId="167" fontId="31" fillId="37" borderId="13" applyAlignment="1" pivotButton="0" quotePrefix="0" xfId="0">
      <alignment horizontal="center"/>
    </xf>
    <xf numFmtId="168" fontId="31" fillId="37" borderId="13" applyAlignment="1" pivotButton="0" quotePrefix="0" xfId="0">
      <alignment horizontal="center"/>
    </xf>
    <xf numFmtId="168" fontId="31" fillId="37" borderId="13" applyAlignment="1" pivotButton="0" quotePrefix="0" xfId="0">
      <alignment horizontal="center"/>
    </xf>
    <xf numFmtId="0" fontId="58" fillId="0" borderId="0" pivotButton="0" quotePrefix="0" xfId="0"/>
    <xf numFmtId="0" fontId="17" fillId="0" borderId="0" pivotButton="0" quotePrefix="0" xfId="0"/>
    <xf numFmtId="0" fontId="59" fillId="0" borderId="0" pivotButton="0" quotePrefix="0" xfId="0"/>
    <xf numFmtId="0" fontId="17" fillId="38" borderId="13" applyAlignment="1" pivotButton="0" quotePrefix="0" xfId="0">
      <alignment horizontal="center"/>
    </xf>
    <xf numFmtId="0" fontId="10" fillId="31" borderId="13" pivotButton="0" quotePrefix="0" xfId="0"/>
    <xf numFmtId="0" fontId="10" fillId="32" borderId="13" pivotButton="0" quotePrefix="0" xfId="0"/>
    <xf numFmtId="0" fontId="33" fillId="34" borderId="5" applyAlignment="1" pivotButton="0" quotePrefix="0" xfId="0">
      <alignment horizontal="center"/>
    </xf>
    <xf numFmtId="0" fontId="33" fillId="34" borderId="5" applyAlignment="1" pivotButton="0" quotePrefix="0" xfId="0">
      <alignment horizontal="center" textRotation="180"/>
    </xf>
    <xf numFmtId="0" fontId="33" fillId="10" borderId="5" applyAlignment="1" pivotButton="0" quotePrefix="0" xfId="0">
      <alignment horizontal="center" textRotation="180"/>
    </xf>
    <xf numFmtId="0" fontId="33" fillId="0" borderId="5" pivotButton="0" quotePrefix="0" xfId="0"/>
    <xf numFmtId="169" fontId="7" fillId="37" borderId="5" applyAlignment="1" pivotButton="0" quotePrefix="0" xfId="0">
      <alignment horizontal="center" vertical="bottom"/>
    </xf>
    <xf numFmtId="169" fontId="18" fillId="37" borderId="5" applyAlignment="1" pivotButton="0" quotePrefix="0" xfId="0">
      <alignment horizontal="right" vertical="bottom"/>
    </xf>
    <xf numFmtId="0" fontId="18" fillId="0" borderId="0" applyAlignment="1" pivotButton="0" quotePrefix="0" xfId="0">
      <alignment vertical="bottom"/>
    </xf>
    <xf numFmtId="170" fontId="7" fillId="0" borderId="5" applyAlignment="1" pivotButton="0" quotePrefix="0" xfId="0">
      <alignment horizontal="center" vertical="bottom"/>
    </xf>
    <xf numFmtId="170" fontId="7" fillId="0" borderId="5" pivotButton="0" quotePrefix="0" xfId="0"/>
    <xf numFmtId="0" fontId="33" fillId="39" borderId="5" pivotButton="0" quotePrefix="0" xfId="0"/>
    <xf numFmtId="169" fontId="18" fillId="10" borderId="5" applyAlignment="1" pivotButton="0" quotePrefix="0" xfId="0">
      <alignment horizontal="right" vertical="bottom"/>
    </xf>
    <xf numFmtId="170" fontId="60" fillId="39" borderId="5" applyAlignment="1" pivotButton="0" quotePrefix="0" xfId="0">
      <alignment horizontal="right" vertical="bottom"/>
    </xf>
    <xf numFmtId="170" fontId="18" fillId="0" borderId="5" applyAlignment="1" pivotButton="0" quotePrefix="0" xfId="0">
      <alignment horizontal="right" vertical="bottom"/>
    </xf>
    <xf numFmtId="0" fontId="33" fillId="5" borderId="5" pivotButton="0" quotePrefix="0" xfId="0"/>
    <xf numFmtId="170" fontId="61" fillId="40" borderId="5" applyAlignment="1" pivotButton="0" quotePrefix="0" xfId="0">
      <alignment horizontal="right" vertical="bottom"/>
    </xf>
    <xf numFmtId="0" fontId="10" fillId="31" borderId="13" applyAlignment="1" pivotButton="0" quotePrefix="0" xfId="0">
      <alignment vertical="bottom"/>
    </xf>
    <xf numFmtId="0" fontId="18" fillId="31" borderId="13" applyAlignment="1" pivotButton="0" quotePrefix="0" xfId="0">
      <alignment vertical="bottom"/>
    </xf>
    <xf numFmtId="0" fontId="10" fillId="32" borderId="13" applyAlignment="1" pivotButton="0" quotePrefix="0" xfId="0">
      <alignment vertical="bottom"/>
    </xf>
    <xf numFmtId="0" fontId="33" fillId="34" borderId="5" applyAlignment="1" pivotButton="0" quotePrefix="0" xfId="0">
      <alignment horizontal="center" vertical="bottom" textRotation="180"/>
    </xf>
    <xf numFmtId="0" fontId="33" fillId="10" borderId="5" applyAlignment="1" pivotButton="0" quotePrefix="0" xfId="0">
      <alignment horizontal="center" vertical="bottom" textRotation="180"/>
    </xf>
    <xf numFmtId="169" fontId="7" fillId="37" borderId="5" pivotButton="0" quotePrefix="0" xfId="0"/>
    <xf numFmtId="169" fontId="7" fillId="10" borderId="5" pivotButton="0" quotePrefix="0" xfId="0"/>
    <xf numFmtId="0" fontId="62" fillId="0" borderId="0" pivotButton="0" quotePrefix="0" xfId="0"/>
    <xf numFmtId="0" fontId="17" fillId="5" borderId="5" applyAlignment="1" pivotButton="0" quotePrefix="0" xfId="0">
      <alignment horizontal="center"/>
    </xf>
    <xf numFmtId="0" fontId="17" fillId="5" borderId="5" applyAlignment="1" pivotButton="0" quotePrefix="0" xfId="0">
      <alignment horizontal="center"/>
    </xf>
    <xf numFmtId="0" fontId="10" fillId="30" borderId="13" pivotButton="0" quotePrefix="0" xfId="0"/>
    <xf numFmtId="0" fontId="33" fillId="9" borderId="5" applyAlignment="1" pivotButton="0" quotePrefix="0" xfId="0">
      <alignment horizontal="center" textRotation="180"/>
    </xf>
    <xf numFmtId="0" fontId="12" fillId="0" borderId="0" applyAlignment="1" pivotButton="0" quotePrefix="0" xfId="0">
      <alignment horizontal="center"/>
    </xf>
    <xf numFmtId="4" fontId="18" fillId="0" borderId="0" applyAlignment="1" pivotButton="0" quotePrefix="0" xfId="0">
      <alignment horizontal="center" vertical="bottom"/>
    </xf>
    <xf numFmtId="170" fontId="18" fillId="0" borderId="0" applyAlignment="1" pivotButton="0" quotePrefix="0" xfId="0">
      <alignment horizontal="right" vertical="bottom"/>
    </xf>
    <xf numFmtId="4" fontId="18" fillId="15" borderId="0" applyAlignment="1" pivotButton="0" quotePrefix="0" xfId="0">
      <alignment horizontal="center" vertical="bottom"/>
    </xf>
    <xf numFmtId="170" fontId="18" fillId="15" borderId="0" applyAlignment="1" pivotButton="0" quotePrefix="0" xfId="0">
      <alignment horizontal="right" vertical="bottom"/>
    </xf>
    <xf numFmtId="0" fontId="7" fillId="7" borderId="5" pivotButton="0" quotePrefix="0" xfId="0"/>
    <xf numFmtId="4" fontId="63" fillId="9" borderId="5" applyAlignment="1" pivotButton="0" quotePrefix="0" xfId="0">
      <alignment horizontal="center" vertical="bottom"/>
    </xf>
    <xf numFmtId="4" fontId="63" fillId="34" borderId="5" applyAlignment="1" pivotButton="0" quotePrefix="0" xfId="0">
      <alignment horizontal="center" vertical="bottom"/>
    </xf>
    <xf numFmtId="170" fontId="63" fillId="10" borderId="5" applyAlignment="1" pivotButton="0" quotePrefix="0" xfId="0">
      <alignment horizontal="center" vertical="bottom"/>
    </xf>
    <xf numFmtId="0" fontId="64" fillId="31" borderId="13" pivotButton="0" quotePrefix="0" xfId="0"/>
    <xf numFmtId="0" fontId="33" fillId="34" borderId="13" pivotButton="0" quotePrefix="0" xfId="0"/>
    <xf numFmtId="0" fontId="36" fillId="5" borderId="13" applyAlignment="1" pivotButton="0" quotePrefix="0" xfId="0">
      <alignment horizontal="center"/>
    </xf>
    <xf numFmtId="0" fontId="65" fillId="0" borderId="0" pivotButton="0" quotePrefix="0" xfId="0"/>
    <xf numFmtId="0" fontId="36" fillId="5" borderId="13" applyAlignment="1" pivotButton="0" quotePrefix="0" xfId="0">
      <alignment horizontal="center"/>
    </xf>
    <xf numFmtId="0" fontId="36" fillId="6" borderId="13" applyAlignment="1" pivotButton="0" quotePrefix="0" xfId="0">
      <alignment horizontal="center"/>
    </xf>
    <xf numFmtId="0" fontId="36" fillId="10" borderId="13" pivotButton="0" quotePrefix="0" xfId="0"/>
    <xf numFmtId="0" fontId="64" fillId="11" borderId="13" pivotButton="0" quotePrefix="0" xfId="0"/>
    <xf numFmtId="0" fontId="31" fillId="10" borderId="13" pivotButton="0" quotePrefix="0" xfId="0"/>
    <xf numFmtId="0" fontId="66" fillId="10" borderId="13" pivotButton="0" quotePrefix="0" xfId="0"/>
    <xf numFmtId="0" fontId="67" fillId="0" borderId="0" applyAlignment="1" pivotButton="0" quotePrefix="0" xfId="0">
      <alignment vertical="bottom" wrapText="1"/>
    </xf>
    <xf numFmtId="0" fontId="42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5" fillId="0" borderId="0" applyAlignment="1" pivotButton="0" quotePrefix="0" xfId="0">
      <alignment vertical="bottom"/>
    </xf>
    <xf numFmtId="0" fontId="15" fillId="0" borderId="0" applyAlignment="1" pivotButton="0" quotePrefix="0" xfId="0">
      <alignment horizontal="right" vertical="bottom"/>
    </xf>
    <xf numFmtId="4" fontId="15" fillId="0" borderId="0" applyAlignment="1" pivotButton="0" quotePrefix="0" xfId="0">
      <alignment horizontal="right" vertical="bottom"/>
    </xf>
    <xf numFmtId="171" fontId="5" fillId="0" borderId="0" pivotButton="0" quotePrefix="0" xfId="0"/>
    <xf numFmtId="171" fontId="5" fillId="0" borderId="0" pivotButton="0" quotePrefix="0" xfId="0"/>
    <xf numFmtId="0" fontId="42" fillId="0" borderId="0" applyAlignment="1" pivotButton="0" quotePrefix="0" xfId="0">
      <alignment horizontal="center" wrapText="1"/>
    </xf>
    <xf numFmtId="0" fontId="0" fillId="0" borderId="0" pivotButton="0" quotePrefix="0" xfId="0"/>
    <xf numFmtId="0" fontId="38" fillId="18" borderId="33" applyAlignment="1" pivotButton="0" quotePrefix="0" xfId="0">
      <alignment horizontal="center" wrapText="1"/>
    </xf>
    <xf numFmtId="0" fontId="0" fillId="0" borderId="35" pivotButton="0" quotePrefix="0" xfId="0"/>
    <xf numFmtId="0" fontId="0" fillId="0" borderId="36" pivotButton="0" quotePrefix="0" xfId="0"/>
    <xf numFmtId="0" fontId="40" fillId="20" borderId="33" applyAlignment="1" pivotButton="0" quotePrefix="0" xfId="0">
      <alignment horizontal="center" wrapText="1"/>
    </xf>
    <xf numFmtId="0" fontId="40" fillId="24" borderId="33" applyAlignment="1" pivotButton="0" quotePrefix="0" xfId="0">
      <alignment horizontal="center" wrapText="1"/>
    </xf>
  </cellXfs>
  <cellStyles count="1">
    <cellStyle name="Normal" xfId="0" builtinId="0"/>
  </cellStyles>
  <dxfs count="15">
    <dxf>
      <font/>
      <fill>
        <patternFill/>
      </fill>
      <border/>
    </dxf>
    <dxf>
      <font/>
      <fill>
        <patternFill patternType="solid">
          <fgColor rgb="FF2B628B"/>
          <bgColor rgb="FF2B628B"/>
        </patternFill>
      </fill>
      <border/>
    </dxf>
    <dxf>
      <font/>
      <fill>
        <patternFill patternType="solid">
          <fgColor rgb="FFE6E7ED"/>
          <bgColor rgb="FFE6E7E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 val="1"/>
      </font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 val="1"/>
        <i val="1"/>
        <color rgb="FFB7B7B7"/>
      </font>
      <fill>
        <patternFill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</dxfs>
  <tableStyles count="1" defaultTableStyle="TableStyleMedium9" defaultPivotStyle="PivotStyleLight16">
    <tableStyle name="contents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38761D"/>
    <outlinePr summaryBelow="0" summaryRight="0"/>
    <pageSetUpPr/>
  </sheetPr>
  <dimension ref="A2:AI63"/>
  <sheetViews>
    <sheetView workbookViewId="0">
      <selection activeCell="A1" sqref="A1"/>
    </sheetView>
  </sheetViews>
  <sheetFormatPr baseColWidth="8" defaultColWidth="12.63" defaultRowHeight="15" customHeight="1"/>
  <cols>
    <col width="6.63" customWidth="1" style="497" min="1" max="1"/>
    <col width="7" customWidth="1" style="497" min="2" max="34"/>
    <col width="8" customWidth="1" style="497" min="35" max="35"/>
  </cols>
  <sheetData>
    <row r="2">
      <c r="B2" s="278" t="n"/>
      <c r="C2" s="278" t="n"/>
      <c r="D2" s="498" t="inlineStr">
        <is>
          <t>WEEKEND</t>
        </is>
      </c>
      <c r="E2" s="499" t="n"/>
      <c r="F2" s="500" t="n"/>
      <c r="G2" s="278" t="n"/>
      <c r="H2" s="278" t="n"/>
      <c r="I2" s="278" t="n"/>
      <c r="J2" s="278" t="n"/>
      <c r="K2" s="498" t="inlineStr">
        <is>
          <t>WEEKEND</t>
        </is>
      </c>
      <c r="L2" s="499" t="n"/>
      <c r="M2" s="500" t="n"/>
      <c r="N2" s="278" t="n"/>
      <c r="O2" s="278" t="n"/>
      <c r="P2" s="278" t="n"/>
      <c r="Q2" s="278" t="n"/>
      <c r="R2" s="498" t="inlineStr">
        <is>
          <t>WEEKEND</t>
        </is>
      </c>
      <c r="S2" s="499" t="n"/>
      <c r="T2" s="500" t="n"/>
      <c r="U2" s="278" t="n"/>
      <c r="V2" s="278" t="n"/>
      <c r="W2" s="278" t="n"/>
      <c r="X2" s="278" t="n"/>
      <c r="Y2" s="498" t="inlineStr">
        <is>
          <t>WEEKEND</t>
        </is>
      </c>
      <c r="Z2" s="499" t="n"/>
      <c r="AA2" s="500" t="n"/>
      <c r="AB2" s="278" t="n"/>
      <c r="AC2" s="278" t="n"/>
      <c r="AD2" s="278" t="n"/>
      <c r="AE2" s="278" t="n"/>
      <c r="AF2" s="498" t="inlineStr">
        <is>
          <t>WEEKEND</t>
        </is>
      </c>
      <c r="AG2" s="499" t="n"/>
      <c r="AH2" s="500" t="n"/>
    </row>
    <row r="3">
      <c r="B3" s="282" t="inlineStr">
        <is>
          <t>Wednesday</t>
        </is>
      </c>
      <c r="C3" s="282" t="inlineStr">
        <is>
          <t>Thursday</t>
        </is>
      </c>
      <c r="D3" s="282" t="inlineStr">
        <is>
          <t>Friday</t>
        </is>
      </c>
      <c r="E3" s="282" t="inlineStr">
        <is>
          <t>Saturday</t>
        </is>
      </c>
      <c r="F3" s="282" t="inlineStr">
        <is>
          <t>Sunday</t>
        </is>
      </c>
      <c r="G3" s="282" t="inlineStr">
        <is>
          <t>Monday</t>
        </is>
      </c>
      <c r="H3" s="282" t="inlineStr">
        <is>
          <t>Tuesday</t>
        </is>
      </c>
      <c r="I3" s="282" t="inlineStr">
        <is>
          <t>Wednesday</t>
        </is>
      </c>
      <c r="J3" s="282" t="inlineStr">
        <is>
          <t>Thursday</t>
        </is>
      </c>
      <c r="K3" s="282" t="inlineStr">
        <is>
          <t>Friday</t>
        </is>
      </c>
      <c r="L3" s="282" t="inlineStr">
        <is>
          <t>Saturday</t>
        </is>
      </c>
      <c r="M3" s="282" t="inlineStr">
        <is>
          <t>Sunday</t>
        </is>
      </c>
      <c r="N3" s="282" t="inlineStr">
        <is>
          <t>Monday</t>
        </is>
      </c>
      <c r="O3" s="282" t="inlineStr">
        <is>
          <t>Tuesday</t>
        </is>
      </c>
      <c r="P3" s="282" t="inlineStr">
        <is>
          <t>Wednesday</t>
        </is>
      </c>
      <c r="Q3" s="282" t="inlineStr">
        <is>
          <t>Thursday</t>
        </is>
      </c>
      <c r="R3" s="282" t="inlineStr">
        <is>
          <t>Friday</t>
        </is>
      </c>
      <c r="S3" s="282" t="inlineStr">
        <is>
          <t>Saturday</t>
        </is>
      </c>
      <c r="T3" s="282" t="inlineStr">
        <is>
          <t>Sunday</t>
        </is>
      </c>
      <c r="U3" s="282" t="inlineStr">
        <is>
          <t>Monday</t>
        </is>
      </c>
      <c r="V3" s="282" t="inlineStr">
        <is>
          <t>Tuesday</t>
        </is>
      </c>
      <c r="W3" s="282" t="inlineStr">
        <is>
          <t>Wednesday</t>
        </is>
      </c>
      <c r="X3" s="282" t="inlineStr">
        <is>
          <t>Thursday</t>
        </is>
      </c>
      <c r="Y3" s="282" t="inlineStr">
        <is>
          <t>Friday</t>
        </is>
      </c>
      <c r="Z3" s="282" t="inlineStr">
        <is>
          <t>Saturday</t>
        </is>
      </c>
      <c r="AA3" s="282" t="inlineStr">
        <is>
          <t>Sunday</t>
        </is>
      </c>
      <c r="AB3" s="282" t="inlineStr">
        <is>
          <t>Monday</t>
        </is>
      </c>
      <c r="AC3" s="282" t="inlineStr">
        <is>
          <t>Tuesday</t>
        </is>
      </c>
      <c r="AD3" s="282" t="inlineStr">
        <is>
          <t>Wednesday</t>
        </is>
      </c>
      <c r="AE3" s="282" t="inlineStr">
        <is>
          <t>Jueves</t>
        </is>
      </c>
      <c r="AF3" s="282" t="inlineStr">
        <is>
          <t>Friday</t>
        </is>
      </c>
      <c r="AG3" s="282" t="inlineStr">
        <is>
          <t>Saturday</t>
        </is>
      </c>
      <c r="AH3" s="282" t="inlineStr">
        <is>
          <t>Sunday</t>
        </is>
      </c>
    </row>
    <row r="4">
      <c r="B4" s="283" t="n">
        <v>1</v>
      </c>
      <c r="C4" s="283" t="n">
        <v>2</v>
      </c>
      <c r="D4" s="283" t="n">
        <v>3</v>
      </c>
      <c r="E4" s="283" t="n">
        <v>4</v>
      </c>
      <c r="F4" s="283" t="n">
        <v>5</v>
      </c>
      <c r="G4" s="283" t="n">
        <v>6</v>
      </c>
      <c r="H4" s="283" t="n">
        <v>7</v>
      </c>
      <c r="I4" s="283" t="n">
        <v>8</v>
      </c>
      <c r="J4" s="283" t="n">
        <v>9</v>
      </c>
      <c r="K4" s="283" t="n">
        <v>10</v>
      </c>
      <c r="L4" s="283" t="n">
        <v>11</v>
      </c>
      <c r="M4" s="283" t="n">
        <v>12</v>
      </c>
      <c r="N4" s="283" t="n">
        <v>13</v>
      </c>
      <c r="O4" s="283" t="n">
        <v>14</v>
      </c>
      <c r="P4" s="283" t="n">
        <v>15</v>
      </c>
      <c r="Q4" s="283" t="n">
        <v>16</v>
      </c>
      <c r="R4" s="283" t="n">
        <v>17</v>
      </c>
      <c r="S4" s="283" t="n">
        <v>18</v>
      </c>
      <c r="T4" s="283" t="n">
        <v>19</v>
      </c>
      <c r="U4" s="283" t="n">
        <v>20</v>
      </c>
      <c r="V4" s="283" t="n">
        <v>21</v>
      </c>
      <c r="W4" s="283" t="n">
        <v>22</v>
      </c>
      <c r="X4" s="283" t="n">
        <v>23</v>
      </c>
      <c r="Y4" s="283" t="n">
        <v>24</v>
      </c>
      <c r="Z4" s="283" t="n">
        <v>25</v>
      </c>
      <c r="AA4" s="283" t="n">
        <v>26</v>
      </c>
      <c r="AB4" s="283" t="n">
        <v>27</v>
      </c>
      <c r="AC4" s="283" t="n">
        <v>28</v>
      </c>
      <c r="AD4" s="283" t="n">
        <v>29</v>
      </c>
      <c r="AE4" s="283" t="n">
        <v>30</v>
      </c>
      <c r="AF4" s="283" t="n">
        <v>1</v>
      </c>
      <c r="AG4" s="283" t="n">
        <v>2</v>
      </c>
      <c r="AH4" s="283" t="n">
        <v>3</v>
      </c>
    </row>
    <row r="5">
      <c r="B5" s="501" t="inlineStr">
        <is>
          <t>Season Pass</t>
        </is>
      </c>
      <c r="C5" s="499" t="n"/>
      <c r="D5" s="499" t="n"/>
      <c r="E5" s="499" t="n"/>
      <c r="F5" s="499" t="n"/>
      <c r="G5" s="499" t="n"/>
      <c r="H5" s="499" t="n"/>
      <c r="I5" s="499" t="n"/>
      <c r="J5" s="499" t="n"/>
      <c r="K5" s="499" t="n"/>
      <c r="L5" s="499" t="n"/>
      <c r="M5" s="499" t="n"/>
      <c r="N5" s="499" t="n"/>
      <c r="O5" s="499" t="n"/>
      <c r="P5" s="499" t="n"/>
      <c r="Q5" s="499" t="n"/>
      <c r="R5" s="499" t="n"/>
      <c r="S5" s="499" t="n"/>
      <c r="T5" s="499" t="n"/>
      <c r="U5" s="499" t="n"/>
      <c r="V5" s="499" t="n"/>
      <c r="W5" s="499" t="n"/>
      <c r="X5" s="499" t="n"/>
      <c r="Y5" s="499" t="n"/>
      <c r="Z5" s="499" t="n"/>
      <c r="AA5" s="499" t="n"/>
      <c r="AB5" s="499" t="n"/>
      <c r="AC5" s="499" t="n"/>
      <c r="AD5" s="499" t="n"/>
      <c r="AE5" s="500" t="n"/>
      <c r="AF5" s="501" t="inlineStr">
        <is>
          <t>Season Pass</t>
        </is>
      </c>
      <c r="AG5" s="499" t="n"/>
      <c r="AH5" s="500" t="n"/>
    </row>
    <row r="6">
      <c r="B6" s="278" t="n"/>
      <c r="C6" s="278" t="n"/>
      <c r="D6" s="501" t="inlineStr">
        <is>
          <t>Team Race</t>
        </is>
      </c>
      <c r="E6" s="499" t="n"/>
      <c r="F6" s="500" t="n"/>
      <c r="G6" s="278" t="n"/>
      <c r="H6" s="278" t="n"/>
      <c r="I6" s="278" t="n"/>
      <c r="J6" s="278" t="n"/>
      <c r="K6" s="501" t="inlineStr">
        <is>
          <t>Team Race</t>
        </is>
      </c>
      <c r="L6" s="499" t="n"/>
      <c r="M6" s="500" t="n"/>
      <c r="N6" s="278" t="n"/>
      <c r="O6" s="278" t="n"/>
      <c r="P6" s="278" t="n"/>
      <c r="Q6" s="278" t="n"/>
      <c r="R6" s="501" t="inlineStr">
        <is>
          <t>Team Race</t>
        </is>
      </c>
      <c r="S6" s="499" t="n"/>
      <c r="T6" s="500" t="n"/>
      <c r="U6" s="278" t="n"/>
      <c r="V6" s="278" t="n"/>
      <c r="W6" s="278" t="n"/>
      <c r="X6" s="278" t="n"/>
      <c r="Y6" s="501" t="inlineStr">
        <is>
          <t>Team Race</t>
        </is>
      </c>
      <c r="Z6" s="499" t="n"/>
      <c r="AA6" s="500" t="n"/>
      <c r="AB6" s="278" t="n"/>
      <c r="AC6" s="278" t="n"/>
      <c r="AD6" s="278" t="n"/>
      <c r="AE6" s="278" t="n"/>
      <c r="AF6" s="501" t="inlineStr">
        <is>
          <t>Team Race</t>
        </is>
      </c>
      <c r="AG6" s="499" t="n"/>
      <c r="AH6" s="500" t="n"/>
    </row>
    <row r="7">
      <c r="B7" s="501" t="inlineStr">
        <is>
          <t>Team Event</t>
        </is>
      </c>
      <c r="C7" s="500" t="n"/>
      <c r="D7" s="278" t="n"/>
      <c r="E7" s="278" t="n"/>
      <c r="F7" s="278" t="n"/>
      <c r="G7" s="501" t="inlineStr">
        <is>
          <t>Team Event</t>
        </is>
      </c>
      <c r="H7" s="499" t="n"/>
      <c r="I7" s="499" t="n"/>
      <c r="J7" s="500" t="n"/>
      <c r="K7" s="278" t="n"/>
      <c r="L7" s="278" t="n"/>
      <c r="M7" s="278" t="n"/>
      <c r="N7" s="501" t="inlineStr">
        <is>
          <t>Team Event</t>
        </is>
      </c>
      <c r="O7" s="499" t="n"/>
      <c r="P7" s="499" t="n"/>
      <c r="Q7" s="500" t="n"/>
      <c r="R7" s="278" t="n"/>
      <c r="S7" s="278" t="n"/>
      <c r="T7" s="278" t="n"/>
      <c r="U7" s="501" t="inlineStr">
        <is>
          <t>Team Event</t>
        </is>
      </c>
      <c r="V7" s="499" t="n"/>
      <c r="W7" s="499" t="n"/>
      <c r="X7" s="500" t="n"/>
      <c r="Y7" s="278" t="n"/>
      <c r="Z7" s="278" t="n"/>
      <c r="AA7" s="278" t="n"/>
      <c r="AB7" s="501" t="inlineStr">
        <is>
          <t>Team Event</t>
        </is>
      </c>
      <c r="AC7" s="499" t="n"/>
      <c r="AD7" s="499" t="n"/>
      <c r="AE7" s="500" t="n"/>
      <c r="AF7" s="278" t="n"/>
      <c r="AG7" s="278" t="n"/>
      <c r="AH7" s="278" t="n"/>
    </row>
    <row r="8">
      <c r="B8" s="501" t="inlineStr">
        <is>
          <t>Top Teams Leaderboard</t>
        </is>
      </c>
      <c r="C8" s="499" t="n"/>
      <c r="D8" s="499" t="n"/>
      <c r="E8" s="499" t="n"/>
      <c r="F8" s="500" t="n"/>
      <c r="G8" s="501" t="inlineStr">
        <is>
          <t>Top Teams Leaderboard</t>
        </is>
      </c>
      <c r="H8" s="499" t="n"/>
      <c r="I8" s="499" t="n"/>
      <c r="J8" s="499" t="n"/>
      <c r="K8" s="499" t="n"/>
      <c r="L8" s="499" t="n"/>
      <c r="M8" s="500" t="n"/>
      <c r="N8" s="501" t="inlineStr">
        <is>
          <t>Top Teams Leaderboard</t>
        </is>
      </c>
      <c r="O8" s="499" t="n"/>
      <c r="P8" s="499" t="n"/>
      <c r="Q8" s="499" t="n"/>
      <c r="R8" s="499" t="n"/>
      <c r="S8" s="499" t="n"/>
      <c r="T8" s="500" t="n"/>
      <c r="U8" s="501" t="inlineStr">
        <is>
          <t>Top Teams Leaderboard</t>
        </is>
      </c>
      <c r="V8" s="499" t="n"/>
      <c r="W8" s="499" t="n"/>
      <c r="X8" s="499" t="n"/>
      <c r="Y8" s="499" t="n"/>
      <c r="Z8" s="499" t="n"/>
      <c r="AA8" s="500" t="n"/>
      <c r="AB8" s="501" t="inlineStr">
        <is>
          <t>Top Teams Leaderboard</t>
        </is>
      </c>
      <c r="AC8" s="499" t="n"/>
      <c r="AD8" s="499" t="n"/>
      <c r="AE8" s="499" t="n"/>
      <c r="AF8" s="499" t="n"/>
      <c r="AG8" s="499" t="n"/>
      <c r="AH8" s="500" t="n"/>
    </row>
    <row r="9" ht="36" customHeight="1" s="497">
      <c r="B9" s="278" t="n"/>
      <c r="C9" s="278" t="n"/>
      <c r="D9" s="285" t="inlineStr">
        <is>
          <t>Chuck's
Flash Race</t>
        </is>
      </c>
      <c r="E9" s="285" t="inlineStr">
        <is>
          <t>Chuck's
Flash Race</t>
        </is>
      </c>
      <c r="F9" s="285" t="inlineStr">
        <is>
          <t>Chuck's
Flash Race</t>
        </is>
      </c>
      <c r="G9" s="278" t="n"/>
      <c r="H9" s="278" t="n"/>
      <c r="I9" s="278" t="n"/>
      <c r="J9" s="278" t="n"/>
      <c r="K9" s="285" t="inlineStr">
        <is>
          <t>Chuck's
Flash Race</t>
        </is>
      </c>
      <c r="L9" s="285" t="inlineStr">
        <is>
          <t>Chuck's
Flash Race</t>
        </is>
      </c>
      <c r="M9" s="285" t="inlineStr">
        <is>
          <t>Chuck's
Flash Race</t>
        </is>
      </c>
      <c r="N9" s="278" t="n"/>
      <c r="O9" s="278" t="n"/>
      <c r="P9" s="278" t="n"/>
      <c r="Q9" s="278" t="n"/>
      <c r="R9" s="285" t="inlineStr">
        <is>
          <t>Chuck's
Flash Race</t>
        </is>
      </c>
      <c r="S9" s="285" t="inlineStr">
        <is>
          <t>Chuck's
Flash Race</t>
        </is>
      </c>
      <c r="T9" s="285" t="inlineStr">
        <is>
          <t>Chuck's
Flash Race</t>
        </is>
      </c>
      <c r="U9" s="278" t="n"/>
      <c r="V9" s="278" t="n"/>
      <c r="W9" s="278" t="n"/>
      <c r="X9" s="278" t="n"/>
      <c r="Y9" s="285" t="inlineStr">
        <is>
          <t>Chuck's
Flash Race</t>
        </is>
      </c>
      <c r="Z9" s="285" t="inlineStr">
        <is>
          <t>Chuck's
Flash Race</t>
        </is>
      </c>
      <c r="AA9" s="285" t="inlineStr">
        <is>
          <t>Chuck's
Flash Race</t>
        </is>
      </c>
      <c r="AB9" s="278" t="n"/>
      <c r="AC9" s="278" t="n"/>
      <c r="AD9" s="278" t="n"/>
      <c r="AE9" s="278" t="n"/>
      <c r="AF9" s="285" t="inlineStr">
        <is>
          <t>Chuck's
Flash Race</t>
        </is>
      </c>
      <c r="AG9" s="285" t="inlineStr">
        <is>
          <t>Chuck's
Flash Race</t>
        </is>
      </c>
      <c r="AH9" s="285" t="inlineStr">
        <is>
          <t>Chuck's
Flash Race</t>
        </is>
      </c>
    </row>
    <row r="10" ht="36" customHeight="1" s="497">
      <c r="B10" s="278" t="n"/>
      <c r="C10" s="278" t="n"/>
      <c r="D10" s="278" t="n"/>
      <c r="E10" s="278" t="n"/>
      <c r="F10" s="278" t="n"/>
      <c r="G10" s="285" t="inlineStr">
        <is>
          <t>Chuck's Challenge</t>
        </is>
      </c>
      <c r="H10" s="500" t="n"/>
      <c r="I10" s="285" t="inlineStr">
        <is>
          <t>Chuck's Challenge</t>
        </is>
      </c>
      <c r="J10" s="500" t="n"/>
      <c r="K10" s="278" t="n"/>
      <c r="L10" s="278" t="n"/>
      <c r="M10" s="278" t="n"/>
      <c r="N10" s="278" t="n"/>
      <c r="O10" s="278" t="n"/>
      <c r="P10" s="278" t="n"/>
      <c r="Q10" s="278" t="n"/>
      <c r="R10" s="278" t="n"/>
      <c r="S10" s="278" t="n"/>
      <c r="T10" s="278" t="n"/>
      <c r="U10" s="278" t="n"/>
      <c r="V10" s="278" t="n"/>
      <c r="W10" s="278" t="n"/>
      <c r="X10" s="278" t="n"/>
      <c r="Y10" s="278" t="n"/>
      <c r="Z10" s="278" t="n"/>
      <c r="AA10" s="278" t="n"/>
      <c r="AB10" s="278" t="n"/>
      <c r="AC10" s="278" t="n"/>
      <c r="AD10" s="278" t="n"/>
      <c r="AE10" s="278" t="n"/>
      <c r="AF10" s="278" t="n"/>
      <c r="AG10" s="278" t="n"/>
      <c r="AH10" s="278" t="n"/>
    </row>
    <row r="11" ht="36" customHeight="1" s="497">
      <c r="B11" s="278" t="n"/>
      <c r="C11" s="278" t="n"/>
      <c r="D11" s="278" t="n"/>
      <c r="E11" s="278" t="n"/>
      <c r="F11" s="278" t="n"/>
      <c r="G11" s="278" t="n"/>
      <c r="H11" s="278" t="n"/>
      <c r="I11" s="278" t="n"/>
      <c r="J11" s="278" t="n"/>
      <c r="K11" s="278" t="n"/>
      <c r="L11" s="278" t="n"/>
      <c r="M11" s="278" t="n"/>
      <c r="N11" s="285" t="inlineStr">
        <is>
          <t>Bomb's Challenge</t>
        </is>
      </c>
      <c r="O11" s="500" t="n"/>
      <c r="P11" s="285" t="inlineStr">
        <is>
          <t>Bomb's Challenge</t>
        </is>
      </c>
      <c r="Q11" s="500" t="n"/>
      <c r="R11" s="278" t="n"/>
      <c r="S11" s="278" t="n"/>
      <c r="T11" s="278" t="n"/>
      <c r="U11" s="278" t="n"/>
      <c r="V11" s="278" t="n"/>
      <c r="W11" s="278" t="n"/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</row>
    <row r="12" ht="36" customHeight="1" s="497">
      <c r="B12" s="289" t="inlineStr">
        <is>
          <t>Flock Flurry</t>
        </is>
      </c>
      <c r="C12" s="289" t="inlineStr">
        <is>
          <t>Flock Flurry</t>
        </is>
      </c>
      <c r="D12" s="278" t="n"/>
      <c r="E12" s="278" t="n"/>
      <c r="F12" s="278" t="n"/>
      <c r="G12" s="289" t="inlineStr">
        <is>
          <t>Flock Flurry</t>
        </is>
      </c>
      <c r="H12" s="289" t="inlineStr">
        <is>
          <t>Flock Flurry</t>
        </is>
      </c>
      <c r="I12" s="289" t="inlineStr">
        <is>
          <t>Flock Flurry</t>
        </is>
      </c>
      <c r="J12" s="289" t="inlineStr">
        <is>
          <t>Flock Flurry</t>
        </is>
      </c>
      <c r="K12" s="278" t="n"/>
      <c r="L12" s="278" t="n"/>
      <c r="M12" s="278" t="n"/>
      <c r="N12" s="289" t="inlineStr">
        <is>
          <t>Flock Flurry</t>
        </is>
      </c>
      <c r="O12" s="289" t="inlineStr">
        <is>
          <t>Flock Flurry</t>
        </is>
      </c>
      <c r="P12" s="289" t="inlineStr">
        <is>
          <t>Flock Flurry</t>
        </is>
      </c>
      <c r="Q12" s="289" t="inlineStr">
        <is>
          <t>Flock Flurry</t>
        </is>
      </c>
      <c r="R12" s="278" t="n"/>
      <c r="S12" s="278" t="n"/>
      <c r="T12" s="278" t="n"/>
      <c r="U12" s="289" t="inlineStr">
        <is>
          <t>Flock Flurry</t>
        </is>
      </c>
      <c r="V12" s="289" t="inlineStr">
        <is>
          <t>Flock Flurry</t>
        </is>
      </c>
      <c r="W12" s="289" t="inlineStr">
        <is>
          <t>Flock Flurry</t>
        </is>
      </c>
      <c r="X12" s="289" t="inlineStr">
        <is>
          <t>Flock Flurry</t>
        </is>
      </c>
      <c r="Y12" s="278" t="n"/>
      <c r="Z12" s="278" t="n"/>
      <c r="AA12" s="278" t="n"/>
      <c r="AB12" s="289" t="inlineStr">
        <is>
          <t>Flock Flurry</t>
        </is>
      </c>
      <c r="AC12" s="289" t="inlineStr">
        <is>
          <t>Flock Flurry</t>
        </is>
      </c>
      <c r="AD12" s="289" t="inlineStr">
        <is>
          <t>Flock Flurry</t>
        </is>
      </c>
      <c r="AE12" s="289" t="inlineStr">
        <is>
          <t>Flock Flurry</t>
        </is>
      </c>
      <c r="AF12" s="278" t="n"/>
      <c r="AG12" s="278" t="n"/>
      <c r="AH12" s="278" t="n"/>
    </row>
    <row r="13" ht="36" customHeight="1" s="497">
      <c r="B13" s="278" t="n"/>
      <c r="C13" s="278" t="n"/>
      <c r="D13" s="278" t="n"/>
      <c r="E13" s="278" t="n"/>
      <c r="F13" s="278" t="n"/>
      <c r="G13" s="278" t="n"/>
      <c r="H13" s="278" t="n"/>
      <c r="I13" s="278" t="n"/>
      <c r="J13" s="278" t="n"/>
      <c r="K13" s="278" t="n"/>
      <c r="L13" s="278" t="n"/>
      <c r="M13" s="278" t="n"/>
      <c r="N13" s="278" t="n"/>
      <c r="O13" s="278" t="n"/>
      <c r="P13" s="278" t="n"/>
      <c r="Q13" s="278" t="n"/>
      <c r="R13" s="278" t="n"/>
      <c r="S13" s="278" t="n"/>
      <c r="T13" s="278" t="n"/>
      <c r="U13" s="285" t="inlineStr">
        <is>
          <t>Level Race</t>
        </is>
      </c>
      <c r="V13" s="500" t="n"/>
      <c r="W13" s="285" t="inlineStr">
        <is>
          <t>Level Race</t>
        </is>
      </c>
      <c r="X13" s="500" t="n"/>
      <c r="Y13" s="278" t="n"/>
      <c r="Z13" s="278" t="n"/>
      <c r="AA13" s="278" t="n"/>
      <c r="AB13" s="278" t="n"/>
      <c r="AC13" s="278" t="n"/>
      <c r="AD13" s="278" t="n"/>
      <c r="AE13" s="278" t="n"/>
      <c r="AF13" s="278" t="n"/>
      <c r="AG13" s="278" t="n"/>
      <c r="AH13" s="278" t="n"/>
    </row>
    <row r="14" ht="36" customHeight="1" s="497">
      <c r="B14" s="285" t="inlineStr">
        <is>
          <t>Red's Challenge</t>
        </is>
      </c>
      <c r="C14" s="500" t="n"/>
      <c r="D14" s="278" t="n"/>
      <c r="E14" s="278" t="n"/>
      <c r="F14" s="278" t="n"/>
      <c r="G14" s="278" t="n"/>
      <c r="H14" s="278" t="n"/>
      <c r="I14" s="278" t="n"/>
      <c r="J14" s="278" t="n"/>
      <c r="K14" s="278" t="n"/>
      <c r="L14" s="278" t="n"/>
      <c r="M14" s="278" t="n"/>
      <c r="N14" s="278" t="n"/>
      <c r="O14" s="278" t="n"/>
      <c r="P14" s="278" t="n"/>
      <c r="Q14" s="278" t="n"/>
      <c r="R14" s="278" t="n"/>
      <c r="S14" s="278" t="n"/>
      <c r="T14" s="278" t="n"/>
      <c r="U14" s="278" t="n"/>
      <c r="V14" s="278" t="n"/>
      <c r="W14" s="278" t="n"/>
      <c r="X14" s="278" t="n"/>
      <c r="Y14" s="278" t="n"/>
      <c r="Z14" s="278" t="n"/>
      <c r="AA14" s="278" t="n"/>
      <c r="AB14" s="285" t="inlineStr">
        <is>
          <t>Red's Challenge</t>
        </is>
      </c>
      <c r="AC14" s="500" t="n"/>
      <c r="AD14" s="285" t="inlineStr">
        <is>
          <t>Red's Challenge</t>
        </is>
      </c>
      <c r="AE14" s="500" t="n"/>
      <c r="AF14" s="278" t="n"/>
      <c r="AG14" s="278" t="n"/>
      <c r="AH14" s="278" t="n"/>
    </row>
    <row r="15" ht="36" customHeight="1" s="497">
      <c r="B15" s="278" t="n"/>
      <c r="C15" s="278" t="n"/>
      <c r="D15" s="285" t="inlineStr">
        <is>
          <t>Kite Festival</t>
        </is>
      </c>
      <c r="E15" s="499" t="n"/>
      <c r="F15" s="500" t="n"/>
      <c r="G15" s="278" t="n"/>
      <c r="H15" s="278" t="n"/>
      <c r="I15" s="278" t="n"/>
      <c r="J15" s="278" t="n"/>
      <c r="K15" s="285" t="inlineStr">
        <is>
          <t>Kite Festival</t>
        </is>
      </c>
      <c r="L15" s="499" t="n"/>
      <c r="M15" s="500" t="n"/>
      <c r="N15" s="278" t="n"/>
      <c r="O15" s="278" t="n"/>
      <c r="P15" s="278" t="n"/>
      <c r="Q15" s="278" t="n"/>
      <c r="R15" s="285" t="inlineStr">
        <is>
          <t>Kite Festival</t>
        </is>
      </c>
      <c r="S15" s="499" t="n"/>
      <c r="T15" s="500" t="n"/>
      <c r="U15" s="278" t="n"/>
      <c r="V15" s="278" t="n"/>
      <c r="W15" s="278" t="n"/>
      <c r="X15" s="278" t="n"/>
      <c r="Y15" s="285" t="inlineStr">
        <is>
          <t>Kite Festival</t>
        </is>
      </c>
      <c r="Z15" s="499" t="n"/>
      <c r="AA15" s="500" t="n"/>
      <c r="AB15" s="278" t="n"/>
      <c r="AC15" s="278" t="n"/>
      <c r="AD15" s="278" t="n"/>
      <c r="AE15" s="278" t="n"/>
      <c r="AF15" s="285" t="inlineStr">
        <is>
          <t>Kite Festival</t>
        </is>
      </c>
      <c r="AG15" s="499" t="n"/>
      <c r="AH15" s="500" t="n"/>
    </row>
    <row r="16" ht="36" customHeight="1" s="497">
      <c r="B16" s="501" t="inlineStr">
        <is>
          <t>Top Players Leaderboard</t>
        </is>
      </c>
      <c r="C16" s="499" t="n"/>
      <c r="D16" s="499" t="n"/>
      <c r="E16" s="499" t="n"/>
      <c r="F16" s="500" t="n"/>
      <c r="G16" s="501" t="inlineStr">
        <is>
          <t>Top Players Leaderboard</t>
        </is>
      </c>
      <c r="H16" s="499" t="n"/>
      <c r="I16" s="499" t="n"/>
      <c r="J16" s="499" t="n"/>
      <c r="K16" s="499" t="n"/>
      <c r="L16" s="499" t="n"/>
      <c r="M16" s="500" t="n"/>
      <c r="N16" s="501" t="inlineStr">
        <is>
          <t>Top Players Leaderboard</t>
        </is>
      </c>
      <c r="O16" s="499" t="n"/>
      <c r="P16" s="499" t="n"/>
      <c r="Q16" s="499" t="n"/>
      <c r="R16" s="499" t="n"/>
      <c r="S16" s="499" t="n"/>
      <c r="T16" s="500" t="n"/>
      <c r="U16" s="501" t="inlineStr">
        <is>
          <t>Top Players Leaderboard</t>
        </is>
      </c>
      <c r="V16" s="499" t="n"/>
      <c r="W16" s="499" t="n"/>
      <c r="X16" s="499" t="n"/>
      <c r="Y16" s="499" t="n"/>
      <c r="Z16" s="499" t="n"/>
      <c r="AA16" s="500" t="n"/>
      <c r="AB16" s="501" t="inlineStr">
        <is>
          <t>Top Players Leaderboard</t>
        </is>
      </c>
      <c r="AC16" s="499" t="n"/>
      <c r="AD16" s="499" t="n"/>
      <c r="AE16" s="499" t="n"/>
      <c r="AF16" s="499" t="n"/>
      <c r="AG16" s="499" t="n"/>
      <c r="AH16" s="500" t="n"/>
    </row>
    <row r="17" ht="36" customHeight="1" s="497">
      <c r="B17" s="278" t="n"/>
      <c r="C17" s="278" t="n"/>
      <c r="D17" s="285" t="inlineStr">
        <is>
          <t>Mystery Puzzle</t>
        </is>
      </c>
      <c r="E17" s="499" t="n"/>
      <c r="F17" s="500" t="n"/>
      <c r="G17" s="278" t="n"/>
      <c r="H17" s="278" t="n"/>
      <c r="I17" s="278" t="n"/>
      <c r="J17" s="278" t="n"/>
      <c r="K17" s="285" t="inlineStr">
        <is>
          <t>Bomb's Ballet Show</t>
        </is>
      </c>
      <c r="L17" s="499" t="n"/>
      <c r="M17" s="500" t="n"/>
      <c r="N17" s="278" t="n"/>
      <c r="O17" s="278" t="n"/>
      <c r="P17" s="278" t="n"/>
      <c r="Q17" s="278" t="n"/>
      <c r="R17" s="285" t="inlineStr">
        <is>
          <t>Jigsaw Puzzle</t>
        </is>
      </c>
      <c r="S17" s="499" t="n"/>
      <c r="T17" s="500" t="n"/>
      <c r="U17" s="278" t="n"/>
      <c r="V17" s="278" t="n"/>
      <c r="W17" s="278" t="n"/>
      <c r="X17" s="278" t="n"/>
      <c r="Y17" s="285" t="inlineStr">
        <is>
          <t>Photoshoot</t>
        </is>
      </c>
      <c r="Z17" s="499" t="n"/>
      <c r="AA17" s="500" t="n"/>
      <c r="AB17" s="278" t="n"/>
      <c r="AC17" s="278" t="n"/>
      <c r="AD17" s="278" t="n"/>
      <c r="AE17" s="278" t="n"/>
      <c r="AF17" s="285" t="inlineStr">
        <is>
          <t>Mystery Puzzle</t>
        </is>
      </c>
      <c r="AG17" s="499" t="n"/>
      <c r="AH17" s="500" t="n"/>
    </row>
    <row r="18" ht="36" customHeight="1" s="497">
      <c r="B18" s="292" t="inlineStr">
        <is>
          <t>Rainbow Maker</t>
        </is>
      </c>
      <c r="C18" s="500" t="n"/>
      <c r="D18" s="278" t="n"/>
      <c r="E18" s="278" t="n"/>
      <c r="F18" s="278" t="n"/>
      <c r="G18" s="292" t="inlineStr">
        <is>
          <t>Rainbow Maker</t>
        </is>
      </c>
      <c r="H18" s="499" t="n"/>
      <c r="I18" s="499" t="n"/>
      <c r="J18" s="500" t="n"/>
      <c r="K18" s="278" t="n"/>
      <c r="L18" s="278" t="n"/>
      <c r="M18" s="278" t="n"/>
      <c r="N18" s="292" t="inlineStr">
        <is>
          <t>Rainbow Maker</t>
        </is>
      </c>
      <c r="O18" s="499" t="n"/>
      <c r="P18" s="499" t="n"/>
      <c r="Q18" s="500" t="n"/>
      <c r="R18" s="278" t="n"/>
      <c r="S18" s="278" t="n"/>
      <c r="T18" s="278" t="n"/>
      <c r="U18" s="292" t="inlineStr">
        <is>
          <t>Rainbow Maker</t>
        </is>
      </c>
      <c r="V18" s="499" t="n"/>
      <c r="W18" s="499" t="n"/>
      <c r="X18" s="500" t="n"/>
      <c r="Y18" s="278" t="n"/>
      <c r="Z18" s="278" t="n"/>
      <c r="AA18" s="278" t="n"/>
      <c r="AB18" s="292" t="inlineStr">
        <is>
          <t>Rainbow Maker</t>
        </is>
      </c>
      <c r="AC18" s="499" t="n"/>
      <c r="AD18" s="499" t="n"/>
      <c r="AE18" s="500" t="n"/>
      <c r="AF18" s="278" t="n"/>
      <c r="AG18" s="278" t="n"/>
      <c r="AH18" s="278" t="n"/>
    </row>
    <row r="19" ht="36" customHeight="1" s="497">
      <c r="B19" s="278" t="n"/>
      <c r="C19" s="278" t="n"/>
      <c r="D19" s="292" t="inlineStr">
        <is>
          <t>Target Day</t>
        </is>
      </c>
      <c r="E19" s="292" t="inlineStr">
        <is>
          <t>Target Day</t>
        </is>
      </c>
      <c r="F19" s="292" t="inlineStr">
        <is>
          <t>Target Day</t>
        </is>
      </c>
      <c r="G19" s="278" t="n"/>
      <c r="H19" s="278" t="n"/>
      <c r="I19" s="278" t="n"/>
      <c r="J19" s="278" t="n"/>
      <c r="K19" s="292" t="inlineStr">
        <is>
          <t>Target Day</t>
        </is>
      </c>
      <c r="L19" s="292" t="inlineStr">
        <is>
          <t>Target Day</t>
        </is>
      </c>
      <c r="M19" s="292" t="inlineStr">
        <is>
          <t>Target Day</t>
        </is>
      </c>
      <c r="N19" s="278" t="n"/>
      <c r="O19" s="278" t="n"/>
      <c r="P19" s="278" t="n"/>
      <c r="Q19" s="278" t="n"/>
      <c r="R19" s="292" t="inlineStr">
        <is>
          <t>Target Day</t>
        </is>
      </c>
      <c r="S19" s="292" t="inlineStr">
        <is>
          <t>Target Day</t>
        </is>
      </c>
      <c r="T19" s="292" t="inlineStr">
        <is>
          <t>Target Day</t>
        </is>
      </c>
      <c r="U19" s="278" t="n"/>
      <c r="V19" s="278" t="n"/>
      <c r="W19" s="278" t="n"/>
      <c r="X19" s="278" t="n"/>
      <c r="Y19" s="292" t="inlineStr">
        <is>
          <t>Target Day</t>
        </is>
      </c>
      <c r="Z19" s="292" t="inlineStr">
        <is>
          <t>Target Day</t>
        </is>
      </c>
      <c r="AA19" s="292" t="inlineStr">
        <is>
          <t>Target Day</t>
        </is>
      </c>
      <c r="AB19" s="278" t="n"/>
      <c r="AC19" s="278" t="n"/>
      <c r="AD19" s="278" t="n"/>
      <c r="AE19" s="278" t="n"/>
      <c r="AF19" s="292" t="inlineStr">
        <is>
          <t>Target Day</t>
        </is>
      </c>
      <c r="AG19" s="292" t="inlineStr">
        <is>
          <t>Target Day</t>
        </is>
      </c>
      <c r="AH19" s="292" t="inlineStr">
        <is>
          <t>Target Day</t>
        </is>
      </c>
    </row>
    <row r="20" ht="36" customHeight="1" s="497">
      <c r="B20" s="285" t="inlineStr">
        <is>
          <t>Hatchling Hideaway</t>
        </is>
      </c>
      <c r="C20" s="500" t="n"/>
      <c r="D20" s="294" t="n"/>
      <c r="E20" s="499" t="n"/>
      <c r="F20" s="500" t="n"/>
      <c r="G20" s="285" t="inlineStr">
        <is>
          <t>Hatchling Hideaway</t>
        </is>
      </c>
      <c r="H20" s="499" t="n"/>
      <c r="I20" s="499" t="n"/>
      <c r="J20" s="500" t="n"/>
      <c r="K20" s="294" t="n"/>
      <c r="L20" s="499" t="n"/>
      <c r="M20" s="500" t="n"/>
      <c r="N20" s="285" t="inlineStr">
        <is>
          <t>Hatchling Hideaway</t>
        </is>
      </c>
      <c r="O20" s="499" t="n"/>
      <c r="P20" s="499" t="n"/>
      <c r="Q20" s="500" t="n"/>
      <c r="R20" s="294" t="n"/>
      <c r="S20" s="499" t="n"/>
      <c r="T20" s="500" t="n"/>
      <c r="U20" s="285" t="inlineStr">
        <is>
          <t>Hatchling Hideaway</t>
        </is>
      </c>
      <c r="V20" s="499" t="n"/>
      <c r="W20" s="499" t="n"/>
      <c r="X20" s="500" t="n"/>
      <c r="Y20" s="294" t="n"/>
      <c r="Z20" s="499" t="n"/>
      <c r="AA20" s="500" t="n"/>
      <c r="AB20" s="285" t="inlineStr">
        <is>
          <t>Hatchling Hideaway</t>
        </is>
      </c>
      <c r="AC20" s="499" t="n"/>
      <c r="AD20" s="499" t="n"/>
      <c r="AE20" s="500" t="n"/>
      <c r="AF20" s="294" t="n"/>
      <c r="AG20" s="499" t="n"/>
      <c r="AH20" s="500" t="n"/>
    </row>
    <row r="21" ht="36" customHeight="1" s="497">
      <c r="B21" s="289" t="inlineStr">
        <is>
          <t>Night Sky</t>
        </is>
      </c>
      <c r="C21" s="289" t="inlineStr">
        <is>
          <t>Night Sky</t>
        </is>
      </c>
      <c r="D21" s="294" t="inlineStr">
        <is>
          <t>Night Sky</t>
        </is>
      </c>
      <c r="E21" s="294" t="inlineStr">
        <is>
          <t>Night Sky</t>
        </is>
      </c>
      <c r="F21" s="294" t="inlineStr">
        <is>
          <t>Night Sky</t>
        </is>
      </c>
      <c r="G21" s="289" t="inlineStr">
        <is>
          <t>Night Sky</t>
        </is>
      </c>
      <c r="H21" s="289" t="inlineStr">
        <is>
          <t>Night Sky</t>
        </is>
      </c>
      <c r="I21" s="289" t="inlineStr">
        <is>
          <t>Night Sky</t>
        </is>
      </c>
      <c r="J21" s="289" t="inlineStr">
        <is>
          <t>Night Sky</t>
        </is>
      </c>
      <c r="K21" s="294" t="inlineStr">
        <is>
          <t>Night Sky</t>
        </is>
      </c>
      <c r="L21" s="294" t="inlineStr">
        <is>
          <t>Night Sky</t>
        </is>
      </c>
      <c r="M21" s="294" t="inlineStr">
        <is>
          <t>Night Sky</t>
        </is>
      </c>
      <c r="N21" s="289" t="inlineStr">
        <is>
          <t>Night Sky</t>
        </is>
      </c>
      <c r="O21" s="289" t="inlineStr">
        <is>
          <t>Night Sky</t>
        </is>
      </c>
      <c r="P21" s="289" t="inlineStr">
        <is>
          <t>Night Sky</t>
        </is>
      </c>
      <c r="Q21" s="289" t="inlineStr">
        <is>
          <t>Night Sky</t>
        </is>
      </c>
      <c r="R21" s="294" t="inlineStr">
        <is>
          <t>Night Sky</t>
        </is>
      </c>
      <c r="S21" s="294" t="inlineStr">
        <is>
          <t>Night Sky</t>
        </is>
      </c>
      <c r="T21" s="294" t="inlineStr">
        <is>
          <t>Night Sky</t>
        </is>
      </c>
      <c r="U21" s="289" t="inlineStr">
        <is>
          <t>Night Sky</t>
        </is>
      </c>
      <c r="V21" s="289" t="inlineStr">
        <is>
          <t>Night Sky</t>
        </is>
      </c>
      <c r="W21" s="289" t="inlineStr">
        <is>
          <t>Night Sky</t>
        </is>
      </c>
      <c r="X21" s="289" t="inlineStr">
        <is>
          <t>Night Sky</t>
        </is>
      </c>
      <c r="Y21" s="294" t="inlineStr">
        <is>
          <t>Night Sky</t>
        </is>
      </c>
      <c r="Z21" s="294" t="inlineStr">
        <is>
          <t>Night Sky</t>
        </is>
      </c>
      <c r="AA21" s="294" t="inlineStr">
        <is>
          <t>Night Sky</t>
        </is>
      </c>
      <c r="AB21" s="289" t="inlineStr">
        <is>
          <t>Night Sky</t>
        </is>
      </c>
      <c r="AC21" s="289" t="inlineStr">
        <is>
          <t>Night Sky</t>
        </is>
      </c>
      <c r="AD21" s="289" t="inlineStr">
        <is>
          <t>Night Sky</t>
        </is>
      </c>
      <c r="AE21" s="289" t="inlineStr">
        <is>
          <t>Night Sky</t>
        </is>
      </c>
      <c r="AF21" s="294" t="inlineStr">
        <is>
          <t>Night Sky</t>
        </is>
      </c>
      <c r="AG21" s="294" t="inlineStr">
        <is>
          <t>Night Sky</t>
        </is>
      </c>
      <c r="AH21" s="294" t="inlineStr">
        <is>
          <t>Night Sky</t>
        </is>
      </c>
    </row>
    <row r="22">
      <c r="B22" s="278" t="n"/>
      <c r="C22" s="278" t="n"/>
      <c r="D22" s="278" t="n"/>
      <c r="E22" s="278" t="n"/>
      <c r="F22" s="278" t="n"/>
      <c r="G22" s="278" t="n"/>
      <c r="H22" s="278" t="n"/>
      <c r="I22" s="278" t="n"/>
      <c r="J22" s="278" t="n"/>
      <c r="K22" s="278" t="n"/>
      <c r="L22" s="278" t="n"/>
      <c r="M22" s="278" t="n"/>
      <c r="N22" s="278" t="n"/>
      <c r="O22" s="278" t="n"/>
      <c r="P22" s="278" t="n"/>
      <c r="Q22" s="278" t="n"/>
      <c r="R22" s="278" t="n"/>
      <c r="S22" s="278" t="n"/>
      <c r="T22" s="278" t="n"/>
      <c r="U22" s="278" t="n"/>
      <c r="V22" s="278" t="n"/>
      <c r="W22" s="278" t="n"/>
      <c r="X22" s="278" t="n"/>
      <c r="Y22" s="278" t="n"/>
      <c r="Z22" s="278" t="n"/>
      <c r="AA22" s="278" t="n"/>
      <c r="AB22" s="278" t="n"/>
      <c r="AC22" s="278" t="n"/>
      <c r="AD22" s="278" t="n"/>
      <c r="AE22" s="278" t="n"/>
      <c r="AF22" s="278" t="n"/>
      <c r="AG22" s="278" t="n"/>
      <c r="AH22" s="278" t="n"/>
    </row>
    <row r="23">
      <c r="B23" s="502" t="inlineStr">
        <is>
          <t>Season Offers</t>
        </is>
      </c>
      <c r="C23" s="499" t="n"/>
      <c r="D23" s="499" t="n"/>
      <c r="E23" s="499" t="n"/>
      <c r="F23" s="500" t="n"/>
      <c r="G23" s="502" t="inlineStr">
        <is>
          <t>Season Offers</t>
        </is>
      </c>
      <c r="H23" s="499" t="n"/>
      <c r="I23" s="499" t="n"/>
      <c r="J23" s="499" t="n"/>
      <c r="K23" s="499" t="n"/>
      <c r="L23" s="499" t="n"/>
      <c r="M23" s="500" t="n"/>
      <c r="N23" s="502" t="inlineStr">
        <is>
          <t>Season Offers</t>
        </is>
      </c>
      <c r="O23" s="499" t="n"/>
      <c r="P23" s="499" t="n"/>
      <c r="Q23" s="499" t="n"/>
      <c r="R23" s="499" t="n"/>
      <c r="S23" s="499" t="n"/>
      <c r="T23" s="500" t="n"/>
      <c r="U23" s="502" t="inlineStr">
        <is>
          <t>Season Offers</t>
        </is>
      </c>
      <c r="V23" s="499" t="n"/>
      <c r="W23" s="499" t="n"/>
      <c r="X23" s="499" t="n"/>
      <c r="Y23" s="499" t="n"/>
      <c r="Z23" s="499" t="n"/>
      <c r="AA23" s="500" t="n"/>
      <c r="AB23" s="502" t="inlineStr">
        <is>
          <t>Season Offers</t>
        </is>
      </c>
      <c r="AC23" s="499" t="n"/>
      <c r="AD23" s="499" t="n"/>
      <c r="AE23" s="499" t="n"/>
      <c r="AF23" s="499" t="n"/>
      <c r="AG23" s="499" t="n"/>
      <c r="AH23" s="500" t="n"/>
    </row>
    <row r="24">
      <c r="B24" s="278" t="n"/>
      <c r="C24" s="278" t="n"/>
      <c r="D24" s="502" t="inlineStr">
        <is>
          <t>Progress Pack</t>
        </is>
      </c>
      <c r="E24" s="499" t="n"/>
      <c r="F24" s="500" t="n"/>
      <c r="G24" s="278" t="n"/>
      <c r="H24" s="278" t="n"/>
      <c r="I24" s="278" t="n"/>
      <c r="J24" s="278" t="n"/>
      <c r="K24" s="502" t="inlineStr">
        <is>
          <t>Progress Pack</t>
        </is>
      </c>
      <c r="L24" s="499" t="n"/>
      <c r="M24" s="500" t="n"/>
      <c r="N24" s="278" t="n"/>
      <c r="O24" s="278" t="n"/>
      <c r="P24" s="278" t="n"/>
      <c r="Q24" s="278" t="n"/>
      <c r="R24" s="502" t="inlineStr">
        <is>
          <t>Progress Pack</t>
        </is>
      </c>
      <c r="S24" s="499" t="n"/>
      <c r="T24" s="500" t="n"/>
      <c r="U24" s="278" t="n"/>
      <c r="V24" s="278" t="n"/>
      <c r="W24" s="278" t="n"/>
      <c r="X24" s="278" t="n"/>
      <c r="Y24" s="502" t="inlineStr">
        <is>
          <t>Progress Pack</t>
        </is>
      </c>
      <c r="Z24" s="499" t="n"/>
      <c r="AA24" s="500" t="n"/>
      <c r="AB24" s="278" t="n"/>
      <c r="AC24" s="278" t="n"/>
      <c r="AD24" s="278" t="n"/>
      <c r="AE24" s="278" t="n"/>
      <c r="AF24" s="502" t="inlineStr">
        <is>
          <t>Progress Pack</t>
        </is>
      </c>
      <c r="AG24" s="499" t="n"/>
      <c r="AH24" s="500" t="n"/>
    </row>
    <row r="25">
      <c r="B25" s="278" t="n"/>
      <c r="C25" s="278" t="n"/>
      <c r="D25" s="278" t="n"/>
      <c r="E25" s="502" t="inlineStr">
        <is>
          <t>Special Offer</t>
        </is>
      </c>
      <c r="F25" s="500" t="n"/>
      <c r="G25" s="278" t="n"/>
      <c r="H25" s="278" t="n"/>
      <c r="I25" s="278" t="n"/>
      <c r="J25" s="278" t="n"/>
      <c r="K25" s="278" t="n"/>
      <c r="L25" s="502" t="inlineStr">
        <is>
          <t>Special Offer</t>
        </is>
      </c>
      <c r="M25" s="500" t="n"/>
      <c r="N25" s="278" t="n"/>
      <c r="O25" s="278" t="n"/>
      <c r="P25" s="278" t="n"/>
      <c r="Q25" s="278" t="n"/>
      <c r="R25" s="278" t="n"/>
      <c r="S25" s="502" t="inlineStr">
        <is>
          <t>Special Offer</t>
        </is>
      </c>
      <c r="T25" s="500" t="n"/>
      <c r="U25" s="278" t="n"/>
      <c r="V25" s="278" t="n"/>
      <c r="W25" s="278" t="n"/>
      <c r="X25" s="278" t="n"/>
      <c r="Y25" s="278" t="n"/>
      <c r="Z25" s="502" t="inlineStr">
        <is>
          <t>Special Offer</t>
        </is>
      </c>
      <c r="AA25" s="500" t="n"/>
      <c r="AB25" s="278" t="n"/>
      <c r="AC25" s="278" t="n"/>
      <c r="AD25" s="278" t="n"/>
      <c r="AE25" s="278" t="n"/>
      <c r="AF25" s="278" t="n"/>
      <c r="AG25" s="502" t="inlineStr">
        <is>
          <t>Special Offer</t>
        </is>
      </c>
      <c r="AH25" s="500" t="n"/>
    </row>
    <row r="28">
      <c r="B28" s="237" t="inlineStr">
        <is>
          <t>Summary Section</t>
        </is>
      </c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37" t="n"/>
      <c r="V28" s="237" t="n"/>
      <c r="W28" s="237" t="n"/>
      <c r="X28" s="237" t="n"/>
      <c r="Y28" s="237" t="n"/>
      <c r="Z28" s="237" t="n"/>
      <c r="AA28" s="237" t="n"/>
      <c r="AB28" s="237" t="n"/>
      <c r="AC28" s="237" t="n"/>
      <c r="AD28" s="237" t="n"/>
      <c r="AE28" s="237" t="n"/>
      <c r="AF28" s="237" t="n"/>
      <c r="AG28" s="237" t="n"/>
      <c r="AH28" s="237" t="n"/>
    </row>
    <row r="30">
      <c r="B30" s="237" t="inlineStr">
        <is>
          <t>Instances Count</t>
        </is>
      </c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  <c r="N30" s="237" t="n"/>
      <c r="O30" s="237" t="n"/>
      <c r="P30" s="237" t="n"/>
      <c r="Q30" s="237" t="n"/>
      <c r="R30" s="237" t="n"/>
      <c r="S30" s="237" t="n"/>
      <c r="T30" s="237" t="n"/>
      <c r="U30" s="237" t="n"/>
      <c r="V30" s="237" t="n"/>
      <c r="W30" s="237" t="n"/>
      <c r="X30" s="237" t="n"/>
      <c r="Y30" s="237" t="n"/>
      <c r="Z30" s="237" t="n"/>
      <c r="AA30" s="237" t="n"/>
      <c r="AB30" s="237" t="n"/>
      <c r="AC30" s="237" t="n"/>
      <c r="AD30" s="237" t="n"/>
      <c r="AE30" s="237" t="n"/>
      <c r="AF30" s="237" t="n"/>
      <c r="AG30" s="237" t="n"/>
      <c r="AH30" s="237" t="n"/>
    </row>
    <row r="31">
      <c r="A31" s="295" t="inlineStr">
        <is>
          <t>old</t>
        </is>
      </c>
      <c r="B31" s="297">
        <f>COUNT_COLORED_MERGED(cal_curr!B5:B25)</f>
        <v/>
      </c>
      <c r="C31" s="297">
        <f>COUNT_COLORED_MERGED(cal_curr!C5:C25)</f>
        <v/>
      </c>
      <c r="D31" s="297">
        <f>COUNT_COLORED_MERGED(cal_curr!D5:D25)</f>
        <v/>
      </c>
      <c r="E31" s="297">
        <f>COUNT_COLORED_MERGED(cal_curr!E5:E25)</f>
        <v/>
      </c>
      <c r="F31" s="297">
        <f>COUNT_COLORED_MERGED(cal_curr!F5:F25)</f>
        <v/>
      </c>
      <c r="G31" s="297">
        <f>COUNT_COLORED_MERGED(cal_curr!G5:G25)</f>
        <v/>
      </c>
      <c r="H31" s="297">
        <f>COUNT_COLORED_MERGED(cal_curr!H5:H25)</f>
        <v/>
      </c>
      <c r="I31" s="297">
        <f>COUNT_COLORED_MERGED(cal_curr!I5:I25)</f>
        <v/>
      </c>
      <c r="J31" s="297">
        <f>COUNT_COLORED_MERGED(cal_curr!J5:J25)</f>
        <v/>
      </c>
      <c r="K31" s="297">
        <f>COUNT_COLORED_MERGED(cal_curr!K5:K25)</f>
        <v/>
      </c>
      <c r="L31" s="297">
        <f>COUNT_COLORED_MERGED(cal_curr!L5:L25)</f>
        <v/>
      </c>
      <c r="M31" s="297">
        <f>COUNT_COLORED_MERGED(cal_curr!M5:M25)</f>
        <v/>
      </c>
      <c r="N31" s="297">
        <f>COUNT_COLORED_MERGED(cal_curr!N5:N25)</f>
        <v/>
      </c>
      <c r="O31" s="297">
        <f>COUNT_COLORED_MERGED(cal_curr!O5:O25)</f>
        <v/>
      </c>
      <c r="P31" s="297">
        <f>COUNT_COLORED_MERGED(cal_curr!P5:P25)</f>
        <v/>
      </c>
      <c r="Q31" s="297">
        <f>COUNT_COLORED_MERGED(cal_curr!Q5:Q25)</f>
        <v/>
      </c>
      <c r="R31" s="297">
        <f>COUNT_COLORED_MERGED(cal_curr!R5:R25)</f>
        <v/>
      </c>
      <c r="S31" s="297">
        <f>COUNT_COLORED_MERGED(cal_curr!S5:S25)</f>
        <v/>
      </c>
      <c r="T31" s="297">
        <f>COUNT_COLORED_MERGED(cal_curr!T5:T25)</f>
        <v/>
      </c>
      <c r="U31" s="297">
        <f>COUNT_COLORED_MERGED(cal_curr!U5:U25)</f>
        <v/>
      </c>
      <c r="V31" s="297">
        <f>COUNT_COLORED_MERGED(cal_curr!V5:V25)</f>
        <v/>
      </c>
      <c r="W31" s="297">
        <f>COUNT_COLORED_MERGED(cal_curr!W5:W25)</f>
        <v/>
      </c>
      <c r="X31" s="297">
        <f>COUNT_COLORED_MERGED(cal_curr!X5:X25)</f>
        <v/>
      </c>
      <c r="Y31" s="297">
        <f>COUNT_COLORED_MERGED(cal_curr!Y5:Y25)</f>
        <v/>
      </c>
      <c r="Z31" s="297">
        <f>COUNT_COLORED_MERGED(cal_curr!Z5:Z25)</f>
        <v/>
      </c>
      <c r="AA31" s="297">
        <f>COUNT_COLORED_MERGED(cal_curr!AA5:AA25)</f>
        <v/>
      </c>
      <c r="AB31" s="297">
        <f>COUNT_COLORED_MERGED(cal_curr!AB5:AB25)</f>
        <v/>
      </c>
      <c r="AC31" s="297">
        <f>COUNT_COLORED_MERGED(cal_curr!AC5:AC25)</f>
        <v/>
      </c>
      <c r="AD31" s="297">
        <f>COUNT_COLORED_MERGED(cal_curr!AD5:AD25)</f>
        <v/>
      </c>
      <c r="AE31" s="297">
        <f>COUNT_COLORED_MERGED(cal_curr!AE5:AE25)</f>
        <v/>
      </c>
      <c r="AF31" s="297">
        <f>COUNT_COLORED_MERGED(cal_curr!AF5:AF25)</f>
        <v/>
      </c>
      <c r="AG31" s="297">
        <f>COUNT_COLORED_MERGED(cal_curr!AG5:AG25)</f>
        <v/>
      </c>
      <c r="AH31" s="297">
        <f>COUNT_COLORED_MERGED(cal_curr!AH5:AH25)</f>
        <v/>
      </c>
    </row>
    <row r="32">
      <c r="A32" s="295" t="inlineStr">
        <is>
          <t>new</t>
        </is>
      </c>
      <c r="B32" s="297">
        <f>COUNT_COLORED_MERGED(B5:B25)</f>
        <v/>
      </c>
      <c r="C32" s="297">
        <f>COUNT_COLORED_MERGED(C5:C25)</f>
        <v/>
      </c>
      <c r="D32" s="297">
        <f>COUNT_COLORED_MERGED(D5:D25)</f>
        <v/>
      </c>
      <c r="E32" s="297">
        <f>COUNT_COLORED_MERGED(E5:E25)</f>
        <v/>
      </c>
      <c r="F32" s="297">
        <f>COUNT_COLORED_MERGED(F5:F25)</f>
        <v/>
      </c>
      <c r="G32" s="297">
        <f>COUNT_COLORED_MERGED(G5:G25)</f>
        <v/>
      </c>
      <c r="H32" s="297">
        <f>COUNT_COLORED_MERGED(H5:H25)</f>
        <v/>
      </c>
      <c r="I32" s="297">
        <f>COUNT_COLORED_MERGED(I5:I25)</f>
        <v/>
      </c>
      <c r="J32" s="297">
        <f>COUNT_COLORED_MERGED(J5:J25)</f>
        <v/>
      </c>
      <c r="K32" s="297">
        <f>COUNT_COLORED_MERGED(K5:K25)</f>
        <v/>
      </c>
      <c r="L32" s="297">
        <f>COUNT_COLORED_MERGED(L5:L25)</f>
        <v/>
      </c>
      <c r="M32" s="297">
        <f>COUNT_COLORED_MERGED(M5:M25)</f>
        <v/>
      </c>
      <c r="N32" s="297">
        <f>COUNT_COLORED_MERGED(N5:N25)</f>
        <v/>
      </c>
      <c r="O32" s="297">
        <f>COUNT_COLORED_MERGED(O5:O25)</f>
        <v/>
      </c>
      <c r="P32" s="297">
        <f>COUNT_COLORED_MERGED(P5:P25)</f>
        <v/>
      </c>
      <c r="Q32" s="297">
        <f>COUNT_COLORED_MERGED(Q5:Q25)</f>
        <v/>
      </c>
      <c r="R32" s="297">
        <f>COUNT_COLORED_MERGED(R5:R25)</f>
        <v/>
      </c>
      <c r="S32" s="297">
        <f>COUNT_COLORED_MERGED(S5:S25)</f>
        <v/>
      </c>
      <c r="T32" s="297">
        <f>COUNT_COLORED_MERGED(T5:T25)</f>
        <v/>
      </c>
      <c r="U32" s="297">
        <f>COUNT_COLORED_MERGED(U5:U25)</f>
        <v/>
      </c>
      <c r="V32" s="297">
        <f>COUNT_COLORED_MERGED(V5:V25)</f>
        <v/>
      </c>
      <c r="W32" s="297">
        <f>COUNT_COLORED_MERGED(W5:W25)</f>
        <v/>
      </c>
      <c r="X32" s="297">
        <f>COUNT_COLORED_MERGED(X5:X25)</f>
        <v/>
      </c>
      <c r="Y32" s="297">
        <f>COUNT_COLORED_MERGED(Y5:Y25)</f>
        <v/>
      </c>
      <c r="Z32" s="297">
        <f>COUNT_COLORED_MERGED(Z5:Z25)</f>
        <v/>
      </c>
      <c r="AA32" s="297">
        <f>COUNT_COLORED_MERGED(AA5:AA25)</f>
        <v/>
      </c>
      <c r="AB32" s="297">
        <f>COUNT_COLORED_MERGED(AB5:AB25)</f>
        <v/>
      </c>
      <c r="AC32" s="297">
        <f>COUNT_COLORED_MERGED(AC5:AC25)</f>
        <v/>
      </c>
      <c r="AD32" s="297">
        <f>COUNT_COLORED_MERGED(AD5:AD25)</f>
        <v/>
      </c>
      <c r="AE32" s="297">
        <f>COUNT_COLORED_MERGED(AE5:AE25)</f>
        <v/>
      </c>
      <c r="AF32" s="297">
        <f>COUNT_COLORED_MERGED(AF5:AF25)</f>
        <v/>
      </c>
      <c r="AG32" s="297">
        <f>COUNT_COLORED_MERGED(AG5:AG25)</f>
        <v/>
      </c>
      <c r="AH32" s="297">
        <f>COUNT_COLORED_MERGED(AH5:AH25)</f>
        <v/>
      </c>
    </row>
    <row r="33">
      <c r="A33" s="295" t="inlineStr">
        <is>
          <t>diff</t>
        </is>
      </c>
      <c r="B33" s="298">
        <f>(B32-B31)/B31</f>
        <v/>
      </c>
      <c r="C33" s="298">
        <f>(C32-C31)/C31</f>
        <v/>
      </c>
      <c r="D33" s="298">
        <f>(D32-D31)/D31</f>
        <v/>
      </c>
      <c r="E33" s="298">
        <f>(E32-E31)/E31</f>
        <v/>
      </c>
      <c r="F33" s="298">
        <f>(F32-F31)/F31</f>
        <v/>
      </c>
      <c r="G33" s="298">
        <f>(G32-G31)/G31</f>
        <v/>
      </c>
      <c r="H33" s="298">
        <f>(H32-H31)/H31</f>
        <v/>
      </c>
      <c r="I33" s="298">
        <f>(I32-I31)/I31</f>
        <v/>
      </c>
      <c r="J33" s="298">
        <f>(J32-J31)/J31</f>
        <v/>
      </c>
      <c r="K33" s="298">
        <f>(K32-K31)/K31</f>
        <v/>
      </c>
      <c r="L33" s="298">
        <f>(L32-L31)/L31</f>
        <v/>
      </c>
      <c r="M33" s="298">
        <f>(M32-M31)/M31</f>
        <v/>
      </c>
      <c r="N33" s="298">
        <f>(N32-N31)/N31</f>
        <v/>
      </c>
      <c r="O33" s="298">
        <f>(O32-O31)/O31</f>
        <v/>
      </c>
      <c r="P33" s="298">
        <f>(P32-P31)/P31</f>
        <v/>
      </c>
      <c r="Q33" s="298">
        <f>(Q32-Q31)/Q31</f>
        <v/>
      </c>
      <c r="R33" s="298">
        <f>(R32-R31)/R31</f>
        <v/>
      </c>
      <c r="S33" s="298">
        <f>(S32-S31)/S31</f>
        <v/>
      </c>
      <c r="T33" s="298">
        <f>(T32-T31)/T31</f>
        <v/>
      </c>
      <c r="U33" s="298">
        <f>(U32-U31)/U31</f>
        <v/>
      </c>
      <c r="V33" s="298">
        <f>(V32-V31)/V31</f>
        <v/>
      </c>
      <c r="W33" s="298">
        <f>(W32-W31)/W31</f>
        <v/>
      </c>
      <c r="X33" s="298">
        <f>(X32-X31)/X31</f>
        <v/>
      </c>
      <c r="Y33" s="298">
        <f>(Y32-Y31)/Y31</f>
        <v/>
      </c>
      <c r="Z33" s="298">
        <f>(Z32-Z31)/Z31</f>
        <v/>
      </c>
      <c r="AA33" s="298">
        <f>(AA32-AA31)/AA31</f>
        <v/>
      </c>
      <c r="AB33" s="298">
        <f>(AB32-AB31)/AB31</f>
        <v/>
      </c>
      <c r="AC33" s="298">
        <f>(AC32-AC31)/AC31</f>
        <v/>
      </c>
      <c r="AD33" s="298">
        <f>(AD32-AD31)/AD31</f>
        <v/>
      </c>
      <c r="AE33" s="298">
        <f>(AE32-AE31)/AE31</f>
        <v/>
      </c>
      <c r="AF33" s="298">
        <f>(AF32-AF31)/AF31</f>
        <v/>
      </c>
      <c r="AG33" s="298">
        <f>(AG32-AG31)/AG31</f>
        <v/>
      </c>
      <c r="AH33" s="298">
        <f>(AH32-AH31)/AH31</f>
        <v/>
      </c>
    </row>
    <row r="34">
      <c r="B34" s="299" t="n"/>
    </row>
    <row r="35">
      <c r="B35" s="237" t="inlineStr">
        <is>
          <t>Summary of old vs new</t>
        </is>
      </c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75" t="n"/>
      <c r="N35" s="275" t="n"/>
      <c r="O35" s="275" t="n"/>
      <c r="P35" s="275" t="n"/>
      <c r="Q35" s="275" t="n"/>
      <c r="R35" s="275" t="n"/>
      <c r="S35" s="275" t="n"/>
      <c r="T35" s="275" t="n"/>
      <c r="U35" s="275" t="n"/>
      <c r="V35" s="275" t="n"/>
      <c r="W35" s="275" t="n"/>
      <c r="X35" s="275" t="n"/>
      <c r="Y35" s="275" t="n"/>
      <c r="Z35" s="275" t="n"/>
      <c r="AA35" s="275" t="n"/>
      <c r="AB35" s="275" t="n"/>
      <c r="AC35" s="275" t="n"/>
      <c r="AD35" s="275" t="n"/>
      <c r="AE35" s="275" t="n"/>
      <c r="AF35" s="275" t="n"/>
      <c r="AG35" s="275" t="n"/>
      <c r="AH35" s="275" t="n"/>
    </row>
    <row r="36">
      <c r="E36" s="300" t="inlineStr">
        <is>
          <t>old</t>
        </is>
      </c>
      <c r="H36" s="300" t="inlineStr">
        <is>
          <t>new</t>
        </is>
      </c>
      <c r="K36" s="300" t="inlineStr">
        <is>
          <t>diff</t>
        </is>
      </c>
    </row>
    <row r="37">
      <c r="A37" s="301" t="n"/>
      <c r="B37" s="301" t="n"/>
      <c r="C37" s="302" t="inlineStr">
        <is>
          <t>source</t>
        </is>
      </c>
      <c r="E37" s="302" t="inlineStr">
        <is>
          <t>instances</t>
        </is>
      </c>
      <c r="F37" s="302" t="inlineStr">
        <is>
          <t>event-days</t>
        </is>
      </c>
      <c r="H37" s="302" t="inlineStr">
        <is>
          <t>instances</t>
        </is>
      </c>
      <c r="I37" s="302" t="inlineStr">
        <is>
          <t>event-days</t>
        </is>
      </c>
      <c r="K37" s="302" t="inlineStr">
        <is>
          <t>instances</t>
        </is>
      </c>
      <c r="L37" s="302" t="inlineStr">
        <is>
          <t>event-days</t>
        </is>
      </c>
      <c r="M37" s="301" t="n"/>
      <c r="N37" s="301" t="n"/>
      <c r="AH37" s="301" t="n"/>
      <c r="AI37" s="301" t="n"/>
    </row>
    <row r="38">
      <c r="C38" s="303" t="inlineStr">
        <is>
          <t>Ads</t>
        </is>
      </c>
      <c r="D38" s="297" t="n"/>
      <c r="E38" s="242">
        <f>ECOGAINS_CAL_COUNTS(sim_refresh!$A$1)</f>
        <v/>
      </c>
      <c r="F38" s="242" t="n"/>
      <c r="G38" s="297" t="n"/>
      <c r="H38" s="242" t="n"/>
      <c r="I38" s="242" t="n"/>
      <c r="J38" s="297" t="n"/>
      <c r="K38" s="242" t="n"/>
      <c r="L38" s="304">
        <f>iferror((F38-I38)/F38, "")</f>
        <v/>
      </c>
      <c r="M38" s="297" t="n"/>
    </row>
    <row r="39">
      <c r="C39" s="303" t="inlineStr">
        <is>
          <t>Bomb Challenge</t>
        </is>
      </c>
      <c r="D39" s="297" t="n"/>
      <c r="E39" s="242" t="n"/>
      <c r="F39" s="242" t="n"/>
      <c r="G39" s="297" t="n"/>
      <c r="H39" s="242" t="n"/>
      <c r="I39" s="242" t="n"/>
      <c r="J39" s="297" t="n"/>
      <c r="K39" s="242" t="n"/>
      <c r="L39" s="304">
        <f>iferror((F39-I39)/F39, "")</f>
        <v/>
      </c>
      <c r="M39" s="297" t="n"/>
    </row>
    <row r="40">
      <c r="C40" s="303" t="inlineStr">
        <is>
          <t>Bomb's Ballet</t>
        </is>
      </c>
      <c r="D40" s="297" t="n"/>
      <c r="E40" s="242" t="n"/>
      <c r="F40" s="242" t="n"/>
      <c r="G40" s="297" t="n"/>
      <c r="H40" s="242" t="n"/>
      <c r="I40" s="242" t="n"/>
      <c r="J40" s="297" t="n"/>
      <c r="K40" s="242" t="n"/>
      <c r="L40" s="304">
        <f>iferror((F40-I40)/F40, "")</f>
        <v/>
      </c>
      <c r="M40" s="297" t="n"/>
    </row>
    <row r="41">
      <c r="C41" s="303" t="inlineStr">
        <is>
          <t>Chuck Challenge</t>
        </is>
      </c>
      <c r="D41" s="297" t="n"/>
      <c r="E41" s="242" t="n"/>
      <c r="F41" s="242" t="n"/>
      <c r="G41" s="297" t="n"/>
      <c r="H41" s="242" t="n"/>
      <c r="I41" s="242" t="n"/>
      <c r="J41" s="297" t="n"/>
      <c r="K41" s="242" t="n"/>
      <c r="L41" s="304">
        <f>iferror((F41-I41)/F41, "")</f>
        <v/>
      </c>
      <c r="M41" s="297" t="n"/>
    </row>
    <row r="42">
      <c r="C42" s="303" t="inlineStr">
        <is>
          <t>Core</t>
        </is>
      </c>
      <c r="D42" s="297" t="n"/>
      <c r="E42" s="242" t="n"/>
      <c r="F42" s="242" t="n"/>
      <c r="G42" s="297" t="n"/>
      <c r="H42" s="242" t="n"/>
      <c r="I42" s="242" t="n"/>
      <c r="J42" s="297" t="n"/>
      <c r="K42" s="242" t="n"/>
      <c r="L42" s="304">
        <f>iferror((F42-I42)/F42, "")</f>
        <v/>
      </c>
      <c r="M42" s="297" t="n"/>
    </row>
    <row r="43">
      <c r="C43" s="303" t="inlineStr">
        <is>
          <t>Daily Gift</t>
        </is>
      </c>
      <c r="D43" s="297" t="n"/>
      <c r="E43" s="242" t="n"/>
      <c r="F43" s="242" t="n"/>
      <c r="G43" s="297" t="n"/>
      <c r="H43" s="242" t="n"/>
      <c r="I43" s="242" t="n"/>
      <c r="J43" s="297" t="n"/>
      <c r="K43" s="242" t="n"/>
      <c r="L43" s="304">
        <f>iferror((F43-I43)/F43, "")</f>
        <v/>
      </c>
      <c r="M43" s="297" t="n"/>
    </row>
    <row r="44">
      <c r="C44" s="303" t="inlineStr">
        <is>
          <t>Daily Night Sky Prize</t>
        </is>
      </c>
      <c r="D44" s="297" t="n"/>
      <c r="E44" s="242" t="n"/>
      <c r="F44" s="242" t="n"/>
      <c r="G44" s="297" t="n"/>
      <c r="H44" s="242" t="n"/>
      <c r="I44" s="242" t="n"/>
      <c r="J44" s="297" t="n"/>
      <c r="K44" s="242" t="n"/>
      <c r="L44" s="304">
        <f>iferror((F44-I44)/F44, "")</f>
        <v/>
      </c>
      <c r="M44" s="297" t="n"/>
    </row>
    <row r="45">
      <c r="C45" s="303" t="inlineStr">
        <is>
          <t>Flock Flurry</t>
        </is>
      </c>
      <c r="D45" s="297" t="n"/>
      <c r="E45" s="242" t="n"/>
      <c r="F45" s="242" t="n"/>
      <c r="G45" s="297" t="n"/>
      <c r="H45" s="242" t="n"/>
      <c r="I45" s="242" t="n"/>
      <c r="J45" s="297" t="n"/>
      <c r="K45" s="242" t="n"/>
      <c r="L45" s="304">
        <f>iferror((F45-I45)/F45, "")</f>
        <v/>
      </c>
      <c r="M45" s="297" t="n"/>
    </row>
    <row r="46">
      <c r="C46" s="303" t="inlineStr">
        <is>
          <t>Hatchling Hideaway</t>
        </is>
      </c>
      <c r="D46" s="297" t="n"/>
      <c r="E46" s="242" t="n"/>
      <c r="F46" s="242" t="n"/>
      <c r="G46" s="297" t="n"/>
      <c r="H46" s="242" t="n"/>
      <c r="I46" s="242" t="n"/>
      <c r="J46" s="297" t="n"/>
      <c r="K46" s="242" t="n"/>
      <c r="L46" s="304">
        <f>iferror((F46-I46)/F46, "")</f>
        <v/>
      </c>
      <c r="M46" s="297" t="n"/>
    </row>
    <row r="47">
      <c r="C47" s="303" t="inlineStr">
        <is>
          <t>Jigsaw</t>
        </is>
      </c>
      <c r="D47" s="297" t="n"/>
      <c r="E47" s="242" t="n"/>
      <c r="F47" s="242" t="n"/>
      <c r="G47" s="297" t="n"/>
      <c r="H47" s="242" t="n"/>
      <c r="I47" s="242" t="n"/>
      <c r="J47" s="297" t="n"/>
      <c r="K47" s="242" t="n"/>
      <c r="L47" s="304">
        <f>iferror((F47-I47)/F47, "")</f>
        <v/>
      </c>
      <c r="M47" s="297" t="n"/>
    </row>
    <row r="48">
      <c r="C48" s="303" t="inlineStr">
        <is>
          <t>Kite Festival</t>
        </is>
      </c>
      <c r="D48" s="297" t="n"/>
      <c r="E48" s="242" t="n"/>
      <c r="F48" s="242" t="n"/>
      <c r="G48" s="297" t="n"/>
      <c r="H48" s="242" t="n"/>
      <c r="I48" s="242" t="n"/>
      <c r="J48" s="297" t="n"/>
      <c r="K48" s="242" t="n"/>
      <c r="L48" s="304">
        <f>iferror((F48-I48)/F48, "")</f>
        <v/>
      </c>
      <c r="M48" s="297" t="n"/>
    </row>
    <row r="49">
      <c r="C49" s="303" t="inlineStr">
        <is>
          <t>Level Race</t>
        </is>
      </c>
      <c r="D49" s="297" t="n"/>
      <c r="E49" s="242" t="n"/>
      <c r="F49" s="242" t="n"/>
      <c r="G49" s="297" t="n"/>
      <c r="H49" s="242" t="n"/>
      <c r="I49" s="242" t="n"/>
      <c r="J49" s="297" t="n"/>
      <c r="K49" s="242" t="n"/>
      <c r="L49" s="304">
        <f>iferror((F49-I49)/F49, "")</f>
        <v/>
      </c>
      <c r="M49" s="297" t="n"/>
    </row>
    <row r="50">
      <c r="C50" s="303" t="inlineStr">
        <is>
          <t>Other</t>
        </is>
      </c>
      <c r="D50" s="297" t="n"/>
      <c r="E50" s="242" t="n"/>
      <c r="F50" s="242" t="n"/>
      <c r="G50" s="297" t="n"/>
      <c r="H50" s="242" t="n"/>
      <c r="I50" s="242" t="n"/>
      <c r="J50" s="297" t="n"/>
      <c r="K50" s="242" t="n"/>
      <c r="L50" s="304">
        <f>iferror((F50-I50)/F50, "")</f>
        <v/>
      </c>
      <c r="M50" s="297" t="n"/>
    </row>
    <row r="51">
      <c r="C51" s="303" t="inlineStr">
        <is>
          <t>Photoshoot</t>
        </is>
      </c>
      <c r="D51" s="297" t="n"/>
      <c r="E51" s="242" t="n"/>
      <c r="F51" s="242" t="n"/>
      <c r="G51" s="297" t="n"/>
      <c r="H51" s="242" t="n"/>
      <c r="I51" s="242" t="n"/>
      <c r="J51" s="297" t="n"/>
      <c r="K51" s="242" t="n"/>
      <c r="L51" s="304">
        <f>iferror((F51-I51)/F51, "")</f>
        <v/>
      </c>
      <c r="M51" s="297" t="n"/>
    </row>
    <row r="52">
      <c r="C52" s="303" t="inlineStr">
        <is>
          <t>Red Challenge</t>
        </is>
      </c>
      <c r="D52" s="297" t="n"/>
      <c r="E52" s="242" t="n"/>
      <c r="F52" s="242" t="n"/>
      <c r="G52" s="297" t="n"/>
      <c r="H52" s="242" t="n"/>
      <c r="I52" s="242" t="n"/>
      <c r="J52" s="297" t="n"/>
      <c r="K52" s="242" t="n"/>
      <c r="L52" s="304">
        <f>iferror((F52-I52)/F52, "")</f>
        <v/>
      </c>
      <c r="M52" s="297" t="n"/>
    </row>
    <row r="53">
      <c r="C53" s="303" t="inlineStr">
        <is>
          <t>River Rush</t>
        </is>
      </c>
      <c r="D53" s="297" t="n"/>
      <c r="E53" s="242" t="n"/>
      <c r="F53" s="242" t="n"/>
      <c r="G53" s="297" t="n"/>
      <c r="H53" s="242" t="n"/>
      <c r="I53" s="242" t="n"/>
      <c r="J53" s="297" t="n"/>
      <c r="K53" s="242" t="n"/>
      <c r="L53" s="304">
        <f>iferror((F53-I53)/F53, "")</f>
        <v/>
      </c>
      <c r="M53" s="297" t="n"/>
    </row>
    <row r="54">
      <c r="C54" s="303" t="inlineStr">
        <is>
          <t>Saga</t>
        </is>
      </c>
      <c r="D54" s="297" t="n"/>
      <c r="E54" s="242" t="n"/>
      <c r="F54" s="242" t="n"/>
      <c r="G54" s="297" t="n"/>
      <c r="H54" s="242" t="n"/>
      <c r="I54" s="242" t="n"/>
      <c r="J54" s="297" t="n"/>
      <c r="K54" s="242" t="n"/>
      <c r="L54" s="304">
        <f>iferror((F54-I54)/F54, "")</f>
        <v/>
      </c>
      <c r="M54" s="297" t="n"/>
    </row>
    <row r="55">
      <c r="C55" s="303" t="inlineStr">
        <is>
          <t>Season Pass (Free)</t>
        </is>
      </c>
      <c r="D55" s="297" t="n"/>
      <c r="E55" s="242" t="n"/>
      <c r="F55" s="242" t="n"/>
      <c r="G55" s="297" t="n"/>
      <c r="H55" s="242" t="n"/>
      <c r="I55" s="242" t="n"/>
      <c r="J55" s="297" t="n"/>
      <c r="K55" s="242" t="n"/>
      <c r="L55" s="304">
        <f>iferror((F55-I55)/F55, "")</f>
        <v/>
      </c>
      <c r="M55" s="297" t="n"/>
    </row>
    <row r="56">
      <c r="C56" s="303" t="inlineStr">
        <is>
          <t>Target Day</t>
        </is>
      </c>
      <c r="D56" s="297" t="n"/>
      <c r="E56" s="242" t="n"/>
      <c r="F56" s="242" t="n"/>
      <c r="G56" s="297" t="n"/>
      <c r="H56" s="242" t="n"/>
      <c r="I56" s="242" t="n"/>
      <c r="J56" s="297" t="n"/>
      <c r="K56" s="242" t="n"/>
      <c r="L56" s="304">
        <f>iferror((F56-I56)/F56, "")</f>
        <v/>
      </c>
      <c r="M56" s="297" t="n"/>
    </row>
    <row r="57">
      <c r="C57" s="303" t="inlineStr">
        <is>
          <t>Team Event</t>
        </is>
      </c>
      <c r="D57" s="297" t="n"/>
      <c r="E57" s="242" t="n"/>
      <c r="F57" s="242" t="n"/>
      <c r="G57" s="297" t="n"/>
      <c r="H57" s="242" t="n"/>
      <c r="I57" s="242" t="n"/>
      <c r="J57" s="297" t="n"/>
      <c r="K57" s="242" t="n"/>
      <c r="L57" s="304">
        <f>iferror((F57-I57)/F57, "")</f>
        <v/>
      </c>
      <c r="M57" s="297" t="n"/>
    </row>
    <row r="58">
      <c r="C58" s="303" t="inlineStr">
        <is>
          <t>Team Race</t>
        </is>
      </c>
      <c r="D58" s="297" t="n"/>
      <c r="E58" s="242" t="n"/>
      <c r="F58" s="242" t="n"/>
      <c r="G58" s="297" t="n"/>
      <c r="H58" s="242" t="n"/>
      <c r="I58" s="242" t="n"/>
      <c r="J58" s="297" t="n"/>
      <c r="K58" s="242" t="n"/>
      <c r="L58" s="304">
        <f>iferror((F58-I58)/F58, "")</f>
        <v/>
      </c>
      <c r="M58" s="297" t="n"/>
    </row>
    <row r="59">
      <c r="C59" s="303" t="inlineStr">
        <is>
          <t>Flash Race</t>
        </is>
      </c>
      <c r="D59" s="297" t="n"/>
      <c r="E59" s="242" t="n"/>
      <c r="F59" s="242" t="n"/>
      <c r="G59" s="297" t="n"/>
      <c r="H59" s="242" t="n"/>
      <c r="I59" s="242" t="n"/>
      <c r="J59" s="297" t="n"/>
      <c r="K59" s="242" t="n"/>
      <c r="L59" s="304">
        <f>iferror((F59-I59)/F59, "")</f>
        <v/>
      </c>
      <c r="M59" s="297" t="n"/>
    </row>
    <row r="60">
      <c r="C60" s="303" t="inlineStr">
        <is>
          <t>FlowerCoop</t>
        </is>
      </c>
      <c r="D60" s="297" t="n"/>
      <c r="E60" s="242" t="n"/>
      <c r="F60" s="242" t="n"/>
      <c r="G60" s="297" t="n"/>
      <c r="H60" s="242" t="n"/>
      <c r="I60" s="242" t="n"/>
      <c r="J60" s="297" t="n"/>
      <c r="K60" s="242" t="n"/>
      <c r="L60" s="304">
        <f>iferror((F60-I60)/F60, "")</f>
        <v/>
      </c>
      <c r="M60" s="297" t="n"/>
    </row>
    <row r="61">
      <c r="C61" s="303" t="inlineStr">
        <is>
          <t>Rainbow Maker</t>
        </is>
      </c>
      <c r="D61" s="297" t="n"/>
      <c r="E61" s="242" t="n"/>
      <c r="F61" s="242" t="n"/>
      <c r="G61" s="297" t="n"/>
      <c r="H61" s="242" t="n"/>
      <c r="I61" s="242" t="n"/>
      <c r="J61" s="297" t="n"/>
      <c r="K61" s="242" t="n"/>
      <c r="L61" s="242" t="inlineStr">
        <is>
          <t>new</t>
        </is>
      </c>
      <c r="M61" s="297" t="n"/>
    </row>
    <row r="62">
      <c r="C62" s="303" t="inlineStr">
        <is>
          <t>IAPs</t>
        </is>
      </c>
      <c r="D62" s="297" t="n"/>
      <c r="E62" s="242" t="n"/>
      <c r="F62" s="242" t="n"/>
      <c r="G62" s="297" t="n"/>
      <c r="H62" s="242" t="n"/>
      <c r="I62" s="242" t="n"/>
      <c r="J62" s="297" t="n"/>
      <c r="K62" s="242" t="n"/>
      <c r="L62" s="242" t="n"/>
      <c r="M62" s="297" t="n"/>
    </row>
    <row r="63">
      <c r="D63" s="297" t="n"/>
      <c r="E63" s="297" t="n"/>
      <c r="F63" s="297" t="n"/>
      <c r="G63" s="297" t="n"/>
      <c r="H63" s="297" t="n"/>
      <c r="I63" s="297" t="n"/>
      <c r="J63" s="297" t="n"/>
      <c r="K63" s="297" t="n"/>
      <c r="L63" s="297" t="n"/>
    </row>
  </sheetData>
  <mergeCells count="76">
    <mergeCell ref="R24:T24"/>
    <mergeCell ref="D2:F2"/>
    <mergeCell ref="U18:X18"/>
    <mergeCell ref="Y20:AA20"/>
    <mergeCell ref="R15:T15"/>
    <mergeCell ref="Y2:AA2"/>
    <mergeCell ref="AB23:AH23"/>
    <mergeCell ref="B7:C7"/>
    <mergeCell ref="B16:F16"/>
    <mergeCell ref="S25:T25"/>
    <mergeCell ref="AB8:AH8"/>
    <mergeCell ref="N11:O11"/>
    <mergeCell ref="AF6:AH6"/>
    <mergeCell ref="AG25:AH25"/>
    <mergeCell ref="AB7:AE7"/>
    <mergeCell ref="U8:AA8"/>
    <mergeCell ref="AB14:AC14"/>
    <mergeCell ref="G20:J20"/>
    <mergeCell ref="AD14:AE14"/>
    <mergeCell ref="D17:F17"/>
    <mergeCell ref="Y17:AA17"/>
    <mergeCell ref="B18:C18"/>
    <mergeCell ref="U20:X20"/>
    <mergeCell ref="R20:T20"/>
    <mergeCell ref="G16:M16"/>
    <mergeCell ref="U23:AA23"/>
    <mergeCell ref="AF15:AH15"/>
    <mergeCell ref="Y6:AA6"/>
    <mergeCell ref="K2:M2"/>
    <mergeCell ref="Z25:AA25"/>
    <mergeCell ref="AB18:AE18"/>
    <mergeCell ref="AF5:AH5"/>
    <mergeCell ref="AF20:AH20"/>
    <mergeCell ref="AF2:AH2"/>
    <mergeCell ref="G10:H10"/>
    <mergeCell ref="R17:T17"/>
    <mergeCell ref="N20:Q20"/>
    <mergeCell ref="B14:C14"/>
    <mergeCell ref="B23:F23"/>
    <mergeCell ref="AF17:AH17"/>
    <mergeCell ref="P11:Q11"/>
    <mergeCell ref="K17:M17"/>
    <mergeCell ref="B8:F8"/>
    <mergeCell ref="N7:Q7"/>
    <mergeCell ref="N16:T16"/>
    <mergeCell ref="U13:V13"/>
    <mergeCell ref="AB20:AE20"/>
    <mergeCell ref="D24:F24"/>
    <mergeCell ref="D15:F15"/>
    <mergeCell ref="G23:M23"/>
    <mergeCell ref="G8:M8"/>
    <mergeCell ref="R2:T2"/>
    <mergeCell ref="K6:M6"/>
    <mergeCell ref="L25:M25"/>
    <mergeCell ref="B5:AE5"/>
    <mergeCell ref="G7:J7"/>
    <mergeCell ref="AB16:AH16"/>
    <mergeCell ref="D20:F20"/>
    <mergeCell ref="N18:Q18"/>
    <mergeCell ref="K15:M15"/>
    <mergeCell ref="U16:AA16"/>
    <mergeCell ref="AF24:AH24"/>
    <mergeCell ref="K24:M24"/>
    <mergeCell ref="G18:J18"/>
    <mergeCell ref="N23:T23"/>
    <mergeCell ref="Y24:AA24"/>
    <mergeCell ref="E25:F25"/>
    <mergeCell ref="N8:T8"/>
    <mergeCell ref="B20:C20"/>
    <mergeCell ref="I10:J10"/>
    <mergeCell ref="Y15:AA15"/>
    <mergeCell ref="U7:X7"/>
    <mergeCell ref="K20:M20"/>
    <mergeCell ref="D6:F6"/>
    <mergeCell ref="W13:X13"/>
    <mergeCell ref="R6:T6"/>
  </mergeCells>
  <conditionalFormatting sqref="C38:C62 E38:F62 H38:I62 K38:L62">
    <cfRule type="expression" priority="1" dxfId="6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2026-07-09T19:37:45Z</dcterms:created>
  <dcterms:modified xsi:type="dcterms:W3CDTF">2026-07-09T19:37:48Z</dcterms:modified>
</cp:coreProperties>
</file>