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GainsSim_H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#,##0.00;-#,##0.0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color rgb="FF808080"/>
      <sz val="9"/>
    </font>
    <font>
      <name val="Arial"/>
      <b val="1"/>
      <sz val="11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/>
    </xf>
    <xf numFmtId="0" fontId="4" fillId="0" borderId="0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0" borderId="1" pivotButton="0" quotePrefix="0" xfId="0"/>
    <xf numFmtId="164" fontId="0" fillId="5" borderId="1" pivotButton="0" quotePrefix="0" xfId="0"/>
    <xf numFmtId="165" fontId="0" fillId="0" borderId="1" pivotButton="0" quotePrefix="0" xfId="0"/>
    <xf numFmtId="0" fontId="5" fillId="6" borderId="1" pivotButton="0" quotePrefix="0" xfId="0"/>
    <xf numFmtId="164" fontId="0" fillId="7" borderId="1" pivotButton="0" quotePrefix="0" xfId="0"/>
    <xf numFmtId="0" fontId="5" fillId="2" borderId="1" pivotButton="0" quotePrefix="0" xfId="0"/>
  </cellXfs>
  <cellStyles count="1">
    <cellStyle name="Normal" xfId="0" builtinId="0" hidden="0"/>
  </cellStyles>
  <dxfs count="2">
    <dxf>
      <font>
        <color rgb="FF990000"/>
      </font>
      <fill>
        <patternFill patternType="solid">
          <fgColor rgb="FFF4CCCC"/>
        </patternFill>
      </fill>
    </dxf>
    <dxf>
      <font>
        <color rgb="FF006100"/>
      </font>
      <fill>
        <patternFill patternType="solid">
          <fgColor rgb="FF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Y148"/>
  <sheetViews>
    <sheetView showGridLines="0" workbookViewId="0">
      <selection activeCell="A1" sqref="A1"/>
    </sheetView>
  </sheetViews>
  <sheetFormatPr baseColWidth="8" defaultRowHeight="15"/>
  <cols>
    <col width="1.75" customWidth="1" min="1" max="1"/>
    <col width="19.25" customWidth="1" min="2" max="2"/>
    <col width="8.25" customWidth="1" min="3" max="3"/>
    <col width="7.63" customWidth="1" min="26" max="26"/>
  </cols>
  <sheetData>
    <row r="2">
      <c r="B2" s="1" t="inlineStr">
        <is>
          <t>Per-earner gains over the 33-day</t>
        </is>
      </c>
    </row>
    <row r="3">
      <c r="B3" s="2" t="inlineStr">
        <is>
          <t>Payer</t>
        </is>
      </c>
      <c r="C3" s="3" t="inlineStr">
        <is>
          <t>PAYER</t>
        </is>
      </c>
      <c r="D3" s="4" t="inlineStr">
        <is>
          <t>◀ input (global)</t>
        </is>
      </c>
      <c r="J3">
        <f>JOIN(",", {B9,B10,B11,B13,B16,B17,B18,B19,B21,B22,B23,B24,B26,B29,B31})</f>
        <v/>
      </c>
    </row>
    <row r="6" ht="15.75" customHeight="1">
      <c r="B6" s="5" t="inlineStr">
        <is>
          <t>0-9</t>
        </is>
      </c>
      <c r="C6" s="6" t="inlineStr">
        <is>
          <t>0-9 Segment - Over Time Period  (uses 1-9 gains data)</t>
        </is>
      </c>
      <c r="O6" s="6" t="inlineStr">
        <is>
          <t>0-9 Segment - Over Time Period - Difference</t>
        </is>
      </c>
    </row>
    <row r="7" ht="15.75" customHeight="1">
      <c r="B7" s="7" t="inlineStr">
        <is>
          <t>Source</t>
        </is>
      </c>
      <c r="C7" s="8" t="inlineStr">
        <is>
          <t>HC</t>
        </is>
      </c>
      <c r="D7" s="8" t="inlineStr">
        <is>
          <t>Slingshot</t>
        </is>
      </c>
      <c r="E7" s="8" t="inlineStr">
        <is>
          <t>Shuffle</t>
        </is>
      </c>
      <c r="F7" s="8" t="inlineStr">
        <is>
          <t>Comet</t>
        </is>
      </c>
      <c r="G7" s="8" t="inlineStr">
        <is>
          <t>Red</t>
        </is>
      </c>
      <c r="H7" s="8" t="inlineStr">
        <is>
          <t>Chuck</t>
        </is>
      </c>
      <c r="I7" s="8" t="inlineStr">
        <is>
          <t>Bomb</t>
        </is>
      </c>
      <c r="J7" s="8" t="inlineStr">
        <is>
          <t>UL Bomb</t>
        </is>
      </c>
      <c r="K7" s="8" t="inlineStr">
        <is>
          <t>UL Chuck</t>
        </is>
      </c>
      <c r="L7" s="8" t="inlineStr">
        <is>
          <t>UL Red</t>
        </is>
      </c>
      <c r="M7" s="8" t="inlineStr">
        <is>
          <t>Unlimited Lives</t>
        </is>
      </c>
      <c r="O7" s="8" t="inlineStr">
        <is>
          <t>HC</t>
        </is>
      </c>
      <c r="P7" s="8" t="inlineStr">
        <is>
          <t>Slingshot</t>
        </is>
      </c>
      <c r="Q7" s="8" t="inlineStr">
        <is>
          <t>Shuffle</t>
        </is>
      </c>
      <c r="R7" s="8" t="inlineStr">
        <is>
          <t>Comet</t>
        </is>
      </c>
      <c r="S7" s="8" t="inlineStr">
        <is>
          <t>Red</t>
        </is>
      </c>
      <c r="T7" s="8" t="inlineStr">
        <is>
          <t>Chuck</t>
        </is>
      </c>
      <c r="U7" s="8" t="inlineStr">
        <is>
          <t>Bomb</t>
        </is>
      </c>
      <c r="V7" s="8" t="inlineStr">
        <is>
          <t>UL Bomb</t>
        </is>
      </c>
      <c r="W7" s="8" t="inlineStr">
        <is>
          <t>UL Chuck</t>
        </is>
      </c>
      <c r="X7" s="8" t="inlineStr">
        <is>
          <t>UL Red</t>
        </is>
      </c>
      <c r="Y7" s="8" t="inlineStr">
        <is>
          <t>Unlimited Lives</t>
        </is>
      </c>
    </row>
    <row r="8" ht="15.75" customHeight="1">
      <c r="B8" s="9" t="inlineStr">
        <is>
          <t>Ads</t>
        </is>
      </c>
      <c r="C8" s="10">
        <f>LET(payer, $C$3, segment, $B$6, ECOGAINS_SIM(payer, segment))</f>
        <v/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O8" s="11">
        <f>LET(payer, $C$3, segment, $B$6, ECOGAINS_DIFF(payer, segment))</f>
        <v/>
      </c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15.75" customHeight="1">
      <c r="B9" s="12" t="inlineStr">
        <is>
          <t>Bomb Challenge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</row>
    <row r="10" ht="15.75" customHeight="1">
      <c r="B10" s="12" t="inlineStr">
        <is>
          <t>Bomb's Ballet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</row>
    <row r="11" ht="15.75" customHeight="1">
      <c r="B11" s="12" t="inlineStr">
        <is>
          <t>Chuck Challenge</t>
        </is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</row>
    <row r="12" ht="15.75" customHeight="1">
      <c r="B12" s="9" t="inlineStr">
        <is>
          <t>Core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</row>
    <row r="13" ht="15.75" customHeight="1">
      <c r="B13" s="14" t="inlineStr">
        <is>
          <t>Daily Gift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</row>
    <row r="14" ht="15.75" customHeight="1">
      <c r="B14" s="9" t="inlineStr">
        <is>
          <t>Daily Night Sky Prize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</row>
    <row r="15" ht="15.75" customHeight="1">
      <c r="B15" s="9" t="inlineStr">
        <is>
          <t>Flock Flurry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</row>
    <row r="16" ht="15.75" customHeight="1">
      <c r="B16" s="12" t="inlineStr">
        <is>
          <t>Hatchling Hideaway</t>
        </is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</row>
    <row r="17" ht="15.75" customHeight="1">
      <c r="B17" s="12" t="inlineStr">
        <is>
          <t>Jigsaw</t>
        </is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</row>
    <row r="18" ht="15.75" customHeight="1">
      <c r="B18" s="12" t="inlineStr">
        <is>
          <t>Kite Festival</t>
        </is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</row>
    <row r="19" ht="15.75" customHeight="1">
      <c r="B19" s="12" t="inlineStr">
        <is>
          <t>Level Race</t>
        </is>
      </c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</row>
    <row r="20" ht="15.75" customHeight="1">
      <c r="B20" s="9" t="inlineStr">
        <is>
          <t>Other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15.75" customHeight="1">
      <c r="B21" s="12" t="inlineStr">
        <is>
          <t>Photoshoot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</row>
    <row r="22" ht="15.75" customHeight="1">
      <c r="B22" s="12" t="inlineStr">
        <is>
          <t>Red Challenge</t>
        </is>
      </c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</row>
    <row r="23" ht="15.75" customHeight="1">
      <c r="B23" s="12" t="inlineStr">
        <is>
          <t>River Rush</t>
        </is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</row>
    <row r="24" ht="15.75" customHeight="1">
      <c r="B24" s="14" t="inlineStr">
        <is>
          <t>Saga</t>
        </is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 ht="15.75" customHeight="1">
      <c r="B25" s="9" t="inlineStr">
        <is>
          <t>Season Pass (Free)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</row>
    <row r="26" ht="15.75" customHeight="1">
      <c r="B26" s="12" t="inlineStr">
        <is>
          <t>Target Day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</row>
    <row r="27" ht="15.75" customHeight="1">
      <c r="B27" s="9" t="inlineStr">
        <is>
          <t>Team Event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</row>
    <row r="28" ht="15.75" customHeight="1">
      <c r="B28" s="9" t="inlineStr">
        <is>
          <t>Team Race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</row>
    <row r="29" ht="15.75" customHeight="1">
      <c r="B29" s="12" t="inlineStr">
        <is>
          <t>Flash Race</t>
        </is>
      </c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</row>
    <row r="30" ht="15.75" customHeight="1">
      <c r="B30" s="9" t="inlineStr">
        <is>
          <t>FlowerCoop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</row>
    <row r="31" ht="15.75" customHeight="1">
      <c r="B31" s="12" t="inlineStr">
        <is>
          <t>Rainbow Maker</t>
        </is>
      </c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 ht="15.75" customHeight="1">
      <c r="B32" s="9" t="inlineStr">
        <is>
          <t>IAPs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5" ht="15.75" customHeight="1">
      <c r="B35" s="5" t="inlineStr">
        <is>
          <t>10-19</t>
        </is>
      </c>
      <c r="C35" s="6" t="inlineStr">
        <is>
          <t>10-19 Segment - Over Time Period</t>
        </is>
      </c>
      <c r="O35" s="6" t="inlineStr">
        <is>
          <t>10-19 Segment - Over Time Period - Difference</t>
        </is>
      </c>
    </row>
    <row r="36" ht="15.75" customHeight="1">
      <c r="B36" s="7" t="inlineStr">
        <is>
          <t>Source</t>
        </is>
      </c>
      <c r="C36" s="8" t="inlineStr">
        <is>
          <t>HC</t>
        </is>
      </c>
      <c r="D36" s="8" t="inlineStr">
        <is>
          <t>Slingshot</t>
        </is>
      </c>
      <c r="E36" s="8" t="inlineStr">
        <is>
          <t>Shuffle</t>
        </is>
      </c>
      <c r="F36" s="8" t="inlineStr">
        <is>
          <t>Comet</t>
        </is>
      </c>
      <c r="G36" s="8" t="inlineStr">
        <is>
          <t>Red</t>
        </is>
      </c>
      <c r="H36" s="8" t="inlineStr">
        <is>
          <t>Chuck</t>
        </is>
      </c>
      <c r="I36" s="8" t="inlineStr">
        <is>
          <t>Bomb</t>
        </is>
      </c>
      <c r="J36" s="8" t="inlineStr">
        <is>
          <t>UL Bomb</t>
        </is>
      </c>
      <c r="K36" s="8" t="inlineStr">
        <is>
          <t>UL Chuck</t>
        </is>
      </c>
      <c r="L36" s="8" t="inlineStr">
        <is>
          <t>UL Red</t>
        </is>
      </c>
      <c r="M36" s="8" t="inlineStr">
        <is>
          <t>Unlimited Lives</t>
        </is>
      </c>
      <c r="O36" s="8" t="inlineStr">
        <is>
          <t>HC</t>
        </is>
      </c>
      <c r="P36" s="8" t="inlineStr">
        <is>
          <t>Slingshot</t>
        </is>
      </c>
      <c r="Q36" s="8" t="inlineStr">
        <is>
          <t>Shuffle</t>
        </is>
      </c>
      <c r="R36" s="8" t="inlineStr">
        <is>
          <t>Comet</t>
        </is>
      </c>
      <c r="S36" s="8" t="inlineStr">
        <is>
          <t>Red</t>
        </is>
      </c>
      <c r="T36" s="8" t="inlineStr">
        <is>
          <t>Chuck</t>
        </is>
      </c>
      <c r="U36" s="8" t="inlineStr">
        <is>
          <t>Bomb</t>
        </is>
      </c>
      <c r="V36" s="8" t="inlineStr">
        <is>
          <t>UL Bomb</t>
        </is>
      </c>
      <c r="W36" s="8" t="inlineStr">
        <is>
          <t>UL Chuck</t>
        </is>
      </c>
      <c r="X36" s="8" t="inlineStr">
        <is>
          <t>UL Red</t>
        </is>
      </c>
      <c r="Y36" s="8" t="inlineStr">
        <is>
          <t>Unlimited Lives</t>
        </is>
      </c>
    </row>
    <row r="37" ht="15.75" customHeight="1">
      <c r="B37" s="9" t="inlineStr">
        <is>
          <t>Ads</t>
        </is>
      </c>
      <c r="C37" s="10">
        <f>LET(payer, $C$3, segment, $B$35, ECOGAINS_SIM(payer, segment))</f>
        <v/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O37" s="11">
        <f>LET(payer, $C$3, segment, $B$35, ECOGAINS_DIFF(payer, segment))</f>
        <v/>
      </c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</row>
    <row r="38" ht="15.75" customHeight="1">
      <c r="B38" s="12" t="inlineStr">
        <is>
          <t>Bomb Challenge</t>
        </is>
      </c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</row>
    <row r="39" ht="15.75" customHeight="1">
      <c r="B39" s="12" t="inlineStr">
        <is>
          <t>Bomb's Ballet</t>
        </is>
      </c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</row>
    <row r="40" ht="15.75" customHeight="1">
      <c r="B40" s="12" t="inlineStr">
        <is>
          <t>Chuck Challenge</t>
        </is>
      </c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</row>
    <row r="41" ht="15.75" customHeight="1">
      <c r="B41" s="9" t="inlineStr">
        <is>
          <t>Core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 ht="15.75" customHeight="1">
      <c r="B42" s="14" t="inlineStr">
        <is>
          <t>Daily Gift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15.75" customHeight="1">
      <c r="B43" s="9" t="inlineStr">
        <is>
          <t>Daily Night Sky Prize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</row>
    <row r="44" ht="15.75" customHeight="1">
      <c r="B44" s="9" t="inlineStr">
        <is>
          <t>Flock Flurry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</row>
    <row r="45" ht="15.75" customHeight="1">
      <c r="B45" s="12" t="inlineStr">
        <is>
          <t>Hatchling Hideaway</t>
        </is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</row>
    <row r="46" ht="15.75" customHeight="1">
      <c r="B46" s="12" t="inlineStr">
        <is>
          <t>Jigsaw</t>
        </is>
      </c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</row>
    <row r="47" ht="15.75" customHeight="1">
      <c r="B47" s="12" t="inlineStr">
        <is>
          <t>Kite Festival</t>
        </is>
      </c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</row>
    <row r="48" ht="15.75" customHeight="1">
      <c r="B48" s="12" t="inlineStr">
        <is>
          <t>Level Race</t>
        </is>
      </c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</row>
    <row r="49" ht="15.75" customHeight="1">
      <c r="B49" s="9" t="inlineStr">
        <is>
          <t>Other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</row>
    <row r="50" ht="15.75" customHeight="1">
      <c r="B50" s="12" t="inlineStr">
        <is>
          <t>Photoshoot</t>
        </is>
      </c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</row>
    <row r="51" ht="15.75" customHeight="1">
      <c r="B51" s="12" t="inlineStr">
        <is>
          <t>Red Challenge</t>
        </is>
      </c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</row>
    <row r="52" ht="15.75" customHeight="1">
      <c r="B52" s="12" t="inlineStr">
        <is>
          <t>River Rush</t>
        </is>
      </c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</row>
    <row r="53" ht="15.75" customHeight="1">
      <c r="B53" s="14" t="inlineStr">
        <is>
          <t>Saga</t>
        </is>
      </c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15.75" customHeight="1">
      <c r="B54" s="9" t="inlineStr">
        <is>
          <t>Season Pass (Free)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</row>
    <row r="55" ht="15.75" customHeight="1">
      <c r="B55" s="12" t="inlineStr">
        <is>
          <t>Target Day</t>
        </is>
      </c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</row>
    <row r="56" ht="15.75" customHeight="1">
      <c r="B56" s="9" t="inlineStr">
        <is>
          <t>Team Event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</row>
    <row r="57" ht="15.75" customHeight="1">
      <c r="B57" s="9" t="inlineStr">
        <is>
          <t>Team Race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</row>
    <row r="58" ht="15.75" customHeight="1">
      <c r="B58" s="12" t="inlineStr">
        <is>
          <t>Flash Race</t>
        </is>
      </c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</row>
    <row r="59" ht="15.75" customHeight="1">
      <c r="B59" s="9" t="inlineStr">
        <is>
          <t>FlowerCoop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</row>
    <row r="60" ht="15.75" customHeight="1">
      <c r="B60" s="12" t="inlineStr">
        <is>
          <t>Rainbow Maker</t>
        </is>
      </c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</row>
    <row r="61" ht="15.75" customHeight="1">
      <c r="B61" s="9" t="inlineStr">
        <is>
          <t>IAPs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</row>
    <row r="64" ht="15.75" customHeight="1">
      <c r="B64" s="5" t="inlineStr">
        <is>
          <t>20-39</t>
        </is>
      </c>
      <c r="C64" s="6" t="inlineStr">
        <is>
          <t>20-39 Segment - Over Time Period</t>
        </is>
      </c>
      <c r="O64" s="6" t="inlineStr">
        <is>
          <t>20-39 Segment - Over Time Period - Difference</t>
        </is>
      </c>
    </row>
    <row r="65" ht="15.75" customHeight="1">
      <c r="B65" s="7" t="inlineStr">
        <is>
          <t>Source</t>
        </is>
      </c>
      <c r="C65" s="8" t="inlineStr">
        <is>
          <t>HC</t>
        </is>
      </c>
      <c r="D65" s="8" t="inlineStr">
        <is>
          <t>Slingshot</t>
        </is>
      </c>
      <c r="E65" s="8" t="inlineStr">
        <is>
          <t>Shuffle</t>
        </is>
      </c>
      <c r="F65" s="8" t="inlineStr">
        <is>
          <t>Comet</t>
        </is>
      </c>
      <c r="G65" s="8" t="inlineStr">
        <is>
          <t>Red</t>
        </is>
      </c>
      <c r="H65" s="8" t="inlineStr">
        <is>
          <t>Chuck</t>
        </is>
      </c>
      <c r="I65" s="8" t="inlineStr">
        <is>
          <t>Bomb</t>
        </is>
      </c>
      <c r="J65" s="8" t="inlineStr">
        <is>
          <t>UL Bomb</t>
        </is>
      </c>
      <c r="K65" s="8" t="inlineStr">
        <is>
          <t>UL Chuck</t>
        </is>
      </c>
      <c r="L65" s="8" t="inlineStr">
        <is>
          <t>UL Red</t>
        </is>
      </c>
      <c r="M65" s="8" t="inlineStr">
        <is>
          <t>Unlimited Lives</t>
        </is>
      </c>
      <c r="O65" s="8" t="inlineStr">
        <is>
          <t>HC</t>
        </is>
      </c>
      <c r="P65" s="8" t="inlineStr">
        <is>
          <t>Slingshot</t>
        </is>
      </c>
      <c r="Q65" s="8" t="inlineStr">
        <is>
          <t>Shuffle</t>
        </is>
      </c>
      <c r="R65" s="8" t="inlineStr">
        <is>
          <t>Comet</t>
        </is>
      </c>
      <c r="S65" s="8" t="inlineStr">
        <is>
          <t>Red</t>
        </is>
      </c>
      <c r="T65" s="8" t="inlineStr">
        <is>
          <t>Chuck</t>
        </is>
      </c>
      <c r="U65" s="8" t="inlineStr">
        <is>
          <t>Bomb</t>
        </is>
      </c>
      <c r="V65" s="8" t="inlineStr">
        <is>
          <t>UL Bomb</t>
        </is>
      </c>
      <c r="W65" s="8" t="inlineStr">
        <is>
          <t>UL Chuck</t>
        </is>
      </c>
      <c r="X65" s="8" t="inlineStr">
        <is>
          <t>UL Red</t>
        </is>
      </c>
      <c r="Y65" s="8" t="inlineStr">
        <is>
          <t>Unlimited Lives</t>
        </is>
      </c>
    </row>
    <row r="66" ht="15.75" customHeight="1">
      <c r="B66" s="9" t="inlineStr">
        <is>
          <t>Ads</t>
        </is>
      </c>
      <c r="C66" s="10">
        <f>LET(payer, $C$3, segment, $B$64, ECOGAINS_SIM(payer, segment))</f>
        <v/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O66" s="11">
        <f>LET(payer, $C$3, segment, $B$64, ECOGAINS_DIFF(payer, segment))</f>
        <v/>
      </c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</row>
    <row r="67" ht="15.75" customHeight="1">
      <c r="B67" s="12" t="inlineStr">
        <is>
          <t>Bomb Challenge</t>
        </is>
      </c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</row>
    <row r="68" ht="15.75" customHeight="1">
      <c r="B68" s="12" t="inlineStr">
        <is>
          <t>Bomb's Ballet</t>
        </is>
      </c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</row>
    <row r="69" ht="15.75" customHeight="1">
      <c r="B69" s="12" t="inlineStr">
        <is>
          <t>Chuck Challenge</t>
        </is>
      </c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</row>
    <row r="70" ht="15.75" customHeight="1">
      <c r="B70" s="9" t="inlineStr">
        <is>
          <t>Core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</row>
    <row r="71" ht="15.75" customHeight="1">
      <c r="B71" s="14" t="inlineStr">
        <is>
          <t>Daily Gift</t>
        </is>
      </c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</row>
    <row r="72" ht="15.75" customHeight="1">
      <c r="B72" s="9" t="inlineStr">
        <is>
          <t>Daily Night Sky Prize</t>
        </is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</row>
    <row r="73" ht="15.75" customHeight="1">
      <c r="B73" s="9" t="inlineStr">
        <is>
          <t>Flock Flurry</t>
        </is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</row>
    <row r="74" ht="15.75" customHeight="1">
      <c r="B74" s="12" t="inlineStr">
        <is>
          <t>Hatchling Hideaway</t>
        </is>
      </c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</row>
    <row r="75" ht="15.75" customHeight="1">
      <c r="B75" s="12" t="inlineStr">
        <is>
          <t>Jigsaw</t>
        </is>
      </c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</row>
    <row r="76" ht="15.75" customHeight="1">
      <c r="B76" s="12" t="inlineStr">
        <is>
          <t>Kite Festival</t>
        </is>
      </c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</row>
    <row r="77" ht="15.75" customHeight="1">
      <c r="B77" s="12" t="inlineStr">
        <is>
          <t>Level Race</t>
        </is>
      </c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</row>
    <row r="78" ht="15.75" customHeight="1">
      <c r="B78" s="9" t="inlineStr">
        <is>
          <t>Other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</row>
    <row r="79" ht="15.75" customHeight="1">
      <c r="B79" s="12" t="inlineStr">
        <is>
          <t>Photoshoot</t>
        </is>
      </c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</row>
    <row r="80" ht="15.75" customHeight="1">
      <c r="B80" s="12" t="inlineStr">
        <is>
          <t>Red Challenge</t>
        </is>
      </c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</row>
    <row r="81" ht="15.75" customHeight="1">
      <c r="B81" s="12" t="inlineStr">
        <is>
          <t>River Rush</t>
        </is>
      </c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</row>
    <row r="82" ht="15.75" customHeight="1">
      <c r="B82" s="14" t="inlineStr">
        <is>
          <t>Saga</t>
        </is>
      </c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</row>
    <row r="83" ht="15.75" customHeight="1">
      <c r="B83" s="9" t="inlineStr">
        <is>
          <t>Season Pass (Free)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</row>
    <row r="84" ht="15.75" customHeight="1">
      <c r="B84" s="12" t="inlineStr">
        <is>
          <t>Target Day</t>
        </is>
      </c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</row>
    <row r="85" ht="15.75" customHeight="1">
      <c r="B85" s="9" t="inlineStr">
        <is>
          <t>Team Event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</row>
    <row r="86" ht="15.75" customHeight="1">
      <c r="B86" s="9" t="inlineStr">
        <is>
          <t>Team Race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</row>
    <row r="87" ht="15.75" customHeight="1">
      <c r="B87" s="12" t="inlineStr">
        <is>
          <t>Flash Race</t>
        </is>
      </c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</row>
    <row r="88" ht="15.75" customHeight="1">
      <c r="B88" s="9" t="inlineStr">
        <is>
          <t>FlowerCoop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</row>
    <row r="89" ht="15.75" customHeight="1">
      <c r="B89" s="12" t="inlineStr">
        <is>
          <t>Rainbow Maker</t>
        </is>
      </c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</row>
    <row r="90" ht="15.75" customHeight="1">
      <c r="B90" s="9" t="inlineStr">
        <is>
          <t>IAPs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</row>
    <row r="93" ht="15.75" customHeight="1">
      <c r="B93" s="5" t="inlineStr">
        <is>
          <t>40-99</t>
        </is>
      </c>
      <c r="C93" s="6" t="inlineStr">
        <is>
          <t>40-99 Segment - Over Time Period</t>
        </is>
      </c>
      <c r="O93" s="6" t="inlineStr">
        <is>
          <t>40-99 Segment - Over Time Period - Difference</t>
        </is>
      </c>
    </row>
    <row r="94" ht="15.75" customHeight="1">
      <c r="B94" s="7" t="inlineStr">
        <is>
          <t>Source</t>
        </is>
      </c>
      <c r="C94" s="8" t="inlineStr">
        <is>
          <t>HC</t>
        </is>
      </c>
      <c r="D94" s="8" t="inlineStr">
        <is>
          <t>Slingshot</t>
        </is>
      </c>
      <c r="E94" s="8" t="inlineStr">
        <is>
          <t>Shuffle</t>
        </is>
      </c>
      <c r="F94" s="8" t="inlineStr">
        <is>
          <t>Comet</t>
        </is>
      </c>
      <c r="G94" s="8" t="inlineStr">
        <is>
          <t>Red</t>
        </is>
      </c>
      <c r="H94" s="8" t="inlineStr">
        <is>
          <t>Chuck</t>
        </is>
      </c>
      <c r="I94" s="8" t="inlineStr">
        <is>
          <t>Bomb</t>
        </is>
      </c>
      <c r="J94" s="8" t="inlineStr">
        <is>
          <t>UL Bomb</t>
        </is>
      </c>
      <c r="K94" s="8" t="inlineStr">
        <is>
          <t>UL Chuck</t>
        </is>
      </c>
      <c r="L94" s="8" t="inlineStr">
        <is>
          <t>UL Red</t>
        </is>
      </c>
      <c r="M94" s="8" t="inlineStr">
        <is>
          <t>Unlimited Lives</t>
        </is>
      </c>
      <c r="O94" s="8" t="inlineStr">
        <is>
          <t>HC</t>
        </is>
      </c>
      <c r="P94" s="8" t="inlineStr">
        <is>
          <t>Slingshot</t>
        </is>
      </c>
      <c r="Q94" s="8" t="inlineStr">
        <is>
          <t>Shuffle</t>
        </is>
      </c>
      <c r="R94" s="8" t="inlineStr">
        <is>
          <t>Comet</t>
        </is>
      </c>
      <c r="S94" s="8" t="inlineStr">
        <is>
          <t>Red</t>
        </is>
      </c>
      <c r="T94" s="8" t="inlineStr">
        <is>
          <t>Chuck</t>
        </is>
      </c>
      <c r="U94" s="8" t="inlineStr">
        <is>
          <t>Bomb</t>
        </is>
      </c>
      <c r="V94" s="8" t="inlineStr">
        <is>
          <t>UL Bomb</t>
        </is>
      </c>
      <c r="W94" s="8" t="inlineStr">
        <is>
          <t>UL Chuck</t>
        </is>
      </c>
      <c r="X94" s="8" t="inlineStr">
        <is>
          <t>UL Red</t>
        </is>
      </c>
      <c r="Y94" s="8" t="inlineStr">
        <is>
          <t>Unlimited Lives</t>
        </is>
      </c>
    </row>
    <row r="95" ht="15.75" customHeight="1">
      <c r="B95" s="9" t="inlineStr">
        <is>
          <t>Ads</t>
        </is>
      </c>
      <c r="C95" s="10">
        <f>LET(payer, $C$3, segment, $B$93, ECOGAINS_SIM(payer, segment))</f>
        <v/>
      </c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O95" s="11">
        <f>LET(payer, $C$3, segment, $B$93, ECOGAINS_DIFF(payer, segment))</f>
        <v/>
      </c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</row>
    <row r="96" ht="15.75" customHeight="1">
      <c r="B96" s="12" t="inlineStr">
        <is>
          <t>Bomb Challenge</t>
        </is>
      </c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</row>
    <row r="97" ht="15.75" customHeight="1">
      <c r="B97" s="12" t="inlineStr">
        <is>
          <t>Bomb's Ballet</t>
        </is>
      </c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</row>
    <row r="98" ht="15.75" customHeight="1">
      <c r="B98" s="12" t="inlineStr">
        <is>
          <t>Chuck Challenge</t>
        </is>
      </c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</row>
    <row r="99" ht="15.75" customHeight="1">
      <c r="B99" s="9" t="inlineStr">
        <is>
          <t>Core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</row>
    <row r="100" ht="15.75" customHeight="1">
      <c r="B100" s="14" t="inlineStr">
        <is>
          <t>Daily Gift</t>
        </is>
      </c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</row>
    <row r="101" ht="15.75" customHeight="1">
      <c r="B101" s="9" t="inlineStr">
        <is>
          <t>Daily Night Sky Prize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</row>
    <row r="102" ht="15.75" customHeight="1">
      <c r="B102" s="9" t="inlineStr">
        <is>
          <t>Flock Flurry</t>
        </is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</row>
    <row r="103" ht="15.75" customHeight="1">
      <c r="B103" s="12" t="inlineStr">
        <is>
          <t>Hatchling Hideaway</t>
        </is>
      </c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</row>
    <row r="104" ht="15.75" customHeight="1">
      <c r="B104" s="12" t="inlineStr">
        <is>
          <t>Jigsaw</t>
        </is>
      </c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</row>
    <row r="105" ht="15.75" customHeight="1">
      <c r="B105" s="12" t="inlineStr">
        <is>
          <t>Kite Festival</t>
        </is>
      </c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</row>
    <row r="106" ht="15.75" customHeight="1">
      <c r="B106" s="12" t="inlineStr">
        <is>
          <t>Level Race</t>
        </is>
      </c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</row>
    <row r="107" ht="15.75" customHeight="1">
      <c r="B107" s="9" t="inlineStr">
        <is>
          <t>Other</t>
        </is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</row>
    <row r="108" ht="15.75" customHeight="1">
      <c r="B108" s="12" t="inlineStr">
        <is>
          <t>Photoshoot</t>
        </is>
      </c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</row>
    <row r="109" ht="15.75" customHeight="1">
      <c r="B109" s="12" t="inlineStr">
        <is>
          <t>Red Challenge</t>
        </is>
      </c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</row>
    <row r="110" ht="15.75" customHeight="1">
      <c r="B110" s="12" t="inlineStr">
        <is>
          <t>River Rush</t>
        </is>
      </c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</row>
    <row r="111" ht="15.75" customHeight="1">
      <c r="B111" s="14" t="inlineStr">
        <is>
          <t>Saga</t>
        </is>
      </c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</row>
    <row r="112" ht="15.75" customHeight="1">
      <c r="B112" s="9" t="inlineStr">
        <is>
          <t>Season Pass (Free)</t>
        </is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</row>
    <row r="113" ht="15.75" customHeight="1">
      <c r="B113" s="12" t="inlineStr">
        <is>
          <t>Target Day</t>
        </is>
      </c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</row>
    <row r="114" ht="15.75" customHeight="1">
      <c r="B114" s="9" t="inlineStr">
        <is>
          <t>Team Event</t>
        </is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</row>
    <row r="115" ht="15.75" customHeight="1">
      <c r="B115" s="9" t="inlineStr">
        <is>
          <t>Team Race</t>
        </is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</row>
    <row r="116" ht="15.75" customHeight="1">
      <c r="B116" s="12" t="inlineStr">
        <is>
          <t>Flash Race</t>
        </is>
      </c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</row>
    <row r="117" ht="15.75" customHeight="1">
      <c r="B117" s="9" t="inlineStr">
        <is>
          <t>FlowerCoop</t>
        </is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</row>
    <row r="118" ht="15.75" customHeight="1">
      <c r="B118" s="12" t="inlineStr">
        <is>
          <t>Rainbow Maker</t>
        </is>
      </c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</row>
    <row r="119" ht="15.75" customHeight="1">
      <c r="B119" s="9" t="inlineStr">
        <is>
          <t>IAPs</t>
        </is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</row>
    <row r="122" ht="15.75" customHeight="1">
      <c r="B122" s="5" t="inlineStr">
        <is>
          <t>100+</t>
        </is>
      </c>
      <c r="C122" s="6" t="inlineStr">
        <is>
          <t>100+ Segment - Over Time Period</t>
        </is>
      </c>
      <c r="O122" s="6" t="inlineStr">
        <is>
          <t>100+ Segment - Over Time Period - Difference</t>
        </is>
      </c>
    </row>
    <row r="123" ht="15.75" customHeight="1">
      <c r="B123" s="7" t="inlineStr">
        <is>
          <t>Source</t>
        </is>
      </c>
      <c r="C123" s="8" t="inlineStr">
        <is>
          <t>HC</t>
        </is>
      </c>
      <c r="D123" s="8" t="inlineStr">
        <is>
          <t>Slingshot</t>
        </is>
      </c>
      <c r="E123" s="8" t="inlineStr">
        <is>
          <t>Shuffle</t>
        </is>
      </c>
      <c r="F123" s="8" t="inlineStr">
        <is>
          <t>Comet</t>
        </is>
      </c>
      <c r="G123" s="8" t="inlineStr">
        <is>
          <t>Red</t>
        </is>
      </c>
      <c r="H123" s="8" t="inlineStr">
        <is>
          <t>Chuck</t>
        </is>
      </c>
      <c r="I123" s="8" t="inlineStr">
        <is>
          <t>Bomb</t>
        </is>
      </c>
      <c r="J123" s="8" t="inlineStr">
        <is>
          <t>UL Bomb</t>
        </is>
      </c>
      <c r="K123" s="8" t="inlineStr">
        <is>
          <t>UL Chuck</t>
        </is>
      </c>
      <c r="L123" s="8" t="inlineStr">
        <is>
          <t>UL Red</t>
        </is>
      </c>
      <c r="M123" s="8" t="inlineStr">
        <is>
          <t>Unlimited Lives</t>
        </is>
      </c>
      <c r="O123" s="8" t="inlineStr">
        <is>
          <t>HC</t>
        </is>
      </c>
      <c r="P123" s="8" t="inlineStr">
        <is>
          <t>Slingshot</t>
        </is>
      </c>
      <c r="Q123" s="8" t="inlineStr">
        <is>
          <t>Shuffle</t>
        </is>
      </c>
      <c r="R123" s="8" t="inlineStr">
        <is>
          <t>Comet</t>
        </is>
      </c>
      <c r="S123" s="8" t="inlineStr">
        <is>
          <t>Red</t>
        </is>
      </c>
      <c r="T123" s="8" t="inlineStr">
        <is>
          <t>Chuck</t>
        </is>
      </c>
      <c r="U123" s="8" t="inlineStr">
        <is>
          <t>Bomb</t>
        </is>
      </c>
      <c r="V123" s="8" t="inlineStr">
        <is>
          <t>UL Bomb</t>
        </is>
      </c>
      <c r="W123" s="8" t="inlineStr">
        <is>
          <t>UL Chuck</t>
        </is>
      </c>
      <c r="X123" s="8" t="inlineStr">
        <is>
          <t>UL Red</t>
        </is>
      </c>
      <c r="Y123" s="8" t="inlineStr">
        <is>
          <t>Unlimited Lives</t>
        </is>
      </c>
    </row>
    <row r="124" ht="15.75" customHeight="1">
      <c r="B124" s="9" t="inlineStr">
        <is>
          <t>Ads</t>
        </is>
      </c>
      <c r="C124" s="10">
        <f>LET(payer, $C$3, segment, $B$122, ECOGAINS_SIM(payer, segment))</f>
        <v/>
      </c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O124" s="11">
        <f>LET(payer, $C$3, segment, $B$122, ECOGAINS_DIFF(payer, segment))</f>
        <v/>
      </c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</row>
    <row r="125" ht="15.75" customHeight="1">
      <c r="B125" s="12" t="inlineStr">
        <is>
          <t>Bomb Challenge</t>
        </is>
      </c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</row>
    <row r="126" ht="15.75" customHeight="1">
      <c r="B126" s="12" t="inlineStr">
        <is>
          <t>Bomb's Ballet</t>
        </is>
      </c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</row>
    <row r="127" ht="15.75" customHeight="1">
      <c r="B127" s="12" t="inlineStr">
        <is>
          <t>Chuck Challenge</t>
        </is>
      </c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</row>
    <row r="128" ht="15.75" customHeight="1">
      <c r="B128" s="9" t="inlineStr">
        <is>
          <t>Core</t>
        </is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</row>
    <row r="129" ht="15.75" customHeight="1">
      <c r="B129" s="14" t="inlineStr">
        <is>
          <t>Daily Gift</t>
        </is>
      </c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</row>
    <row r="130" ht="15.75" customHeight="1">
      <c r="B130" s="9" t="inlineStr">
        <is>
          <t>Daily Night Sky Prize</t>
        </is>
      </c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</row>
    <row r="131" ht="15.75" customHeight="1">
      <c r="B131" s="9" t="inlineStr">
        <is>
          <t>Flock Flurry</t>
        </is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</row>
    <row r="132" ht="15.75" customHeight="1">
      <c r="B132" s="12" t="inlineStr">
        <is>
          <t>Hatchling Hideaway</t>
        </is>
      </c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</row>
    <row r="133" ht="15.75" customHeight="1">
      <c r="B133" s="12" t="inlineStr">
        <is>
          <t>Jigsaw</t>
        </is>
      </c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</row>
    <row r="134" ht="15.75" customHeight="1">
      <c r="B134" s="12" t="inlineStr">
        <is>
          <t>Kite Festival</t>
        </is>
      </c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</row>
    <row r="135" ht="15.75" customHeight="1">
      <c r="B135" s="12" t="inlineStr">
        <is>
          <t>Level Race</t>
        </is>
      </c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</row>
    <row r="136" ht="15.75" customHeight="1">
      <c r="B136" s="9" t="inlineStr">
        <is>
          <t>Other</t>
        </is>
      </c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</row>
    <row r="137" ht="15.75" customHeight="1">
      <c r="B137" s="12" t="inlineStr">
        <is>
          <t>Photoshoot</t>
        </is>
      </c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</row>
    <row r="138" ht="15.75" customHeight="1">
      <c r="B138" s="12" t="inlineStr">
        <is>
          <t>Red Challenge</t>
        </is>
      </c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</row>
    <row r="139" ht="15.75" customHeight="1">
      <c r="B139" s="12" t="inlineStr">
        <is>
          <t>River Rush</t>
        </is>
      </c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</row>
    <row r="140" ht="15.75" customHeight="1">
      <c r="B140" s="14" t="inlineStr">
        <is>
          <t>Saga</t>
        </is>
      </c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</row>
    <row r="141" ht="15.75" customHeight="1">
      <c r="B141" s="9" t="inlineStr">
        <is>
          <t>Season Pass (Free)</t>
        </is>
      </c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</row>
    <row r="142" ht="15.75" customHeight="1">
      <c r="B142" s="12" t="inlineStr">
        <is>
          <t>Target Day</t>
        </is>
      </c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</row>
    <row r="143" ht="15.75" customHeight="1">
      <c r="B143" s="9" t="inlineStr">
        <is>
          <t>Team Event</t>
        </is>
      </c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</row>
    <row r="144" ht="15.75" customHeight="1">
      <c r="B144" s="9" t="inlineStr">
        <is>
          <t>Team Race</t>
        </is>
      </c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</row>
    <row r="145" ht="15.75" customHeight="1">
      <c r="B145" s="12" t="inlineStr">
        <is>
          <t>Flash Race</t>
        </is>
      </c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</row>
    <row r="146" ht="15.75" customHeight="1">
      <c r="B146" s="9" t="inlineStr">
        <is>
          <t>FlowerCoop</t>
        </is>
      </c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</row>
    <row r="147" ht="15.75" customHeight="1">
      <c r="B147" s="12" t="inlineStr">
        <is>
          <t>Rainbow Maker</t>
        </is>
      </c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</row>
    <row r="148" ht="15.75" customHeight="1">
      <c r="B148" s="9" t="inlineStr">
        <is>
          <t>IAPs</t>
        </is>
      </c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</row>
  </sheetData>
  <conditionalFormatting sqref="O8:Y3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O37:Y61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O66:Y90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O95:Y119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124:Y148">
    <cfRule type="cellIs" priority="9" operator="lessThan" dxfId="0">
      <formula>0</formula>
    </cfRule>
    <cfRule type="cellIs" priority="10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2026-07-02T08:45:48Z</dcterms:created>
  <dcterms:modified xsi:type="dcterms:W3CDTF">2026-07-02T08:45:48Z</dcterms:modified>
</cp:coreProperties>
</file>